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DieseArbeitsmappe"/>
  <mc:AlternateContent xmlns:mc="http://schemas.openxmlformats.org/markup-compatibility/2006">
    <mc:Choice Requires="x15">
      <x15ac:absPath xmlns:x15ac="http://schemas.microsoft.com/office/spreadsheetml/2010/11/ac" url="\\home.kt.ktzh.ch\BAA7556$\Desktop\Projects\delivery-macro\Vorlagen\"/>
    </mc:Choice>
  </mc:AlternateContent>
  <xr:revisionPtr revIDLastSave="0" documentId="13_ncr:1_{F8D915B3-ED92-4156-B6BF-E73E5434AD8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ngebot_aktuell" sheetId="2" r:id="rId1"/>
  </sheets>
  <externalReferences>
    <externalReference r:id="rId2"/>
    <externalReference r:id="rId3"/>
  </externalReferences>
  <definedNames>
    <definedName name="Begründung_gesamt">#REF!</definedName>
    <definedName name="Bewertungsentscheid">#REF!</definedName>
    <definedName name="Darf_noch_nicht_angeboten_werden">#REF!</definedName>
    <definedName name="Gastro">[1]!Tabelle3[Darf noch nicht angeboten werden]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K2" i="2"/>
  <c r="K3" i="2"/>
  <c r="K4" i="2"/>
  <c r="K5" i="2"/>
  <c r="O2" i="2" a="1"/>
  <c r="O2" i="2" s="1"/>
  <c r="O4" i="2" a="1"/>
  <c r="O4" i="2" s="1"/>
  <c r="L5" i="2"/>
  <c r="K6" i="2"/>
  <c r="L6" i="2"/>
  <c r="K7" i="2"/>
  <c r="L7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O26" i="2"/>
  <c r="P26" i="2"/>
  <c r="J27" i="2"/>
  <c r="K27" i="2"/>
  <c r="L27" i="2"/>
  <c r="O27" i="2"/>
  <c r="O28" i="2" s="1"/>
  <c r="P27" i="2"/>
  <c r="P28" i="2" s="1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/>
  <c r="L209" i="2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/>
  <c r="L229" i="2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/>
  <c r="L249" i="2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/>
  <c r="L269" i="2"/>
  <c r="J270" i="2"/>
  <c r="K270" i="2"/>
  <c r="L270" i="2"/>
  <c r="J271" i="2"/>
  <c r="K271" i="2"/>
  <c r="L271" i="2"/>
  <c r="J272" i="2"/>
  <c r="K272" i="2"/>
  <c r="L272" i="2"/>
  <c r="J273" i="2"/>
  <c r="K273" i="2"/>
  <c r="L273" i="2"/>
  <c r="J274" i="2"/>
  <c r="K274" i="2"/>
  <c r="L274" i="2"/>
  <c r="J275" i="2"/>
  <c r="K275" i="2"/>
  <c r="L275" i="2"/>
  <c r="J276" i="2"/>
  <c r="K276" i="2"/>
  <c r="L276" i="2"/>
  <c r="J277" i="2"/>
  <c r="K277" i="2"/>
  <c r="L277" i="2"/>
  <c r="J278" i="2"/>
  <c r="K278" i="2"/>
  <c r="L278" i="2"/>
  <c r="J279" i="2"/>
  <c r="K279" i="2"/>
  <c r="L279" i="2"/>
  <c r="J280" i="2"/>
  <c r="K280" i="2"/>
  <c r="L280" i="2"/>
  <c r="J281" i="2"/>
  <c r="K281" i="2"/>
  <c r="L281" i="2"/>
  <c r="J282" i="2"/>
  <c r="K282" i="2"/>
  <c r="L282" i="2"/>
  <c r="J283" i="2"/>
  <c r="K283" i="2"/>
  <c r="L283" i="2"/>
  <c r="J284" i="2"/>
  <c r="K284" i="2"/>
  <c r="L284" i="2"/>
  <c r="J285" i="2"/>
  <c r="K285" i="2"/>
  <c r="L285" i="2"/>
  <c r="J286" i="2"/>
  <c r="K286" i="2"/>
  <c r="L286" i="2"/>
  <c r="J287" i="2"/>
  <c r="K287" i="2"/>
  <c r="L287" i="2"/>
  <c r="J288" i="2"/>
  <c r="K288" i="2"/>
  <c r="L288" i="2"/>
  <c r="J289" i="2"/>
  <c r="K289" i="2"/>
  <c r="L289" i="2"/>
  <c r="J290" i="2"/>
  <c r="K290" i="2"/>
  <c r="L290" i="2"/>
  <c r="J291" i="2"/>
  <c r="K291" i="2"/>
  <c r="L291" i="2"/>
  <c r="J292" i="2"/>
  <c r="K292" i="2"/>
  <c r="L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K298" i="2"/>
  <c r="L298" i="2"/>
  <c r="J299" i="2"/>
  <c r="K299" i="2"/>
  <c r="L299" i="2"/>
  <c r="J300" i="2"/>
  <c r="K300" i="2"/>
  <c r="L300" i="2"/>
  <c r="J301" i="2"/>
  <c r="K301" i="2"/>
  <c r="L301" i="2"/>
  <c r="J302" i="2"/>
  <c r="K302" i="2"/>
  <c r="L302" i="2"/>
  <c r="J303" i="2"/>
  <c r="K303" i="2"/>
  <c r="L303" i="2"/>
  <c r="J304" i="2"/>
  <c r="K304" i="2"/>
  <c r="L304" i="2"/>
  <c r="J305" i="2"/>
  <c r="K305" i="2"/>
  <c r="L305" i="2"/>
  <c r="J306" i="2"/>
  <c r="K306" i="2"/>
  <c r="L306" i="2"/>
  <c r="J307" i="2"/>
  <c r="K307" i="2"/>
  <c r="L307" i="2"/>
  <c r="J308" i="2"/>
  <c r="K308" i="2"/>
  <c r="L308" i="2"/>
  <c r="J309" i="2"/>
  <c r="K309" i="2"/>
  <c r="L309" i="2"/>
  <c r="J310" i="2"/>
  <c r="K310" i="2"/>
  <c r="L310" i="2"/>
  <c r="J311" i="2"/>
  <c r="K311" i="2"/>
  <c r="L311" i="2"/>
  <c r="J312" i="2"/>
  <c r="K312" i="2"/>
  <c r="L312" i="2"/>
  <c r="J313" i="2"/>
  <c r="K313" i="2"/>
  <c r="L313" i="2"/>
  <c r="J314" i="2"/>
  <c r="K314" i="2"/>
  <c r="L314" i="2"/>
  <c r="J315" i="2"/>
  <c r="K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K321" i="2"/>
  <c r="L321" i="2"/>
  <c r="J322" i="2"/>
  <c r="K322" i="2"/>
  <c r="L322" i="2"/>
  <c r="J323" i="2"/>
  <c r="K323" i="2"/>
  <c r="L323" i="2"/>
  <c r="J324" i="2"/>
  <c r="K324" i="2"/>
  <c r="L324" i="2"/>
  <c r="J325" i="2"/>
  <c r="K325" i="2"/>
  <c r="L325" i="2"/>
  <c r="J326" i="2"/>
  <c r="K326" i="2"/>
  <c r="L326" i="2"/>
  <c r="J327" i="2"/>
  <c r="K327" i="2"/>
  <c r="L327" i="2"/>
  <c r="J328" i="2"/>
  <c r="K328" i="2"/>
  <c r="L328" i="2"/>
  <c r="J329" i="2"/>
  <c r="K329" i="2"/>
  <c r="L329" i="2"/>
  <c r="J330" i="2"/>
  <c r="K330" i="2"/>
  <c r="L330" i="2"/>
  <c r="J331" i="2"/>
  <c r="K331" i="2"/>
  <c r="L331" i="2"/>
  <c r="J332" i="2"/>
  <c r="K332" i="2"/>
  <c r="L332" i="2"/>
  <c r="J333" i="2"/>
  <c r="K333" i="2"/>
  <c r="L333" i="2"/>
  <c r="J334" i="2"/>
  <c r="K334" i="2"/>
  <c r="L334" i="2"/>
  <c r="J335" i="2"/>
  <c r="K335" i="2"/>
  <c r="L335" i="2"/>
  <c r="J336" i="2"/>
  <c r="K336" i="2"/>
  <c r="L336" i="2"/>
  <c r="J337" i="2"/>
  <c r="K337" i="2"/>
  <c r="L337" i="2"/>
  <c r="J338" i="2"/>
  <c r="K338" i="2"/>
  <c r="L338" i="2"/>
  <c r="J339" i="2"/>
  <c r="K339" i="2"/>
  <c r="L339" i="2"/>
  <c r="J340" i="2"/>
  <c r="K340" i="2"/>
  <c r="L340" i="2"/>
  <c r="J341" i="2"/>
  <c r="K341" i="2"/>
  <c r="L341" i="2"/>
  <c r="J342" i="2"/>
  <c r="K342" i="2"/>
  <c r="L342" i="2"/>
  <c r="J343" i="2"/>
  <c r="K343" i="2"/>
  <c r="L343" i="2"/>
  <c r="J344" i="2"/>
  <c r="K344" i="2"/>
  <c r="L344" i="2"/>
  <c r="J345" i="2"/>
  <c r="K345" i="2"/>
  <c r="L345" i="2"/>
  <c r="J346" i="2"/>
  <c r="K346" i="2"/>
  <c r="L346" i="2"/>
  <c r="J347" i="2"/>
  <c r="K347" i="2"/>
  <c r="L347" i="2"/>
  <c r="J348" i="2"/>
  <c r="K348" i="2"/>
  <c r="L348" i="2"/>
  <c r="J349" i="2"/>
  <c r="K349" i="2"/>
  <c r="L349" i="2"/>
  <c r="J350" i="2"/>
  <c r="K350" i="2"/>
  <c r="L350" i="2"/>
  <c r="J351" i="2"/>
  <c r="K351" i="2"/>
  <c r="L351" i="2"/>
  <c r="J352" i="2"/>
  <c r="K352" i="2"/>
  <c r="L352" i="2"/>
  <c r="J353" i="2"/>
  <c r="K353" i="2"/>
  <c r="L353" i="2"/>
  <c r="J354" i="2"/>
  <c r="K354" i="2"/>
  <c r="L354" i="2"/>
  <c r="J355" i="2"/>
  <c r="K355" i="2"/>
  <c r="L355" i="2"/>
  <c r="J356" i="2"/>
  <c r="K356" i="2"/>
  <c r="L356" i="2"/>
  <c r="J357" i="2"/>
  <c r="K357" i="2"/>
  <c r="L357" i="2"/>
  <c r="J358" i="2"/>
  <c r="K358" i="2"/>
  <c r="L358" i="2"/>
  <c r="J359" i="2"/>
  <c r="K359" i="2"/>
  <c r="L359" i="2"/>
  <c r="J360" i="2"/>
  <c r="K360" i="2"/>
  <c r="L360" i="2"/>
  <c r="J361" i="2"/>
  <c r="K361" i="2"/>
  <c r="L361" i="2"/>
  <c r="J362" i="2"/>
  <c r="K362" i="2"/>
  <c r="L362" i="2"/>
  <c r="J363" i="2"/>
  <c r="K363" i="2"/>
  <c r="L363" i="2"/>
  <c r="J364" i="2"/>
  <c r="K364" i="2"/>
  <c r="L364" i="2"/>
  <c r="J365" i="2"/>
  <c r="K365" i="2"/>
  <c r="L365" i="2"/>
  <c r="J366" i="2"/>
  <c r="K366" i="2"/>
  <c r="L366" i="2"/>
  <c r="J367" i="2"/>
  <c r="K367" i="2"/>
  <c r="L367" i="2"/>
  <c r="J368" i="2"/>
  <c r="K368" i="2"/>
  <c r="L368" i="2"/>
  <c r="J369" i="2"/>
  <c r="K369" i="2"/>
  <c r="L369" i="2"/>
  <c r="J370" i="2"/>
  <c r="K370" i="2"/>
  <c r="L370" i="2"/>
  <c r="J371" i="2"/>
  <c r="K371" i="2"/>
  <c r="L371" i="2"/>
  <c r="J372" i="2"/>
  <c r="K372" i="2"/>
  <c r="L372" i="2"/>
  <c r="J373" i="2"/>
  <c r="K373" i="2"/>
  <c r="L373" i="2"/>
  <c r="J374" i="2"/>
  <c r="K374" i="2"/>
  <c r="L374" i="2"/>
  <c r="J375" i="2"/>
  <c r="K375" i="2"/>
  <c r="L375" i="2"/>
  <c r="J376" i="2"/>
  <c r="K376" i="2"/>
  <c r="L376" i="2"/>
  <c r="J377" i="2"/>
  <c r="K377" i="2"/>
  <c r="L377" i="2"/>
  <c r="J378" i="2"/>
  <c r="K378" i="2"/>
  <c r="L378" i="2"/>
  <c r="J379" i="2"/>
  <c r="K379" i="2"/>
  <c r="L379" i="2"/>
  <c r="J380" i="2"/>
  <c r="K380" i="2"/>
  <c r="L380" i="2"/>
  <c r="J381" i="2"/>
  <c r="K381" i="2"/>
  <c r="L381" i="2"/>
  <c r="J382" i="2"/>
  <c r="K382" i="2"/>
  <c r="L382" i="2"/>
  <c r="J383" i="2"/>
  <c r="K383" i="2"/>
  <c r="L383" i="2"/>
  <c r="J384" i="2"/>
  <c r="K384" i="2"/>
  <c r="L384" i="2"/>
  <c r="J385" i="2"/>
  <c r="K385" i="2"/>
  <c r="L385" i="2"/>
  <c r="J386" i="2"/>
  <c r="K386" i="2"/>
  <c r="L386" i="2"/>
  <c r="J387" i="2"/>
  <c r="K387" i="2"/>
  <c r="L387" i="2"/>
  <c r="J388" i="2"/>
  <c r="K388" i="2"/>
  <c r="L388" i="2"/>
  <c r="J389" i="2"/>
  <c r="K389" i="2"/>
  <c r="L389" i="2"/>
  <c r="J390" i="2"/>
  <c r="K390" i="2"/>
  <c r="L390" i="2"/>
  <c r="J391" i="2"/>
  <c r="K391" i="2"/>
  <c r="L391" i="2"/>
  <c r="J392" i="2"/>
  <c r="K392" i="2"/>
  <c r="L392" i="2"/>
  <c r="J393" i="2"/>
  <c r="K393" i="2"/>
  <c r="L393" i="2"/>
  <c r="J394" i="2"/>
  <c r="K394" i="2"/>
  <c r="L394" i="2"/>
  <c r="J395" i="2"/>
  <c r="K395" i="2"/>
  <c r="L395" i="2"/>
  <c r="J396" i="2"/>
  <c r="K396" i="2"/>
  <c r="L396" i="2"/>
  <c r="J397" i="2"/>
  <c r="K397" i="2"/>
  <c r="L397" i="2"/>
  <c r="J398" i="2"/>
  <c r="K398" i="2"/>
  <c r="L398" i="2"/>
  <c r="J399" i="2"/>
  <c r="K399" i="2"/>
  <c r="L399" i="2"/>
  <c r="J400" i="2"/>
  <c r="K400" i="2"/>
  <c r="L400" i="2"/>
  <c r="J401" i="2"/>
  <c r="K401" i="2"/>
  <c r="L401" i="2"/>
  <c r="J402" i="2"/>
  <c r="K402" i="2"/>
  <c r="L402" i="2"/>
  <c r="J403" i="2"/>
  <c r="K403" i="2"/>
  <c r="L403" i="2"/>
  <c r="J404" i="2"/>
  <c r="K404" i="2"/>
  <c r="L404" i="2"/>
  <c r="J405" i="2"/>
  <c r="K405" i="2"/>
  <c r="L405" i="2"/>
  <c r="J406" i="2"/>
  <c r="K406" i="2"/>
  <c r="L406" i="2"/>
  <c r="J407" i="2"/>
  <c r="K407" i="2"/>
  <c r="L407" i="2"/>
  <c r="J408" i="2"/>
  <c r="K408" i="2"/>
  <c r="L408" i="2"/>
  <c r="J409" i="2"/>
  <c r="K409" i="2"/>
  <c r="L409" i="2"/>
  <c r="J410" i="2"/>
  <c r="K410" i="2"/>
  <c r="L410" i="2"/>
  <c r="J411" i="2"/>
  <c r="K411" i="2"/>
  <c r="L411" i="2"/>
  <c r="J412" i="2"/>
  <c r="K412" i="2"/>
  <c r="L412" i="2"/>
  <c r="J413" i="2"/>
  <c r="K413" i="2"/>
  <c r="L413" i="2"/>
  <c r="J414" i="2"/>
  <c r="K414" i="2"/>
  <c r="L414" i="2"/>
  <c r="J415" i="2"/>
  <c r="K415" i="2"/>
  <c r="L415" i="2"/>
  <c r="J416" i="2"/>
  <c r="K416" i="2"/>
  <c r="L416" i="2"/>
  <c r="J417" i="2"/>
  <c r="K417" i="2"/>
  <c r="L417" i="2"/>
  <c r="J418" i="2"/>
  <c r="K418" i="2"/>
  <c r="L418" i="2"/>
  <c r="J419" i="2"/>
  <c r="K419" i="2"/>
  <c r="L419" i="2"/>
  <c r="J420" i="2"/>
  <c r="K420" i="2"/>
  <c r="L420" i="2"/>
  <c r="J421" i="2"/>
  <c r="K421" i="2"/>
  <c r="L421" i="2"/>
  <c r="J422" i="2"/>
  <c r="K422" i="2"/>
  <c r="L422" i="2"/>
  <c r="J423" i="2"/>
  <c r="K423" i="2"/>
  <c r="L423" i="2"/>
  <c r="J424" i="2"/>
  <c r="K424" i="2"/>
  <c r="L424" i="2"/>
  <c r="J425" i="2"/>
  <c r="K425" i="2"/>
  <c r="L425" i="2"/>
  <c r="J426" i="2"/>
  <c r="K426" i="2"/>
  <c r="L426" i="2"/>
  <c r="J427" i="2"/>
  <c r="K427" i="2"/>
  <c r="L427" i="2"/>
  <c r="J428" i="2"/>
  <c r="K428" i="2"/>
  <c r="L428" i="2"/>
  <c r="J429" i="2"/>
  <c r="K429" i="2"/>
  <c r="L429" i="2"/>
  <c r="J430" i="2"/>
  <c r="K430" i="2"/>
  <c r="L430" i="2"/>
  <c r="J431" i="2"/>
  <c r="K431" i="2"/>
  <c r="L431" i="2"/>
  <c r="J432" i="2"/>
  <c r="K432" i="2"/>
  <c r="L432" i="2"/>
  <c r="J433" i="2"/>
  <c r="K433" i="2"/>
  <c r="L433" i="2"/>
  <c r="J434" i="2"/>
  <c r="K434" i="2"/>
  <c r="L434" i="2"/>
  <c r="J435" i="2"/>
  <c r="K435" i="2"/>
  <c r="L435" i="2"/>
  <c r="J436" i="2"/>
  <c r="K436" i="2"/>
  <c r="L436" i="2"/>
  <c r="J437" i="2"/>
  <c r="K437" i="2"/>
  <c r="L437" i="2"/>
  <c r="J438" i="2"/>
  <c r="K438" i="2"/>
  <c r="L438" i="2"/>
  <c r="J439" i="2"/>
  <c r="K439" i="2"/>
  <c r="L439" i="2"/>
  <c r="J440" i="2"/>
  <c r="K440" i="2"/>
  <c r="L440" i="2"/>
  <c r="J441" i="2"/>
  <c r="K441" i="2"/>
  <c r="L441" i="2"/>
  <c r="J442" i="2"/>
  <c r="K442" i="2"/>
  <c r="L442" i="2"/>
  <c r="J443" i="2"/>
  <c r="K443" i="2"/>
  <c r="L443" i="2"/>
  <c r="J444" i="2"/>
  <c r="K444" i="2"/>
  <c r="L444" i="2"/>
  <c r="J445" i="2"/>
  <c r="K445" i="2"/>
  <c r="L445" i="2"/>
  <c r="J446" i="2"/>
  <c r="K446" i="2"/>
  <c r="L446" i="2"/>
  <c r="J447" i="2"/>
  <c r="K447" i="2"/>
  <c r="L447" i="2"/>
  <c r="J448" i="2"/>
  <c r="K448" i="2"/>
  <c r="L448" i="2"/>
  <c r="J449" i="2"/>
  <c r="K449" i="2"/>
  <c r="L449" i="2"/>
  <c r="J450" i="2"/>
  <c r="K450" i="2"/>
  <c r="L450" i="2"/>
  <c r="J451" i="2"/>
  <c r="K451" i="2"/>
  <c r="L451" i="2"/>
  <c r="J452" i="2"/>
  <c r="K452" i="2"/>
  <c r="L452" i="2"/>
  <c r="J453" i="2"/>
  <c r="K453" i="2"/>
  <c r="L453" i="2"/>
  <c r="J454" i="2"/>
  <c r="K454" i="2"/>
  <c r="L454" i="2"/>
  <c r="J455" i="2"/>
  <c r="K455" i="2"/>
  <c r="L455" i="2"/>
  <c r="J456" i="2"/>
  <c r="K456" i="2"/>
  <c r="L456" i="2"/>
  <c r="J457" i="2"/>
  <c r="K457" i="2"/>
  <c r="L457" i="2"/>
  <c r="J458" i="2"/>
  <c r="K458" i="2"/>
  <c r="L458" i="2"/>
  <c r="J459" i="2"/>
  <c r="K459" i="2"/>
  <c r="L459" i="2"/>
  <c r="J460" i="2"/>
  <c r="K460" i="2"/>
  <c r="L460" i="2"/>
  <c r="J461" i="2"/>
  <c r="K461" i="2"/>
  <c r="L461" i="2"/>
  <c r="J462" i="2"/>
  <c r="K462" i="2"/>
  <c r="L462" i="2"/>
  <c r="J463" i="2"/>
  <c r="K463" i="2"/>
  <c r="L463" i="2"/>
  <c r="J464" i="2"/>
  <c r="K464" i="2"/>
  <c r="L464" i="2"/>
  <c r="J465" i="2"/>
  <c r="K465" i="2"/>
  <c r="L465" i="2"/>
  <c r="J466" i="2"/>
  <c r="K466" i="2"/>
  <c r="L466" i="2"/>
  <c r="J467" i="2"/>
  <c r="K467" i="2"/>
  <c r="L467" i="2"/>
  <c r="J468" i="2"/>
  <c r="K468" i="2"/>
  <c r="L468" i="2"/>
  <c r="J469" i="2"/>
  <c r="K469" i="2"/>
  <c r="L469" i="2"/>
  <c r="J470" i="2"/>
  <c r="K470" i="2"/>
  <c r="L470" i="2"/>
  <c r="J471" i="2"/>
  <c r="K471" i="2"/>
  <c r="L471" i="2"/>
  <c r="J472" i="2"/>
  <c r="K472" i="2"/>
  <c r="L472" i="2"/>
  <c r="J473" i="2"/>
  <c r="K473" i="2"/>
  <c r="L473" i="2"/>
  <c r="J474" i="2"/>
  <c r="K474" i="2"/>
  <c r="L474" i="2"/>
  <c r="J475" i="2"/>
  <c r="K475" i="2"/>
  <c r="L475" i="2"/>
  <c r="J476" i="2"/>
  <c r="K476" i="2"/>
  <c r="L476" i="2"/>
  <c r="J477" i="2"/>
  <c r="K477" i="2"/>
  <c r="L477" i="2"/>
  <c r="J478" i="2"/>
  <c r="K478" i="2"/>
  <c r="L478" i="2"/>
  <c r="J479" i="2"/>
  <c r="K479" i="2"/>
  <c r="L479" i="2"/>
  <c r="J480" i="2"/>
  <c r="K480" i="2"/>
  <c r="L480" i="2"/>
  <c r="J481" i="2"/>
  <c r="K481" i="2"/>
  <c r="L481" i="2"/>
  <c r="J482" i="2"/>
  <c r="K482" i="2"/>
  <c r="L482" i="2"/>
  <c r="J483" i="2"/>
  <c r="K483" i="2"/>
  <c r="L483" i="2"/>
  <c r="J484" i="2"/>
  <c r="K484" i="2"/>
  <c r="L484" i="2"/>
  <c r="J485" i="2"/>
  <c r="K485" i="2"/>
  <c r="L485" i="2"/>
  <c r="J486" i="2"/>
  <c r="K486" i="2"/>
  <c r="L486" i="2"/>
  <c r="J487" i="2"/>
  <c r="K487" i="2"/>
  <c r="L487" i="2"/>
  <c r="J488" i="2"/>
  <c r="K488" i="2"/>
  <c r="L488" i="2"/>
  <c r="J489" i="2"/>
  <c r="K489" i="2"/>
  <c r="L489" i="2"/>
  <c r="J490" i="2"/>
  <c r="K490" i="2"/>
  <c r="L490" i="2"/>
  <c r="J491" i="2"/>
  <c r="K491" i="2"/>
  <c r="L491" i="2"/>
  <c r="J492" i="2"/>
  <c r="K492" i="2"/>
  <c r="L492" i="2"/>
  <c r="J493" i="2"/>
  <c r="K493" i="2"/>
  <c r="L493" i="2"/>
  <c r="J494" i="2"/>
  <c r="K494" i="2"/>
  <c r="L494" i="2"/>
  <c r="J495" i="2"/>
  <c r="K495" i="2"/>
  <c r="L495" i="2"/>
  <c r="J496" i="2"/>
  <c r="K496" i="2"/>
  <c r="L496" i="2"/>
  <c r="J497" i="2"/>
  <c r="K497" i="2"/>
  <c r="L497" i="2"/>
  <c r="J498" i="2"/>
  <c r="K498" i="2"/>
  <c r="L498" i="2"/>
  <c r="J499" i="2"/>
  <c r="K499" i="2"/>
  <c r="L499" i="2"/>
  <c r="J500" i="2"/>
  <c r="K500" i="2"/>
  <c r="L500" i="2"/>
  <c r="J501" i="2"/>
  <c r="K501" i="2"/>
  <c r="L501" i="2"/>
  <c r="J502" i="2"/>
  <c r="K502" i="2"/>
  <c r="L502" i="2"/>
  <c r="J503" i="2"/>
  <c r="K503" i="2"/>
  <c r="L503" i="2"/>
  <c r="J504" i="2"/>
  <c r="K504" i="2"/>
  <c r="L504" i="2"/>
  <c r="J505" i="2"/>
  <c r="K505" i="2"/>
  <c r="L505" i="2"/>
  <c r="J506" i="2"/>
  <c r="K506" i="2"/>
  <c r="L506" i="2"/>
  <c r="J507" i="2"/>
  <c r="K507" i="2"/>
  <c r="L507" i="2"/>
  <c r="J508" i="2"/>
  <c r="K508" i="2"/>
  <c r="L508" i="2"/>
  <c r="J509" i="2"/>
  <c r="K509" i="2"/>
  <c r="L509" i="2"/>
  <c r="J510" i="2"/>
  <c r="K510" i="2"/>
  <c r="L510" i="2"/>
  <c r="J511" i="2"/>
  <c r="K511" i="2"/>
  <c r="L511" i="2"/>
  <c r="J512" i="2"/>
  <c r="K512" i="2"/>
  <c r="L512" i="2"/>
  <c r="J513" i="2"/>
  <c r="K513" i="2"/>
  <c r="L513" i="2"/>
  <c r="J514" i="2"/>
  <c r="K514" i="2"/>
  <c r="L514" i="2"/>
  <c r="J515" i="2"/>
  <c r="K515" i="2"/>
  <c r="L515" i="2"/>
  <c r="J516" i="2"/>
  <c r="K516" i="2"/>
  <c r="L516" i="2"/>
  <c r="J517" i="2"/>
  <c r="K517" i="2"/>
  <c r="L517" i="2"/>
  <c r="J518" i="2"/>
  <c r="K518" i="2"/>
  <c r="L518" i="2"/>
  <c r="J519" i="2"/>
  <c r="K519" i="2"/>
  <c r="L519" i="2"/>
  <c r="J520" i="2"/>
  <c r="K520" i="2"/>
  <c r="L520" i="2"/>
  <c r="J521" i="2"/>
  <c r="K521" i="2"/>
  <c r="L521" i="2"/>
  <c r="J522" i="2"/>
  <c r="K522" i="2"/>
  <c r="L522" i="2"/>
  <c r="J523" i="2"/>
  <c r="K523" i="2"/>
  <c r="L523" i="2"/>
  <c r="J524" i="2"/>
  <c r="K524" i="2"/>
  <c r="L524" i="2"/>
  <c r="J525" i="2"/>
  <c r="K525" i="2"/>
  <c r="L525" i="2"/>
  <c r="J526" i="2"/>
  <c r="K526" i="2"/>
  <c r="L526" i="2"/>
  <c r="J527" i="2"/>
  <c r="K527" i="2"/>
  <c r="L527" i="2"/>
  <c r="J528" i="2"/>
  <c r="K528" i="2"/>
  <c r="L528" i="2"/>
  <c r="J529" i="2"/>
  <c r="K529" i="2"/>
  <c r="L529" i="2"/>
  <c r="J530" i="2"/>
  <c r="K530" i="2"/>
  <c r="L530" i="2"/>
  <c r="J531" i="2"/>
  <c r="K531" i="2"/>
  <c r="L531" i="2"/>
  <c r="J532" i="2"/>
  <c r="K532" i="2"/>
  <c r="L532" i="2"/>
  <c r="J533" i="2"/>
  <c r="K533" i="2"/>
  <c r="L533" i="2"/>
  <c r="J534" i="2"/>
  <c r="K534" i="2"/>
  <c r="L534" i="2"/>
  <c r="J535" i="2"/>
  <c r="K535" i="2"/>
  <c r="L535" i="2"/>
  <c r="J536" i="2"/>
  <c r="K536" i="2"/>
  <c r="L536" i="2"/>
  <c r="J537" i="2"/>
  <c r="K537" i="2"/>
  <c r="L537" i="2"/>
  <c r="J538" i="2"/>
  <c r="K538" i="2"/>
  <c r="L538" i="2"/>
  <c r="J539" i="2"/>
  <c r="K539" i="2"/>
  <c r="L539" i="2"/>
  <c r="J540" i="2"/>
  <c r="K540" i="2"/>
  <c r="L540" i="2"/>
  <c r="J541" i="2"/>
  <c r="K541" i="2"/>
  <c r="L541" i="2"/>
  <c r="J542" i="2"/>
  <c r="K542" i="2"/>
  <c r="L542" i="2"/>
  <c r="J543" i="2"/>
  <c r="K543" i="2"/>
  <c r="L543" i="2"/>
  <c r="J544" i="2"/>
  <c r="K544" i="2"/>
  <c r="L544" i="2"/>
  <c r="J545" i="2"/>
  <c r="K545" i="2"/>
  <c r="L545" i="2"/>
  <c r="J546" i="2"/>
  <c r="K546" i="2"/>
  <c r="L546" i="2"/>
  <c r="J547" i="2"/>
  <c r="K547" i="2"/>
  <c r="L547" i="2"/>
  <c r="J548" i="2"/>
  <c r="K548" i="2"/>
  <c r="L548" i="2"/>
  <c r="J549" i="2"/>
  <c r="K549" i="2"/>
  <c r="L549" i="2"/>
  <c r="J550" i="2"/>
  <c r="K550" i="2"/>
  <c r="L550" i="2"/>
  <c r="J551" i="2"/>
  <c r="K551" i="2"/>
  <c r="L551" i="2"/>
  <c r="J552" i="2"/>
  <c r="K552" i="2"/>
  <c r="L552" i="2"/>
  <c r="J553" i="2"/>
  <c r="K553" i="2"/>
  <c r="L553" i="2"/>
  <c r="J554" i="2"/>
  <c r="K554" i="2"/>
  <c r="L554" i="2"/>
  <c r="J555" i="2"/>
  <c r="K555" i="2"/>
  <c r="L555" i="2"/>
  <c r="J556" i="2"/>
  <c r="K556" i="2"/>
  <c r="L556" i="2"/>
  <c r="J557" i="2"/>
  <c r="K557" i="2"/>
  <c r="L557" i="2"/>
  <c r="J558" i="2"/>
  <c r="K558" i="2"/>
  <c r="L558" i="2"/>
  <c r="J559" i="2"/>
  <c r="K559" i="2"/>
  <c r="L559" i="2"/>
  <c r="J560" i="2"/>
  <c r="K560" i="2"/>
  <c r="L560" i="2"/>
  <c r="J561" i="2"/>
  <c r="K561" i="2"/>
  <c r="L561" i="2"/>
  <c r="J562" i="2"/>
  <c r="K562" i="2"/>
  <c r="L562" i="2"/>
  <c r="J563" i="2"/>
  <c r="K563" i="2"/>
  <c r="L563" i="2"/>
  <c r="J564" i="2"/>
  <c r="K564" i="2"/>
  <c r="L564" i="2"/>
  <c r="J565" i="2"/>
  <c r="K565" i="2"/>
  <c r="L565" i="2"/>
  <c r="J566" i="2"/>
  <c r="K566" i="2"/>
  <c r="L566" i="2"/>
  <c r="J567" i="2"/>
  <c r="K567" i="2"/>
  <c r="L567" i="2"/>
  <c r="J568" i="2"/>
  <c r="K568" i="2"/>
  <c r="L568" i="2"/>
  <c r="J569" i="2"/>
  <c r="K569" i="2"/>
  <c r="L569" i="2"/>
  <c r="J570" i="2"/>
  <c r="K570" i="2"/>
  <c r="L570" i="2"/>
  <c r="J571" i="2"/>
  <c r="K571" i="2"/>
  <c r="L571" i="2"/>
  <c r="J572" i="2"/>
  <c r="K572" i="2"/>
  <c r="L572" i="2"/>
  <c r="J573" i="2"/>
  <c r="K573" i="2"/>
  <c r="L573" i="2"/>
  <c r="J574" i="2"/>
  <c r="K574" i="2"/>
  <c r="L574" i="2"/>
  <c r="J575" i="2"/>
  <c r="K575" i="2"/>
  <c r="L575" i="2"/>
  <c r="J576" i="2"/>
  <c r="K576" i="2"/>
  <c r="L576" i="2"/>
  <c r="J577" i="2"/>
  <c r="K577" i="2"/>
  <c r="L577" i="2"/>
  <c r="J578" i="2"/>
  <c r="K578" i="2"/>
  <c r="L578" i="2"/>
  <c r="J579" i="2"/>
  <c r="K579" i="2"/>
  <c r="L579" i="2"/>
  <c r="J580" i="2"/>
  <c r="K580" i="2"/>
  <c r="L580" i="2"/>
  <c r="J581" i="2"/>
  <c r="K581" i="2"/>
  <c r="L581" i="2"/>
  <c r="J582" i="2"/>
  <c r="K582" i="2"/>
  <c r="L582" i="2"/>
  <c r="J583" i="2"/>
  <c r="K583" i="2"/>
  <c r="L583" i="2"/>
  <c r="J584" i="2"/>
  <c r="K584" i="2"/>
  <c r="L584" i="2"/>
  <c r="J585" i="2"/>
  <c r="K585" i="2"/>
  <c r="L585" i="2"/>
  <c r="J586" i="2"/>
  <c r="K586" i="2"/>
  <c r="L586" i="2"/>
  <c r="J587" i="2"/>
  <c r="K587" i="2"/>
  <c r="L587" i="2"/>
  <c r="J588" i="2"/>
  <c r="K588" i="2"/>
  <c r="L588" i="2"/>
  <c r="J589" i="2"/>
  <c r="K589" i="2"/>
  <c r="L589" i="2"/>
  <c r="J590" i="2"/>
  <c r="K590" i="2"/>
  <c r="L590" i="2"/>
  <c r="J591" i="2"/>
  <c r="K591" i="2"/>
  <c r="L591" i="2"/>
  <c r="J592" i="2"/>
  <c r="K592" i="2"/>
  <c r="L592" i="2"/>
  <c r="J593" i="2"/>
  <c r="K593" i="2"/>
  <c r="L593" i="2"/>
  <c r="J594" i="2"/>
  <c r="K594" i="2"/>
  <c r="L594" i="2"/>
  <c r="J595" i="2"/>
  <c r="K595" i="2"/>
  <c r="L595" i="2"/>
  <c r="J596" i="2"/>
  <c r="K596" i="2"/>
  <c r="L596" i="2"/>
  <c r="J597" i="2"/>
  <c r="K597" i="2"/>
  <c r="L597" i="2"/>
  <c r="J598" i="2"/>
  <c r="K598" i="2"/>
  <c r="L598" i="2"/>
  <c r="J599" i="2"/>
  <c r="K599" i="2"/>
  <c r="L599" i="2"/>
  <c r="J600" i="2"/>
  <c r="K600" i="2"/>
  <c r="L600" i="2"/>
  <c r="J601" i="2"/>
  <c r="K601" i="2"/>
  <c r="L601" i="2"/>
  <c r="J602" i="2"/>
  <c r="K602" i="2"/>
  <c r="L602" i="2"/>
  <c r="J603" i="2"/>
  <c r="K603" i="2"/>
  <c r="L603" i="2"/>
  <c r="J604" i="2"/>
  <c r="K604" i="2"/>
  <c r="L604" i="2"/>
  <c r="J605" i="2"/>
  <c r="K605" i="2"/>
  <c r="L605" i="2"/>
  <c r="J606" i="2"/>
  <c r="K606" i="2"/>
  <c r="L606" i="2"/>
  <c r="J607" i="2"/>
  <c r="K607" i="2"/>
  <c r="L607" i="2"/>
  <c r="J608" i="2"/>
  <c r="K608" i="2"/>
  <c r="L608" i="2"/>
  <c r="J609" i="2"/>
  <c r="K609" i="2"/>
  <c r="L609" i="2"/>
  <c r="J610" i="2"/>
  <c r="K610" i="2"/>
  <c r="L610" i="2"/>
  <c r="J611" i="2"/>
  <c r="K611" i="2"/>
  <c r="L611" i="2"/>
  <c r="J612" i="2"/>
  <c r="K612" i="2"/>
  <c r="L612" i="2"/>
  <c r="J613" i="2"/>
  <c r="K613" i="2"/>
  <c r="L613" i="2"/>
  <c r="J614" i="2"/>
  <c r="K614" i="2"/>
  <c r="L614" i="2"/>
  <c r="J615" i="2"/>
  <c r="K615" i="2"/>
  <c r="L615" i="2"/>
  <c r="J616" i="2"/>
  <c r="K616" i="2"/>
  <c r="L616" i="2"/>
  <c r="J617" i="2"/>
  <c r="K617" i="2"/>
  <c r="L617" i="2"/>
  <c r="J618" i="2"/>
  <c r="K618" i="2"/>
  <c r="L618" i="2"/>
  <c r="J619" i="2"/>
  <c r="K619" i="2"/>
  <c r="L619" i="2"/>
  <c r="J620" i="2"/>
  <c r="K620" i="2"/>
  <c r="L620" i="2"/>
  <c r="J621" i="2"/>
  <c r="K621" i="2"/>
  <c r="L621" i="2"/>
  <c r="J622" i="2"/>
  <c r="K622" i="2"/>
  <c r="L622" i="2"/>
  <c r="J623" i="2"/>
  <c r="K623" i="2"/>
  <c r="L623" i="2"/>
  <c r="J624" i="2"/>
  <c r="K624" i="2"/>
  <c r="L624" i="2"/>
  <c r="J625" i="2"/>
  <c r="K625" i="2"/>
  <c r="L625" i="2"/>
  <c r="J626" i="2"/>
  <c r="K626" i="2"/>
  <c r="L626" i="2"/>
  <c r="J627" i="2"/>
  <c r="K627" i="2"/>
  <c r="L627" i="2"/>
  <c r="J628" i="2"/>
  <c r="K628" i="2"/>
  <c r="L628" i="2"/>
  <c r="J629" i="2"/>
  <c r="K629" i="2"/>
  <c r="L629" i="2"/>
  <c r="J630" i="2"/>
  <c r="K630" i="2"/>
  <c r="L630" i="2"/>
  <c r="J631" i="2"/>
  <c r="K631" i="2"/>
  <c r="L631" i="2"/>
  <c r="J632" i="2"/>
  <c r="K632" i="2"/>
  <c r="L632" i="2"/>
  <c r="J633" i="2"/>
  <c r="K633" i="2"/>
  <c r="L633" i="2"/>
  <c r="J634" i="2"/>
  <c r="K634" i="2"/>
  <c r="L634" i="2"/>
  <c r="J635" i="2"/>
  <c r="K635" i="2"/>
  <c r="L635" i="2"/>
  <c r="J636" i="2"/>
  <c r="K636" i="2"/>
  <c r="L636" i="2"/>
  <c r="J637" i="2"/>
  <c r="K637" i="2"/>
  <c r="L637" i="2"/>
  <c r="J638" i="2"/>
  <c r="K638" i="2"/>
  <c r="L638" i="2"/>
  <c r="J639" i="2"/>
  <c r="K639" i="2"/>
  <c r="L639" i="2"/>
  <c r="J640" i="2"/>
  <c r="K640" i="2"/>
  <c r="L640" i="2"/>
  <c r="J641" i="2"/>
  <c r="K641" i="2"/>
  <c r="L641" i="2"/>
  <c r="J642" i="2"/>
  <c r="K642" i="2"/>
  <c r="L642" i="2"/>
  <c r="J643" i="2"/>
  <c r="K643" i="2"/>
  <c r="L643" i="2"/>
  <c r="J644" i="2"/>
  <c r="K644" i="2"/>
  <c r="L644" i="2"/>
  <c r="J645" i="2"/>
  <c r="K645" i="2"/>
  <c r="L645" i="2"/>
  <c r="J646" i="2"/>
  <c r="K646" i="2"/>
  <c r="L646" i="2"/>
  <c r="J647" i="2"/>
  <c r="K647" i="2"/>
  <c r="L647" i="2"/>
  <c r="J648" i="2"/>
  <c r="K648" i="2"/>
  <c r="L648" i="2"/>
  <c r="J649" i="2"/>
  <c r="K649" i="2"/>
  <c r="L649" i="2"/>
  <c r="J650" i="2"/>
  <c r="K650" i="2"/>
  <c r="L650" i="2"/>
  <c r="J651" i="2"/>
  <c r="K651" i="2"/>
  <c r="L651" i="2"/>
  <c r="J652" i="2"/>
  <c r="K652" i="2"/>
  <c r="L652" i="2"/>
  <c r="J653" i="2"/>
  <c r="K653" i="2"/>
  <c r="L653" i="2"/>
  <c r="J654" i="2"/>
  <c r="K654" i="2"/>
  <c r="L654" i="2"/>
  <c r="J655" i="2"/>
  <c r="K655" i="2"/>
  <c r="L655" i="2"/>
  <c r="J656" i="2"/>
  <c r="K656" i="2"/>
  <c r="L656" i="2"/>
  <c r="J657" i="2"/>
  <c r="K657" i="2"/>
  <c r="L657" i="2"/>
  <c r="J658" i="2"/>
  <c r="K658" i="2"/>
  <c r="L658" i="2"/>
  <c r="J659" i="2"/>
  <c r="K659" i="2"/>
  <c r="L659" i="2"/>
  <c r="J660" i="2"/>
  <c r="K660" i="2"/>
  <c r="L660" i="2"/>
  <c r="J661" i="2"/>
  <c r="K661" i="2"/>
  <c r="L661" i="2"/>
  <c r="J662" i="2"/>
  <c r="K662" i="2"/>
  <c r="L662" i="2"/>
  <c r="J663" i="2"/>
  <c r="K663" i="2"/>
  <c r="L663" i="2"/>
  <c r="J664" i="2"/>
  <c r="K664" i="2"/>
  <c r="L664" i="2"/>
  <c r="J665" i="2"/>
  <c r="K665" i="2"/>
  <c r="L665" i="2"/>
  <c r="J666" i="2"/>
  <c r="K666" i="2"/>
  <c r="L666" i="2"/>
  <c r="J667" i="2"/>
  <c r="K667" i="2"/>
  <c r="L667" i="2"/>
  <c r="J668" i="2"/>
  <c r="K668" i="2"/>
  <c r="L668" i="2"/>
  <c r="J669" i="2"/>
  <c r="K669" i="2"/>
  <c r="L669" i="2"/>
  <c r="J670" i="2"/>
  <c r="K670" i="2"/>
  <c r="L670" i="2"/>
  <c r="J671" i="2"/>
  <c r="K671" i="2"/>
  <c r="L671" i="2"/>
  <c r="J672" i="2"/>
  <c r="K672" i="2"/>
  <c r="L672" i="2"/>
  <c r="J673" i="2"/>
  <c r="K673" i="2"/>
  <c r="L673" i="2"/>
  <c r="J674" i="2"/>
  <c r="K674" i="2"/>
  <c r="L674" i="2"/>
  <c r="J675" i="2"/>
  <c r="K675" i="2"/>
  <c r="L675" i="2"/>
  <c r="J676" i="2"/>
  <c r="K676" i="2"/>
  <c r="L676" i="2"/>
  <c r="J677" i="2"/>
  <c r="K677" i="2"/>
  <c r="L677" i="2"/>
  <c r="J678" i="2"/>
  <c r="K678" i="2"/>
  <c r="L678" i="2"/>
  <c r="J679" i="2"/>
  <c r="K679" i="2"/>
  <c r="L679" i="2"/>
  <c r="J680" i="2"/>
  <c r="K680" i="2"/>
  <c r="L680" i="2"/>
  <c r="J681" i="2"/>
  <c r="K681" i="2"/>
  <c r="L681" i="2"/>
  <c r="J682" i="2"/>
  <c r="K682" i="2"/>
  <c r="L682" i="2"/>
  <c r="J683" i="2"/>
  <c r="K683" i="2"/>
  <c r="L683" i="2"/>
  <c r="J684" i="2"/>
  <c r="K684" i="2"/>
  <c r="L684" i="2"/>
  <c r="J685" i="2"/>
  <c r="K685" i="2"/>
  <c r="L685" i="2"/>
  <c r="J686" i="2"/>
  <c r="K686" i="2"/>
  <c r="L686" i="2"/>
  <c r="J687" i="2"/>
  <c r="K687" i="2"/>
  <c r="L687" i="2"/>
  <c r="J688" i="2"/>
  <c r="K688" i="2"/>
  <c r="L688" i="2"/>
  <c r="J689" i="2"/>
  <c r="K689" i="2"/>
  <c r="L689" i="2"/>
  <c r="J690" i="2"/>
  <c r="K690" i="2"/>
  <c r="L690" i="2"/>
  <c r="J691" i="2"/>
  <c r="K691" i="2"/>
  <c r="L691" i="2"/>
  <c r="J692" i="2"/>
  <c r="K692" i="2"/>
  <c r="L692" i="2"/>
  <c r="J693" i="2"/>
  <c r="K693" i="2"/>
  <c r="L693" i="2"/>
  <c r="J694" i="2"/>
  <c r="K694" i="2"/>
  <c r="L694" i="2"/>
  <c r="J695" i="2"/>
  <c r="K695" i="2"/>
  <c r="L695" i="2"/>
  <c r="J696" i="2"/>
  <c r="K696" i="2"/>
  <c r="L696" i="2"/>
  <c r="J697" i="2"/>
  <c r="K697" i="2"/>
  <c r="L697" i="2"/>
  <c r="J698" i="2"/>
  <c r="K698" i="2"/>
  <c r="L698" i="2"/>
  <c r="J699" i="2"/>
  <c r="K699" i="2"/>
  <c r="L699" i="2"/>
  <c r="J700" i="2"/>
  <c r="K700" i="2"/>
  <c r="L700" i="2"/>
  <c r="J701" i="2"/>
  <c r="K701" i="2"/>
  <c r="L701" i="2"/>
  <c r="J702" i="2"/>
  <c r="K702" i="2"/>
  <c r="L702" i="2"/>
  <c r="J703" i="2"/>
  <c r="K703" i="2"/>
  <c r="L703" i="2"/>
  <c r="J704" i="2"/>
  <c r="K704" i="2"/>
  <c r="L704" i="2"/>
  <c r="J705" i="2"/>
  <c r="K705" i="2"/>
  <c r="L705" i="2"/>
  <c r="J706" i="2"/>
  <c r="K706" i="2"/>
  <c r="L706" i="2"/>
  <c r="J707" i="2"/>
  <c r="K707" i="2"/>
  <c r="L707" i="2"/>
  <c r="J708" i="2"/>
  <c r="K708" i="2"/>
  <c r="L708" i="2"/>
  <c r="J709" i="2"/>
  <c r="K709" i="2"/>
  <c r="L709" i="2"/>
  <c r="J710" i="2"/>
  <c r="K710" i="2"/>
  <c r="L710" i="2"/>
  <c r="J711" i="2"/>
  <c r="K711" i="2"/>
  <c r="L711" i="2"/>
  <c r="J712" i="2"/>
  <c r="K712" i="2"/>
  <c r="L712" i="2"/>
  <c r="J713" i="2"/>
  <c r="K713" i="2"/>
  <c r="L713" i="2"/>
  <c r="J714" i="2"/>
  <c r="K714" i="2"/>
  <c r="L714" i="2"/>
  <c r="J715" i="2"/>
  <c r="K715" i="2"/>
  <c r="L715" i="2"/>
  <c r="J716" i="2"/>
  <c r="K716" i="2"/>
  <c r="L716" i="2"/>
  <c r="J717" i="2"/>
  <c r="K717" i="2"/>
  <c r="L717" i="2"/>
  <c r="J718" i="2"/>
  <c r="K718" i="2"/>
  <c r="L718" i="2"/>
  <c r="J719" i="2"/>
  <c r="K719" i="2"/>
  <c r="L719" i="2"/>
  <c r="J720" i="2"/>
  <c r="K720" i="2"/>
  <c r="L720" i="2"/>
  <c r="J721" i="2"/>
  <c r="K721" i="2"/>
  <c r="L721" i="2"/>
  <c r="J722" i="2"/>
  <c r="K722" i="2"/>
  <c r="L722" i="2"/>
  <c r="J723" i="2"/>
  <c r="K723" i="2"/>
  <c r="L723" i="2"/>
  <c r="J724" i="2"/>
  <c r="K724" i="2"/>
  <c r="L724" i="2"/>
  <c r="J725" i="2"/>
  <c r="K725" i="2"/>
  <c r="L725" i="2"/>
  <c r="J726" i="2"/>
  <c r="K726" i="2"/>
  <c r="L726" i="2"/>
  <c r="J727" i="2"/>
  <c r="K727" i="2"/>
  <c r="L727" i="2"/>
  <c r="J728" i="2"/>
  <c r="K728" i="2"/>
  <c r="L728" i="2"/>
  <c r="J729" i="2"/>
  <c r="K729" i="2"/>
  <c r="L729" i="2"/>
  <c r="J730" i="2"/>
  <c r="K730" i="2"/>
  <c r="L730" i="2"/>
  <c r="J731" i="2"/>
  <c r="K731" i="2"/>
  <c r="L731" i="2"/>
  <c r="J732" i="2"/>
  <c r="K732" i="2"/>
  <c r="L732" i="2"/>
  <c r="J733" i="2"/>
  <c r="K733" i="2"/>
  <c r="L733" i="2"/>
  <c r="J734" i="2"/>
  <c r="K734" i="2"/>
  <c r="L734" i="2"/>
  <c r="J735" i="2"/>
  <c r="K735" i="2"/>
  <c r="L735" i="2"/>
  <c r="J736" i="2"/>
  <c r="K736" i="2"/>
  <c r="L736" i="2"/>
  <c r="J737" i="2"/>
  <c r="K737" i="2"/>
  <c r="L737" i="2"/>
  <c r="J738" i="2"/>
  <c r="K738" i="2"/>
  <c r="L738" i="2"/>
  <c r="J739" i="2"/>
  <c r="K739" i="2"/>
  <c r="L739" i="2"/>
  <c r="J740" i="2"/>
  <c r="K740" i="2"/>
  <c r="L740" i="2"/>
  <c r="J741" i="2"/>
  <c r="K741" i="2"/>
  <c r="L741" i="2"/>
  <c r="J742" i="2"/>
  <c r="K742" i="2"/>
  <c r="L742" i="2"/>
  <c r="J743" i="2"/>
  <c r="K743" i="2"/>
  <c r="L743" i="2"/>
  <c r="J744" i="2"/>
  <c r="K744" i="2"/>
  <c r="L744" i="2"/>
  <c r="J745" i="2"/>
  <c r="K745" i="2"/>
  <c r="L745" i="2"/>
  <c r="J746" i="2"/>
  <c r="K746" i="2"/>
  <c r="L746" i="2"/>
  <c r="J747" i="2"/>
  <c r="K747" i="2"/>
  <c r="L747" i="2"/>
  <c r="J748" i="2"/>
  <c r="K748" i="2"/>
  <c r="L748" i="2"/>
  <c r="J749" i="2"/>
  <c r="K749" i="2"/>
  <c r="L749" i="2"/>
  <c r="J750" i="2"/>
  <c r="K750" i="2"/>
  <c r="L750" i="2"/>
  <c r="J751" i="2"/>
  <c r="K751" i="2"/>
  <c r="L751" i="2"/>
  <c r="J752" i="2"/>
  <c r="K752" i="2"/>
  <c r="L752" i="2"/>
  <c r="J753" i="2"/>
  <c r="K753" i="2"/>
  <c r="L753" i="2"/>
  <c r="J754" i="2"/>
  <c r="K754" i="2"/>
  <c r="L754" i="2"/>
  <c r="J755" i="2"/>
  <c r="K755" i="2"/>
  <c r="L755" i="2"/>
  <c r="J756" i="2"/>
  <c r="K756" i="2"/>
  <c r="L756" i="2"/>
  <c r="J757" i="2"/>
  <c r="K757" i="2"/>
  <c r="L757" i="2"/>
  <c r="J758" i="2"/>
  <c r="K758" i="2"/>
  <c r="L758" i="2"/>
  <c r="J759" i="2"/>
  <c r="K759" i="2"/>
  <c r="L759" i="2"/>
  <c r="J760" i="2"/>
  <c r="K760" i="2"/>
  <c r="L760" i="2"/>
  <c r="J761" i="2"/>
  <c r="K761" i="2"/>
  <c r="L761" i="2"/>
  <c r="J762" i="2"/>
  <c r="K762" i="2"/>
  <c r="L762" i="2"/>
  <c r="J763" i="2"/>
  <c r="K763" i="2"/>
  <c r="L763" i="2"/>
  <c r="J764" i="2"/>
  <c r="K764" i="2"/>
  <c r="L764" i="2"/>
  <c r="J765" i="2"/>
  <c r="K765" i="2"/>
  <c r="L765" i="2"/>
  <c r="J766" i="2"/>
  <c r="K766" i="2"/>
  <c r="L766" i="2"/>
  <c r="J767" i="2"/>
  <c r="K767" i="2"/>
  <c r="L767" i="2"/>
  <c r="J768" i="2"/>
  <c r="K768" i="2"/>
  <c r="L768" i="2"/>
  <c r="J769" i="2"/>
  <c r="K769" i="2"/>
  <c r="L769" i="2"/>
  <c r="J770" i="2"/>
  <c r="K770" i="2"/>
  <c r="L770" i="2"/>
  <c r="J771" i="2"/>
  <c r="K771" i="2"/>
  <c r="L771" i="2"/>
  <c r="J772" i="2"/>
  <c r="K772" i="2"/>
  <c r="L772" i="2"/>
  <c r="J773" i="2"/>
  <c r="K773" i="2"/>
  <c r="L773" i="2"/>
  <c r="J774" i="2"/>
  <c r="K774" i="2"/>
  <c r="L774" i="2"/>
  <c r="J775" i="2"/>
  <c r="K775" i="2"/>
  <c r="L775" i="2"/>
  <c r="J776" i="2"/>
  <c r="K776" i="2"/>
  <c r="L776" i="2"/>
  <c r="J777" i="2"/>
  <c r="K777" i="2"/>
  <c r="L777" i="2"/>
  <c r="J778" i="2"/>
  <c r="K778" i="2"/>
  <c r="L778" i="2"/>
  <c r="J779" i="2"/>
  <c r="K779" i="2"/>
  <c r="L779" i="2"/>
  <c r="J780" i="2"/>
  <c r="K780" i="2"/>
  <c r="L780" i="2"/>
  <c r="J781" i="2"/>
  <c r="K781" i="2"/>
  <c r="L781" i="2"/>
  <c r="J782" i="2"/>
  <c r="K782" i="2"/>
  <c r="L782" i="2"/>
  <c r="J783" i="2"/>
  <c r="K783" i="2"/>
  <c r="L783" i="2"/>
  <c r="J784" i="2"/>
  <c r="K784" i="2"/>
  <c r="L784" i="2"/>
  <c r="J785" i="2"/>
  <c r="K785" i="2"/>
  <c r="L785" i="2"/>
  <c r="J786" i="2"/>
  <c r="K786" i="2"/>
  <c r="L786" i="2"/>
  <c r="J787" i="2"/>
  <c r="K787" i="2"/>
  <c r="L787" i="2"/>
  <c r="J788" i="2"/>
  <c r="K788" i="2"/>
  <c r="L788" i="2"/>
  <c r="J789" i="2"/>
  <c r="K789" i="2"/>
  <c r="L789" i="2"/>
  <c r="J790" i="2"/>
  <c r="K790" i="2"/>
  <c r="L790" i="2"/>
  <c r="J791" i="2"/>
  <c r="K791" i="2"/>
  <c r="L791" i="2"/>
  <c r="J792" i="2"/>
  <c r="K792" i="2"/>
  <c r="L792" i="2"/>
  <c r="J793" i="2"/>
  <c r="K793" i="2"/>
  <c r="L793" i="2"/>
  <c r="J794" i="2"/>
  <c r="K794" i="2"/>
  <c r="L794" i="2"/>
  <c r="J795" i="2"/>
  <c r="K795" i="2"/>
  <c r="L795" i="2"/>
  <c r="J796" i="2"/>
  <c r="K796" i="2"/>
  <c r="L796" i="2"/>
  <c r="J797" i="2"/>
  <c r="K797" i="2"/>
  <c r="L797" i="2"/>
  <c r="J798" i="2"/>
  <c r="K798" i="2"/>
  <c r="L798" i="2"/>
  <c r="J799" i="2"/>
  <c r="K799" i="2"/>
  <c r="L799" i="2"/>
  <c r="J800" i="2"/>
  <c r="K800" i="2"/>
  <c r="L800" i="2"/>
  <c r="J801" i="2"/>
  <c r="K801" i="2"/>
  <c r="L801" i="2"/>
  <c r="J802" i="2"/>
  <c r="K802" i="2"/>
  <c r="L802" i="2"/>
  <c r="J803" i="2"/>
  <c r="K803" i="2"/>
  <c r="L803" i="2"/>
  <c r="J804" i="2"/>
  <c r="K804" i="2"/>
  <c r="L804" i="2"/>
  <c r="J805" i="2"/>
  <c r="K805" i="2"/>
  <c r="L805" i="2"/>
  <c r="J806" i="2"/>
  <c r="K806" i="2"/>
  <c r="L806" i="2"/>
  <c r="J807" i="2"/>
  <c r="K807" i="2"/>
  <c r="L807" i="2"/>
  <c r="J808" i="2"/>
  <c r="K808" i="2"/>
  <c r="L808" i="2"/>
  <c r="J809" i="2"/>
  <c r="K809" i="2"/>
  <c r="L809" i="2"/>
  <c r="J810" i="2"/>
  <c r="K810" i="2"/>
  <c r="L810" i="2"/>
  <c r="J811" i="2"/>
  <c r="K811" i="2"/>
  <c r="L811" i="2"/>
  <c r="J812" i="2"/>
  <c r="K812" i="2"/>
  <c r="L812" i="2"/>
  <c r="J813" i="2"/>
  <c r="K813" i="2"/>
  <c r="L813" i="2"/>
  <c r="J814" i="2"/>
  <c r="K814" i="2"/>
  <c r="L814" i="2"/>
  <c r="J815" i="2"/>
  <c r="K815" i="2"/>
  <c r="L815" i="2"/>
  <c r="J816" i="2"/>
  <c r="K816" i="2"/>
  <c r="L816" i="2"/>
  <c r="J817" i="2"/>
  <c r="K817" i="2"/>
  <c r="L817" i="2"/>
  <c r="J818" i="2"/>
  <c r="K818" i="2"/>
  <c r="L818" i="2"/>
  <c r="J819" i="2"/>
  <c r="K819" i="2"/>
  <c r="L819" i="2"/>
  <c r="J820" i="2"/>
  <c r="K820" i="2"/>
  <c r="L820" i="2"/>
  <c r="J821" i="2"/>
  <c r="K821" i="2"/>
  <c r="L821" i="2"/>
  <c r="J822" i="2"/>
  <c r="K822" i="2"/>
  <c r="L822" i="2"/>
  <c r="J823" i="2"/>
  <c r="K823" i="2"/>
  <c r="L823" i="2"/>
  <c r="J824" i="2"/>
  <c r="K824" i="2"/>
  <c r="L824" i="2"/>
  <c r="J825" i="2"/>
  <c r="K825" i="2"/>
  <c r="L825" i="2"/>
  <c r="J826" i="2"/>
  <c r="K826" i="2"/>
  <c r="L826" i="2"/>
  <c r="J827" i="2"/>
  <c r="K827" i="2"/>
  <c r="L827" i="2"/>
  <c r="J828" i="2"/>
  <c r="K828" i="2"/>
  <c r="L828" i="2"/>
  <c r="J829" i="2"/>
  <c r="K829" i="2"/>
  <c r="L829" i="2"/>
  <c r="J830" i="2"/>
  <c r="K830" i="2"/>
  <c r="L830" i="2"/>
  <c r="J831" i="2"/>
  <c r="K831" i="2"/>
  <c r="L831" i="2"/>
  <c r="J832" i="2"/>
  <c r="K832" i="2"/>
  <c r="L832" i="2"/>
  <c r="J833" i="2"/>
  <c r="K833" i="2"/>
  <c r="L833" i="2"/>
  <c r="J834" i="2"/>
  <c r="K834" i="2"/>
  <c r="L834" i="2"/>
  <c r="J835" i="2"/>
  <c r="K835" i="2"/>
  <c r="L835" i="2"/>
  <c r="J836" i="2"/>
  <c r="K836" i="2"/>
  <c r="L836" i="2"/>
  <c r="J837" i="2"/>
  <c r="K837" i="2"/>
  <c r="L837" i="2"/>
  <c r="J838" i="2"/>
  <c r="K838" i="2"/>
  <c r="L838" i="2"/>
  <c r="J839" i="2"/>
  <c r="K839" i="2"/>
  <c r="L839" i="2"/>
  <c r="J840" i="2"/>
  <c r="K840" i="2"/>
  <c r="L840" i="2"/>
  <c r="J841" i="2"/>
  <c r="K841" i="2"/>
  <c r="L841" i="2"/>
  <c r="J842" i="2"/>
  <c r="K842" i="2"/>
  <c r="L842" i="2"/>
  <c r="J843" i="2"/>
  <c r="K843" i="2"/>
  <c r="L843" i="2"/>
  <c r="J844" i="2"/>
  <c r="K844" i="2"/>
  <c r="L844" i="2"/>
  <c r="J845" i="2"/>
  <c r="K845" i="2"/>
  <c r="L845" i="2"/>
  <c r="J846" i="2"/>
  <c r="K846" i="2"/>
  <c r="L846" i="2"/>
  <c r="J847" i="2"/>
  <c r="K847" i="2"/>
  <c r="L847" i="2"/>
  <c r="J848" i="2"/>
  <c r="K848" i="2"/>
  <c r="L848" i="2"/>
  <c r="J849" i="2"/>
  <c r="K849" i="2"/>
  <c r="L849" i="2"/>
  <c r="J850" i="2"/>
  <c r="K850" i="2"/>
  <c r="L850" i="2"/>
  <c r="J851" i="2"/>
  <c r="K851" i="2"/>
  <c r="L851" i="2"/>
  <c r="J852" i="2"/>
  <c r="K852" i="2"/>
  <c r="L852" i="2"/>
  <c r="J853" i="2"/>
  <c r="K853" i="2"/>
  <c r="L853" i="2"/>
  <c r="J854" i="2"/>
  <c r="K854" i="2"/>
  <c r="L854" i="2"/>
  <c r="J855" i="2"/>
  <c r="K855" i="2"/>
  <c r="L855" i="2"/>
  <c r="J856" i="2"/>
  <c r="K856" i="2"/>
  <c r="L856" i="2"/>
  <c r="J857" i="2"/>
  <c r="K857" i="2"/>
  <c r="L857" i="2"/>
  <c r="J858" i="2"/>
  <c r="K858" i="2"/>
  <c r="L858" i="2"/>
  <c r="J859" i="2"/>
  <c r="K859" i="2"/>
  <c r="L859" i="2"/>
  <c r="J860" i="2"/>
  <c r="K860" i="2"/>
  <c r="L860" i="2"/>
  <c r="J861" i="2"/>
  <c r="K861" i="2"/>
  <c r="L861" i="2"/>
  <c r="J862" i="2"/>
  <c r="K862" i="2"/>
  <c r="L862" i="2"/>
  <c r="J863" i="2"/>
  <c r="K863" i="2"/>
  <c r="L863" i="2"/>
  <c r="J864" i="2"/>
  <c r="K864" i="2"/>
  <c r="L864" i="2"/>
  <c r="J865" i="2"/>
  <c r="K865" i="2"/>
  <c r="L865" i="2"/>
  <c r="J866" i="2"/>
  <c r="K866" i="2"/>
  <c r="L866" i="2"/>
  <c r="J867" i="2"/>
  <c r="K867" i="2"/>
  <c r="L867" i="2"/>
  <c r="J868" i="2"/>
  <c r="K868" i="2"/>
  <c r="L868" i="2"/>
  <c r="J869" i="2"/>
  <c r="K869" i="2"/>
  <c r="L869" i="2"/>
  <c r="J870" i="2"/>
  <c r="K870" i="2"/>
  <c r="L870" i="2"/>
  <c r="J871" i="2"/>
  <c r="K871" i="2"/>
  <c r="L871" i="2"/>
  <c r="J872" i="2"/>
  <c r="K872" i="2"/>
  <c r="L872" i="2"/>
  <c r="J873" i="2"/>
  <c r="K873" i="2"/>
  <c r="L873" i="2"/>
  <c r="J874" i="2"/>
  <c r="K874" i="2"/>
  <c r="L874" i="2"/>
  <c r="J875" i="2"/>
  <c r="K875" i="2"/>
  <c r="L875" i="2"/>
  <c r="J876" i="2"/>
  <c r="K876" i="2"/>
  <c r="L876" i="2"/>
  <c r="J877" i="2"/>
  <c r="K877" i="2"/>
  <c r="L877" i="2"/>
  <c r="J878" i="2"/>
  <c r="K878" i="2"/>
  <c r="L878" i="2"/>
  <c r="J879" i="2"/>
  <c r="K879" i="2"/>
  <c r="L879" i="2"/>
  <c r="J880" i="2"/>
  <c r="K880" i="2"/>
  <c r="L880" i="2"/>
  <c r="J881" i="2"/>
  <c r="K881" i="2"/>
  <c r="L881" i="2"/>
  <c r="J882" i="2"/>
  <c r="K882" i="2"/>
  <c r="L882" i="2"/>
  <c r="J883" i="2"/>
  <c r="K883" i="2"/>
  <c r="L883" i="2"/>
  <c r="J884" i="2"/>
  <c r="K884" i="2"/>
  <c r="L884" i="2"/>
  <c r="J885" i="2"/>
  <c r="K885" i="2"/>
  <c r="L885" i="2"/>
  <c r="J886" i="2"/>
  <c r="K886" i="2"/>
  <c r="L886" i="2"/>
  <c r="J887" i="2"/>
  <c r="K887" i="2"/>
  <c r="L887" i="2"/>
  <c r="J888" i="2"/>
  <c r="K888" i="2"/>
  <c r="L888" i="2"/>
  <c r="J889" i="2"/>
  <c r="K889" i="2"/>
  <c r="L889" i="2"/>
  <c r="J890" i="2"/>
  <c r="K890" i="2"/>
  <c r="L890" i="2"/>
  <c r="J891" i="2"/>
  <c r="K891" i="2"/>
  <c r="L891" i="2"/>
  <c r="J892" i="2"/>
  <c r="K892" i="2"/>
  <c r="L892" i="2"/>
  <c r="J893" i="2"/>
  <c r="K893" i="2"/>
  <c r="L893" i="2"/>
  <c r="J894" i="2"/>
  <c r="K894" i="2"/>
  <c r="L894" i="2"/>
  <c r="J895" i="2"/>
  <c r="K895" i="2"/>
  <c r="L895" i="2"/>
  <c r="J896" i="2"/>
  <c r="K896" i="2"/>
  <c r="L896" i="2"/>
  <c r="J897" i="2"/>
  <c r="K897" i="2"/>
  <c r="L897" i="2"/>
  <c r="J898" i="2"/>
  <c r="K898" i="2"/>
  <c r="L898" i="2"/>
  <c r="J899" i="2"/>
  <c r="K899" i="2"/>
  <c r="L899" i="2"/>
  <c r="J900" i="2"/>
  <c r="K900" i="2"/>
  <c r="L900" i="2"/>
  <c r="J901" i="2"/>
  <c r="K901" i="2"/>
  <c r="L901" i="2"/>
  <c r="J902" i="2"/>
  <c r="K902" i="2"/>
  <c r="L902" i="2"/>
  <c r="J903" i="2"/>
  <c r="K903" i="2"/>
  <c r="L903" i="2"/>
  <c r="J904" i="2"/>
  <c r="K904" i="2"/>
  <c r="L904" i="2"/>
  <c r="J905" i="2"/>
  <c r="K905" i="2"/>
  <c r="L905" i="2"/>
  <c r="J906" i="2"/>
  <c r="K906" i="2"/>
  <c r="L906" i="2"/>
  <c r="J907" i="2"/>
  <c r="K907" i="2"/>
  <c r="L907" i="2"/>
  <c r="J908" i="2"/>
  <c r="K908" i="2"/>
  <c r="L908" i="2"/>
  <c r="J909" i="2"/>
  <c r="K909" i="2"/>
  <c r="L909" i="2"/>
  <c r="J910" i="2"/>
  <c r="K910" i="2"/>
  <c r="L910" i="2"/>
  <c r="J911" i="2"/>
  <c r="K911" i="2"/>
  <c r="L911" i="2"/>
  <c r="J912" i="2"/>
  <c r="K912" i="2"/>
  <c r="L912" i="2"/>
  <c r="J913" i="2"/>
  <c r="K913" i="2"/>
  <c r="L913" i="2"/>
  <c r="J914" i="2"/>
  <c r="K914" i="2"/>
  <c r="L914" i="2"/>
  <c r="J915" i="2"/>
  <c r="K915" i="2"/>
  <c r="L915" i="2"/>
  <c r="J916" i="2"/>
  <c r="K916" i="2"/>
  <c r="L916" i="2"/>
  <c r="J917" i="2"/>
  <c r="K917" i="2"/>
  <c r="L917" i="2"/>
  <c r="J918" i="2"/>
  <c r="K918" i="2"/>
  <c r="L918" i="2"/>
  <c r="J919" i="2"/>
  <c r="K919" i="2"/>
  <c r="L919" i="2"/>
  <c r="J920" i="2"/>
  <c r="K920" i="2"/>
  <c r="L920" i="2"/>
  <c r="J921" i="2"/>
  <c r="K921" i="2"/>
  <c r="L921" i="2"/>
  <c r="J922" i="2"/>
  <c r="K922" i="2"/>
  <c r="L922" i="2"/>
  <c r="J923" i="2"/>
  <c r="K923" i="2"/>
  <c r="L923" i="2"/>
  <c r="J924" i="2"/>
  <c r="K924" i="2"/>
  <c r="L924" i="2"/>
  <c r="J925" i="2"/>
  <c r="K925" i="2"/>
  <c r="L925" i="2"/>
  <c r="J926" i="2"/>
  <c r="K926" i="2"/>
  <c r="L926" i="2"/>
  <c r="J927" i="2"/>
  <c r="K927" i="2"/>
  <c r="L927" i="2"/>
  <c r="J928" i="2"/>
  <c r="K928" i="2"/>
  <c r="L928" i="2"/>
  <c r="J929" i="2"/>
  <c r="K929" i="2"/>
  <c r="L929" i="2"/>
  <c r="J930" i="2"/>
  <c r="K930" i="2"/>
  <c r="L930" i="2"/>
  <c r="J931" i="2"/>
  <c r="K931" i="2"/>
  <c r="L931" i="2"/>
  <c r="J932" i="2"/>
  <c r="K932" i="2"/>
  <c r="L932" i="2"/>
  <c r="J933" i="2"/>
  <c r="K933" i="2"/>
  <c r="L933" i="2"/>
  <c r="J934" i="2"/>
  <c r="K934" i="2"/>
  <c r="L934" i="2"/>
  <c r="J935" i="2"/>
  <c r="K935" i="2"/>
  <c r="L935" i="2"/>
  <c r="J936" i="2"/>
  <c r="K936" i="2"/>
  <c r="L936" i="2"/>
  <c r="J937" i="2"/>
  <c r="K937" i="2"/>
  <c r="L937" i="2"/>
  <c r="J938" i="2"/>
  <c r="K938" i="2"/>
  <c r="L938" i="2"/>
  <c r="J939" i="2"/>
  <c r="K939" i="2"/>
  <c r="L939" i="2"/>
  <c r="J940" i="2"/>
  <c r="K940" i="2"/>
  <c r="L940" i="2"/>
  <c r="J941" i="2"/>
  <c r="K941" i="2"/>
  <c r="L941" i="2"/>
  <c r="J942" i="2"/>
  <c r="K942" i="2"/>
  <c r="L942" i="2"/>
  <c r="J943" i="2"/>
  <c r="K943" i="2"/>
  <c r="L943" i="2"/>
  <c r="J944" i="2"/>
  <c r="K944" i="2"/>
  <c r="L944" i="2"/>
  <c r="J945" i="2"/>
  <c r="K945" i="2"/>
  <c r="L945" i="2"/>
  <c r="J946" i="2"/>
  <c r="K946" i="2"/>
  <c r="L946" i="2"/>
  <c r="J947" i="2"/>
  <c r="K947" i="2"/>
  <c r="L947" i="2"/>
  <c r="J948" i="2"/>
  <c r="K948" i="2"/>
  <c r="L948" i="2"/>
  <c r="J949" i="2"/>
  <c r="K949" i="2"/>
  <c r="L949" i="2"/>
  <c r="J950" i="2"/>
  <c r="K950" i="2"/>
  <c r="L950" i="2"/>
  <c r="J951" i="2"/>
  <c r="K951" i="2"/>
  <c r="L951" i="2"/>
  <c r="J952" i="2"/>
  <c r="K952" i="2"/>
  <c r="L952" i="2"/>
  <c r="J953" i="2"/>
  <c r="K953" i="2"/>
  <c r="L953" i="2"/>
  <c r="J954" i="2"/>
  <c r="K954" i="2"/>
  <c r="L954" i="2"/>
  <c r="J955" i="2"/>
  <c r="K955" i="2"/>
  <c r="L955" i="2"/>
  <c r="J956" i="2"/>
  <c r="K956" i="2"/>
  <c r="L956" i="2"/>
  <c r="J957" i="2"/>
  <c r="K957" i="2"/>
  <c r="L957" i="2"/>
  <c r="J958" i="2"/>
  <c r="K958" i="2"/>
  <c r="L958" i="2"/>
  <c r="J959" i="2"/>
  <c r="K959" i="2"/>
  <c r="L959" i="2"/>
  <c r="J960" i="2"/>
  <c r="K960" i="2"/>
  <c r="L960" i="2"/>
  <c r="J961" i="2"/>
  <c r="K961" i="2"/>
  <c r="L961" i="2"/>
  <c r="J962" i="2"/>
  <c r="K962" i="2"/>
  <c r="L962" i="2"/>
  <c r="J963" i="2"/>
  <c r="K963" i="2"/>
  <c r="L963" i="2"/>
  <c r="J964" i="2"/>
  <c r="K964" i="2"/>
  <c r="L964" i="2"/>
  <c r="J965" i="2"/>
  <c r="K965" i="2"/>
  <c r="L965" i="2"/>
  <c r="J966" i="2"/>
  <c r="K966" i="2"/>
  <c r="L966" i="2"/>
  <c r="J967" i="2"/>
  <c r="K967" i="2"/>
  <c r="L967" i="2"/>
  <c r="J968" i="2"/>
  <c r="K968" i="2"/>
  <c r="L968" i="2"/>
  <c r="J969" i="2"/>
  <c r="K969" i="2"/>
  <c r="L969" i="2"/>
  <c r="J970" i="2"/>
  <c r="K970" i="2"/>
  <c r="L970" i="2"/>
  <c r="J971" i="2"/>
  <c r="K971" i="2"/>
  <c r="L971" i="2"/>
  <c r="J972" i="2"/>
  <c r="K972" i="2"/>
  <c r="L972" i="2"/>
  <c r="J973" i="2"/>
  <c r="K973" i="2"/>
  <c r="L973" i="2"/>
  <c r="J974" i="2"/>
  <c r="K974" i="2"/>
  <c r="L974" i="2"/>
  <c r="J975" i="2"/>
  <c r="K975" i="2"/>
  <c r="L975" i="2"/>
  <c r="J976" i="2"/>
  <c r="K976" i="2"/>
  <c r="L976" i="2"/>
  <c r="J977" i="2"/>
  <c r="K977" i="2"/>
  <c r="L977" i="2"/>
  <c r="J978" i="2"/>
  <c r="K978" i="2"/>
  <c r="L978" i="2"/>
  <c r="J979" i="2"/>
  <c r="K979" i="2"/>
  <c r="L979" i="2"/>
  <c r="J980" i="2"/>
  <c r="K980" i="2"/>
  <c r="L980" i="2"/>
  <c r="J981" i="2"/>
  <c r="K981" i="2"/>
  <c r="L981" i="2"/>
  <c r="J982" i="2"/>
  <c r="K982" i="2"/>
  <c r="L982" i="2"/>
  <c r="J983" i="2"/>
  <c r="K983" i="2"/>
  <c r="L983" i="2"/>
  <c r="J984" i="2"/>
  <c r="K984" i="2"/>
  <c r="L984" i="2"/>
  <c r="J985" i="2"/>
  <c r="K985" i="2"/>
  <c r="L985" i="2"/>
  <c r="J986" i="2"/>
  <c r="K986" i="2"/>
  <c r="L986" i="2"/>
  <c r="J987" i="2"/>
  <c r="K987" i="2"/>
  <c r="L987" i="2"/>
  <c r="J988" i="2"/>
  <c r="K988" i="2"/>
  <c r="L988" i="2"/>
  <c r="J989" i="2"/>
  <c r="K989" i="2"/>
  <c r="L989" i="2"/>
  <c r="J990" i="2"/>
  <c r="K990" i="2"/>
  <c r="L990" i="2"/>
  <c r="J991" i="2"/>
  <c r="K991" i="2"/>
  <c r="L991" i="2"/>
  <c r="J992" i="2"/>
  <c r="K992" i="2"/>
  <c r="L992" i="2"/>
  <c r="J993" i="2"/>
  <c r="K993" i="2"/>
  <c r="L993" i="2"/>
  <c r="J994" i="2"/>
  <c r="K994" i="2"/>
  <c r="L994" i="2"/>
  <c r="J995" i="2"/>
  <c r="K995" i="2"/>
  <c r="L995" i="2"/>
  <c r="J996" i="2"/>
  <c r="K996" i="2"/>
  <c r="L996" i="2"/>
  <c r="J997" i="2"/>
  <c r="K997" i="2"/>
  <c r="L997" i="2"/>
  <c r="J998" i="2"/>
  <c r="K998" i="2"/>
  <c r="L998" i="2"/>
  <c r="J999" i="2"/>
  <c r="K999" i="2"/>
  <c r="L999" i="2"/>
  <c r="J1000" i="2"/>
  <c r="K1000" i="2"/>
  <c r="L1000" i="2"/>
  <c r="J1001" i="2"/>
  <c r="K1001" i="2"/>
  <c r="L1001" i="2"/>
  <c r="J1002" i="2"/>
  <c r="K1002" i="2"/>
  <c r="L1002" i="2"/>
  <c r="J1003" i="2"/>
  <c r="K1003" i="2"/>
  <c r="L1003" i="2"/>
  <c r="J1004" i="2"/>
  <c r="K1004" i="2"/>
  <c r="L1004" i="2"/>
  <c r="J1005" i="2"/>
  <c r="K1005" i="2"/>
  <c r="L1005" i="2"/>
  <c r="J1006" i="2"/>
  <c r="K1006" i="2"/>
  <c r="L1006" i="2"/>
  <c r="J1007" i="2"/>
  <c r="K1007" i="2"/>
  <c r="L1007" i="2"/>
  <c r="J1008" i="2"/>
  <c r="K1008" i="2"/>
  <c r="L1008" i="2"/>
  <c r="J1009" i="2"/>
  <c r="K1009" i="2"/>
  <c r="L1009" i="2"/>
  <c r="J1010" i="2"/>
  <c r="K1010" i="2"/>
  <c r="L1010" i="2"/>
  <c r="J1011" i="2"/>
  <c r="K1011" i="2"/>
  <c r="L1011" i="2"/>
  <c r="J1012" i="2"/>
  <c r="K1012" i="2"/>
  <c r="L1012" i="2"/>
  <c r="J1013" i="2"/>
  <c r="K1013" i="2"/>
  <c r="L1013" i="2"/>
  <c r="J1014" i="2"/>
  <c r="K1014" i="2"/>
  <c r="L1014" i="2"/>
  <c r="J1015" i="2"/>
  <c r="K1015" i="2"/>
  <c r="L1015" i="2"/>
  <c r="J1016" i="2"/>
  <c r="K1016" i="2"/>
  <c r="L1016" i="2"/>
  <c r="J1017" i="2"/>
  <c r="K1017" i="2"/>
  <c r="L1017" i="2"/>
  <c r="J1018" i="2"/>
  <c r="K1018" i="2"/>
  <c r="L1018" i="2"/>
  <c r="J1019" i="2"/>
  <c r="K1019" i="2"/>
  <c r="L1019" i="2"/>
  <c r="J1020" i="2"/>
  <c r="K1020" i="2"/>
  <c r="L1020" i="2"/>
  <c r="J1021" i="2"/>
  <c r="K1021" i="2"/>
  <c r="L1021" i="2"/>
  <c r="J1022" i="2"/>
  <c r="K1022" i="2"/>
  <c r="L1022" i="2"/>
  <c r="J1023" i="2"/>
  <c r="K1023" i="2"/>
  <c r="L1023" i="2"/>
  <c r="J1024" i="2"/>
  <c r="K1024" i="2"/>
  <c r="L1024" i="2"/>
  <c r="J1025" i="2"/>
  <c r="K1025" i="2"/>
  <c r="L1025" i="2"/>
  <c r="J1026" i="2"/>
  <c r="K1026" i="2"/>
  <c r="L1026" i="2"/>
  <c r="J1027" i="2"/>
  <c r="K1027" i="2"/>
  <c r="L1027" i="2"/>
  <c r="J1028" i="2"/>
  <c r="K1028" i="2"/>
  <c r="L1028" i="2"/>
  <c r="J1029" i="2"/>
  <c r="K1029" i="2"/>
  <c r="L1029" i="2"/>
  <c r="J1030" i="2"/>
  <c r="K1030" i="2"/>
  <c r="L1030" i="2"/>
  <c r="J1031" i="2"/>
  <c r="K1031" i="2"/>
  <c r="L1031" i="2"/>
  <c r="J1032" i="2"/>
  <c r="K1032" i="2"/>
  <c r="L1032" i="2"/>
  <c r="J1033" i="2"/>
  <c r="K1033" i="2"/>
  <c r="L1033" i="2"/>
  <c r="J1034" i="2"/>
  <c r="K1034" i="2"/>
  <c r="L1034" i="2"/>
  <c r="J1035" i="2"/>
  <c r="K1035" i="2"/>
  <c r="L1035" i="2"/>
  <c r="J1036" i="2"/>
  <c r="K1036" i="2"/>
  <c r="L1036" i="2"/>
  <c r="J1037" i="2"/>
  <c r="K1037" i="2"/>
  <c r="L1037" i="2"/>
  <c r="J1038" i="2"/>
  <c r="K1038" i="2"/>
  <c r="L1038" i="2"/>
  <c r="J1039" i="2"/>
  <c r="K1039" i="2"/>
  <c r="L1039" i="2"/>
  <c r="J1040" i="2"/>
  <c r="K1040" i="2"/>
  <c r="L1040" i="2"/>
  <c r="J1041" i="2"/>
  <c r="K1041" i="2"/>
  <c r="L1041" i="2"/>
  <c r="J1042" i="2"/>
  <c r="K1042" i="2"/>
  <c r="L1042" i="2"/>
  <c r="J1043" i="2"/>
  <c r="K1043" i="2"/>
  <c r="L1043" i="2"/>
  <c r="J1044" i="2"/>
  <c r="K1044" i="2"/>
  <c r="L1044" i="2"/>
  <c r="J1045" i="2"/>
  <c r="K1045" i="2"/>
  <c r="L1045" i="2"/>
  <c r="J1046" i="2"/>
  <c r="K1046" i="2"/>
  <c r="L1046" i="2"/>
  <c r="J1047" i="2"/>
  <c r="K1047" i="2"/>
  <c r="L1047" i="2"/>
  <c r="J1048" i="2"/>
  <c r="K1048" i="2"/>
  <c r="L1048" i="2"/>
  <c r="J1049" i="2"/>
  <c r="K1049" i="2"/>
  <c r="L1049" i="2"/>
  <c r="J1050" i="2"/>
  <c r="K1050" i="2"/>
  <c r="L1050" i="2"/>
  <c r="J1051" i="2"/>
  <c r="K1051" i="2"/>
  <c r="L1051" i="2"/>
  <c r="J1052" i="2"/>
  <c r="K1052" i="2"/>
  <c r="L1052" i="2"/>
  <c r="J1053" i="2"/>
  <c r="K1053" i="2"/>
  <c r="L1053" i="2"/>
  <c r="J1054" i="2"/>
  <c r="K1054" i="2"/>
  <c r="L1054" i="2"/>
  <c r="J1055" i="2"/>
  <c r="K1055" i="2"/>
  <c r="L1055" i="2"/>
  <c r="J1056" i="2"/>
  <c r="K1056" i="2"/>
  <c r="L1056" i="2"/>
  <c r="J1057" i="2"/>
  <c r="K1057" i="2"/>
  <c r="L1057" i="2"/>
  <c r="J1058" i="2"/>
  <c r="K1058" i="2"/>
  <c r="L1058" i="2"/>
  <c r="J1059" i="2"/>
  <c r="K1059" i="2"/>
  <c r="L1059" i="2"/>
  <c r="J1060" i="2"/>
  <c r="K1060" i="2"/>
  <c r="L1060" i="2"/>
  <c r="J1061" i="2"/>
  <c r="K1061" i="2"/>
  <c r="L1061" i="2"/>
  <c r="J1062" i="2"/>
  <c r="K1062" i="2"/>
  <c r="L1062" i="2"/>
  <c r="J1063" i="2"/>
  <c r="K1063" i="2"/>
  <c r="L1063" i="2"/>
  <c r="J1064" i="2"/>
  <c r="K1064" i="2"/>
  <c r="L1064" i="2"/>
  <c r="J1065" i="2"/>
  <c r="K1065" i="2"/>
  <c r="L1065" i="2"/>
  <c r="J1066" i="2"/>
  <c r="K1066" i="2"/>
  <c r="L1066" i="2"/>
  <c r="J1067" i="2"/>
  <c r="K1067" i="2"/>
  <c r="L1067" i="2"/>
  <c r="J1068" i="2"/>
  <c r="K1068" i="2"/>
  <c r="L1068" i="2"/>
  <c r="J1069" i="2"/>
  <c r="K1069" i="2"/>
  <c r="L1069" i="2"/>
  <c r="J1070" i="2"/>
  <c r="K1070" i="2"/>
  <c r="L1070" i="2"/>
  <c r="J1071" i="2"/>
  <c r="K1071" i="2"/>
  <c r="L1071" i="2"/>
  <c r="J1072" i="2"/>
  <c r="K1072" i="2"/>
  <c r="L1072" i="2"/>
  <c r="J1073" i="2"/>
  <c r="K1073" i="2"/>
  <c r="L1073" i="2"/>
  <c r="J1074" i="2"/>
  <c r="K1074" i="2"/>
  <c r="L1074" i="2"/>
  <c r="J1075" i="2"/>
  <c r="K1075" i="2"/>
  <c r="L1075" i="2"/>
  <c r="J1076" i="2"/>
  <c r="K1076" i="2"/>
  <c r="L1076" i="2"/>
  <c r="J1077" i="2"/>
  <c r="K1077" i="2"/>
  <c r="L1077" i="2"/>
  <c r="J1078" i="2"/>
  <c r="K1078" i="2"/>
  <c r="L1078" i="2"/>
  <c r="J1079" i="2"/>
  <c r="K1079" i="2"/>
  <c r="L1079" i="2"/>
  <c r="J1080" i="2"/>
  <c r="K1080" i="2"/>
  <c r="L1080" i="2"/>
  <c r="J1081" i="2"/>
  <c r="K1081" i="2"/>
  <c r="L1081" i="2"/>
  <c r="J1082" i="2"/>
  <c r="K1082" i="2"/>
  <c r="L1082" i="2"/>
  <c r="J1083" i="2"/>
  <c r="K1083" i="2"/>
  <c r="L1083" i="2"/>
  <c r="J1084" i="2"/>
  <c r="K1084" i="2"/>
  <c r="L1084" i="2"/>
  <c r="J1085" i="2"/>
  <c r="K1085" i="2"/>
  <c r="L1085" i="2"/>
  <c r="J1086" i="2"/>
  <c r="K1086" i="2"/>
  <c r="L1086" i="2"/>
  <c r="J1087" i="2"/>
  <c r="K1087" i="2"/>
  <c r="L1087" i="2"/>
  <c r="J1088" i="2"/>
  <c r="K1088" i="2"/>
  <c r="L1088" i="2"/>
  <c r="J1089" i="2"/>
  <c r="K1089" i="2"/>
  <c r="L1089" i="2"/>
  <c r="J1090" i="2"/>
  <c r="K1090" i="2"/>
  <c r="L1090" i="2"/>
  <c r="J1091" i="2"/>
  <c r="K1091" i="2"/>
  <c r="L1091" i="2"/>
  <c r="J1092" i="2"/>
  <c r="K1092" i="2"/>
  <c r="L1092" i="2"/>
  <c r="J1093" i="2"/>
  <c r="K1093" i="2"/>
  <c r="L1093" i="2"/>
  <c r="J1094" i="2"/>
  <c r="K1094" i="2"/>
  <c r="L1094" i="2"/>
  <c r="J1095" i="2"/>
  <c r="K1095" i="2"/>
  <c r="L1095" i="2"/>
  <c r="J1096" i="2"/>
  <c r="K1096" i="2"/>
  <c r="L1096" i="2"/>
  <c r="J1097" i="2"/>
  <c r="K1097" i="2"/>
  <c r="L1097" i="2"/>
  <c r="J1098" i="2"/>
  <c r="K1098" i="2"/>
  <c r="L1098" i="2"/>
  <c r="J1099" i="2"/>
  <c r="K1099" i="2"/>
  <c r="L1099" i="2"/>
  <c r="J1100" i="2"/>
  <c r="K1100" i="2"/>
  <c r="L1100" i="2"/>
  <c r="J1101" i="2"/>
  <c r="K1101" i="2"/>
  <c r="L1101" i="2"/>
  <c r="J1102" i="2"/>
  <c r="K1102" i="2"/>
  <c r="L1102" i="2"/>
  <c r="J1103" i="2"/>
  <c r="K1103" i="2"/>
  <c r="L1103" i="2"/>
  <c r="J1104" i="2"/>
  <c r="K1104" i="2"/>
  <c r="L1104" i="2"/>
  <c r="J1105" i="2"/>
  <c r="K1105" i="2"/>
  <c r="L1105" i="2"/>
  <c r="J1106" i="2"/>
  <c r="K1106" i="2"/>
  <c r="L1106" i="2"/>
  <c r="J1107" i="2"/>
  <c r="K1107" i="2"/>
  <c r="L1107" i="2"/>
  <c r="J1108" i="2"/>
  <c r="K1108" i="2"/>
  <c r="L1108" i="2"/>
  <c r="J1109" i="2"/>
  <c r="K1109" i="2"/>
  <c r="L1109" i="2"/>
  <c r="J1110" i="2"/>
  <c r="K1110" i="2"/>
  <c r="L1110" i="2"/>
  <c r="J1111" i="2"/>
  <c r="K1111" i="2"/>
  <c r="L1111" i="2"/>
  <c r="J1112" i="2"/>
  <c r="K1112" i="2"/>
  <c r="L1112" i="2"/>
  <c r="J1113" i="2"/>
  <c r="K1113" i="2"/>
  <c r="L1113" i="2"/>
  <c r="J1114" i="2"/>
  <c r="K1114" i="2"/>
  <c r="L1114" i="2"/>
  <c r="J1115" i="2"/>
  <c r="K1115" i="2"/>
  <c r="L1115" i="2"/>
  <c r="J1116" i="2"/>
  <c r="K1116" i="2"/>
  <c r="L1116" i="2"/>
  <c r="J1117" i="2"/>
  <c r="K1117" i="2"/>
  <c r="L1117" i="2"/>
  <c r="J1118" i="2"/>
  <c r="K1118" i="2"/>
  <c r="L1118" i="2"/>
  <c r="J1119" i="2"/>
  <c r="K1119" i="2"/>
  <c r="L1119" i="2"/>
  <c r="J1120" i="2"/>
  <c r="K1120" i="2"/>
  <c r="L1120" i="2"/>
  <c r="J1121" i="2"/>
  <c r="K1121" i="2"/>
  <c r="L1121" i="2"/>
  <c r="J1122" i="2"/>
  <c r="K1122" i="2"/>
  <c r="L1122" i="2"/>
  <c r="J1123" i="2"/>
  <c r="K1123" i="2"/>
  <c r="L1123" i="2"/>
  <c r="J1124" i="2"/>
  <c r="K1124" i="2"/>
  <c r="L1124" i="2"/>
  <c r="J1125" i="2"/>
  <c r="K1125" i="2"/>
  <c r="L1125" i="2"/>
  <c r="J1126" i="2"/>
  <c r="K1126" i="2"/>
  <c r="L1126" i="2"/>
  <c r="J1127" i="2"/>
  <c r="K1127" i="2"/>
  <c r="L1127" i="2"/>
  <c r="J1128" i="2"/>
  <c r="K1128" i="2"/>
  <c r="L1128" i="2"/>
  <c r="J1129" i="2"/>
  <c r="K1129" i="2"/>
  <c r="L1129" i="2"/>
  <c r="J1130" i="2"/>
  <c r="K1130" i="2"/>
  <c r="L1130" i="2"/>
  <c r="J1131" i="2"/>
  <c r="K1131" i="2"/>
  <c r="L1131" i="2"/>
  <c r="J1132" i="2"/>
  <c r="K1132" i="2"/>
  <c r="L1132" i="2"/>
  <c r="J1133" i="2"/>
  <c r="K1133" i="2"/>
  <c r="L1133" i="2"/>
  <c r="J1134" i="2"/>
  <c r="K1134" i="2"/>
  <c r="L1134" i="2"/>
  <c r="J1135" i="2"/>
  <c r="K1135" i="2"/>
  <c r="L1135" i="2"/>
  <c r="J1136" i="2"/>
  <c r="K1136" i="2"/>
  <c r="L1136" i="2"/>
  <c r="J1137" i="2"/>
  <c r="K1137" i="2"/>
  <c r="L1137" i="2"/>
  <c r="J1138" i="2"/>
  <c r="K1138" i="2"/>
  <c r="L1138" i="2"/>
  <c r="J1139" i="2"/>
  <c r="K1139" i="2"/>
  <c r="L1139" i="2"/>
  <c r="J1140" i="2"/>
  <c r="K1140" i="2"/>
  <c r="L1140" i="2"/>
  <c r="J1141" i="2"/>
  <c r="K1141" i="2"/>
  <c r="L1141" i="2"/>
  <c r="J1142" i="2"/>
  <c r="K1142" i="2"/>
  <c r="L1142" i="2"/>
  <c r="J1143" i="2"/>
  <c r="K1143" i="2"/>
  <c r="L1143" i="2"/>
  <c r="J1144" i="2"/>
  <c r="K1144" i="2"/>
  <c r="L1144" i="2"/>
  <c r="J1145" i="2"/>
  <c r="K1145" i="2"/>
  <c r="L1145" i="2"/>
  <c r="J1146" i="2"/>
  <c r="K1146" i="2"/>
  <c r="L1146" i="2"/>
  <c r="J1147" i="2"/>
  <c r="K1147" i="2"/>
  <c r="L1147" i="2"/>
  <c r="J1148" i="2"/>
  <c r="K1148" i="2"/>
  <c r="L1148" i="2"/>
  <c r="J1149" i="2"/>
  <c r="K1149" i="2"/>
  <c r="L1149" i="2"/>
  <c r="J1150" i="2"/>
  <c r="K1150" i="2"/>
  <c r="L1150" i="2"/>
  <c r="J1151" i="2"/>
  <c r="K1151" i="2"/>
  <c r="L1151" i="2"/>
  <c r="J1152" i="2"/>
  <c r="K1152" i="2"/>
  <c r="L1152" i="2"/>
  <c r="J1153" i="2"/>
  <c r="K1153" i="2"/>
  <c r="L1153" i="2"/>
  <c r="J1154" i="2"/>
  <c r="K1154" i="2"/>
  <c r="L1154" i="2"/>
  <c r="J1155" i="2"/>
  <c r="K1155" i="2"/>
  <c r="L1155" i="2"/>
  <c r="J1156" i="2"/>
  <c r="K1156" i="2"/>
  <c r="L1156" i="2"/>
  <c r="J1157" i="2"/>
  <c r="K1157" i="2"/>
  <c r="L1157" i="2"/>
  <c r="J1158" i="2"/>
  <c r="K1158" i="2"/>
  <c r="L1158" i="2"/>
  <c r="J1159" i="2"/>
  <c r="K1159" i="2"/>
  <c r="L1159" i="2"/>
  <c r="J1160" i="2"/>
  <c r="K1160" i="2"/>
  <c r="L1160" i="2"/>
  <c r="J1161" i="2"/>
  <c r="K1161" i="2"/>
  <c r="L1161" i="2"/>
  <c r="J1162" i="2"/>
  <c r="K1162" i="2"/>
  <c r="L1162" i="2"/>
  <c r="J1163" i="2"/>
  <c r="K1163" i="2"/>
  <c r="L1163" i="2"/>
  <c r="J1164" i="2"/>
  <c r="K1164" i="2"/>
  <c r="L1164" i="2"/>
  <c r="J1165" i="2"/>
  <c r="K1165" i="2"/>
  <c r="L1165" i="2"/>
  <c r="J1166" i="2"/>
  <c r="K1166" i="2"/>
  <c r="L1166" i="2"/>
  <c r="J1167" i="2"/>
  <c r="K1167" i="2"/>
  <c r="L1167" i="2"/>
  <c r="J1168" i="2"/>
  <c r="K1168" i="2"/>
  <c r="L1168" i="2"/>
  <c r="J1169" i="2"/>
  <c r="K1169" i="2"/>
  <c r="L1169" i="2"/>
  <c r="J1170" i="2"/>
  <c r="K1170" i="2"/>
  <c r="L1170" i="2"/>
  <c r="J1171" i="2"/>
  <c r="K1171" i="2"/>
  <c r="L1171" i="2"/>
  <c r="J1172" i="2"/>
  <c r="K1172" i="2"/>
  <c r="L1172" i="2"/>
  <c r="J1173" i="2"/>
  <c r="K1173" i="2"/>
  <c r="L1173" i="2"/>
  <c r="J1174" i="2"/>
  <c r="K1174" i="2"/>
  <c r="L1174" i="2"/>
  <c r="J1175" i="2"/>
  <c r="K1175" i="2"/>
  <c r="L1175" i="2"/>
  <c r="J1176" i="2"/>
  <c r="K1176" i="2"/>
  <c r="L1176" i="2"/>
  <c r="J1177" i="2"/>
  <c r="K1177" i="2"/>
  <c r="L1177" i="2"/>
  <c r="J1178" i="2"/>
  <c r="K1178" i="2"/>
  <c r="L1178" i="2"/>
  <c r="J1179" i="2"/>
  <c r="K1179" i="2"/>
  <c r="L1179" i="2"/>
  <c r="J1180" i="2"/>
  <c r="K1180" i="2"/>
  <c r="L1180" i="2"/>
  <c r="J1181" i="2"/>
  <c r="K1181" i="2"/>
  <c r="L1181" i="2"/>
  <c r="J1182" i="2"/>
  <c r="K1182" i="2"/>
  <c r="L1182" i="2"/>
  <c r="J1183" i="2"/>
  <c r="K1183" i="2"/>
  <c r="L1183" i="2"/>
  <c r="J1184" i="2"/>
  <c r="K1184" i="2"/>
  <c r="L1184" i="2"/>
  <c r="J1185" i="2"/>
  <c r="K1185" i="2"/>
  <c r="L1185" i="2"/>
  <c r="J1186" i="2"/>
  <c r="K1186" i="2"/>
  <c r="L1186" i="2"/>
  <c r="J1187" i="2"/>
  <c r="K1187" i="2"/>
  <c r="L1187" i="2"/>
  <c r="J1188" i="2"/>
  <c r="K1188" i="2"/>
  <c r="L1188" i="2"/>
  <c r="J1189" i="2"/>
  <c r="K1189" i="2"/>
  <c r="L1189" i="2"/>
  <c r="J1190" i="2"/>
  <c r="K1190" i="2"/>
  <c r="L1190" i="2"/>
  <c r="J1191" i="2"/>
  <c r="K1191" i="2"/>
  <c r="L1191" i="2"/>
  <c r="J1192" i="2"/>
  <c r="K1192" i="2"/>
  <c r="L1192" i="2"/>
  <c r="J1193" i="2"/>
  <c r="K1193" i="2"/>
  <c r="L1193" i="2"/>
  <c r="J1194" i="2"/>
  <c r="K1194" i="2"/>
  <c r="L1194" i="2"/>
  <c r="J1195" i="2"/>
  <c r="K1195" i="2"/>
  <c r="L1195" i="2"/>
  <c r="J1196" i="2"/>
  <c r="K1196" i="2"/>
  <c r="L1196" i="2"/>
  <c r="J1197" i="2"/>
  <c r="K1197" i="2"/>
  <c r="L1197" i="2"/>
  <c r="J1198" i="2"/>
  <c r="K1198" i="2"/>
  <c r="L1198" i="2"/>
  <c r="J1199" i="2"/>
  <c r="K1199" i="2"/>
  <c r="L1199" i="2"/>
  <c r="J1200" i="2"/>
  <c r="K1200" i="2"/>
  <c r="L1200" i="2"/>
  <c r="J1201" i="2"/>
  <c r="K1201" i="2"/>
  <c r="L1201" i="2"/>
  <c r="J1202" i="2"/>
  <c r="K1202" i="2"/>
  <c r="L1202" i="2"/>
  <c r="J1203" i="2"/>
  <c r="K1203" i="2"/>
  <c r="L1203" i="2"/>
  <c r="J1204" i="2"/>
  <c r="K1204" i="2"/>
  <c r="L1204" i="2"/>
  <c r="J1205" i="2"/>
  <c r="K1205" i="2"/>
  <c r="L1205" i="2"/>
  <c r="J1206" i="2"/>
  <c r="K1206" i="2"/>
  <c r="L1206" i="2"/>
  <c r="J1207" i="2"/>
  <c r="K1207" i="2"/>
  <c r="L1207" i="2"/>
  <c r="J1208" i="2"/>
  <c r="K1208" i="2"/>
  <c r="L1208" i="2"/>
  <c r="J1209" i="2"/>
  <c r="K1209" i="2"/>
  <c r="L1209" i="2"/>
  <c r="J1210" i="2"/>
  <c r="K1210" i="2"/>
  <c r="L1210" i="2"/>
  <c r="J1211" i="2"/>
  <c r="K1211" i="2"/>
  <c r="L1211" i="2"/>
  <c r="J1212" i="2"/>
  <c r="K1212" i="2"/>
  <c r="L1212" i="2"/>
  <c r="J1213" i="2"/>
  <c r="K1213" i="2"/>
  <c r="L1213" i="2"/>
  <c r="J1214" i="2"/>
  <c r="K1214" i="2"/>
  <c r="L1214" i="2"/>
  <c r="J1215" i="2"/>
  <c r="K1215" i="2"/>
  <c r="L1215" i="2"/>
  <c r="J1216" i="2"/>
  <c r="K1216" i="2"/>
  <c r="L1216" i="2"/>
  <c r="J1217" i="2"/>
  <c r="K1217" i="2"/>
  <c r="L1217" i="2"/>
  <c r="J1218" i="2"/>
  <c r="K1218" i="2"/>
  <c r="L1218" i="2"/>
  <c r="J1219" i="2"/>
  <c r="K1219" i="2"/>
  <c r="L1219" i="2"/>
  <c r="J1220" i="2"/>
  <c r="K1220" i="2"/>
  <c r="L1220" i="2"/>
  <c r="J1221" i="2"/>
  <c r="K1221" i="2"/>
  <c r="L1221" i="2"/>
  <c r="J1222" i="2"/>
  <c r="K1222" i="2"/>
  <c r="L1222" i="2"/>
  <c r="J1223" i="2"/>
  <c r="K1223" i="2"/>
  <c r="L1223" i="2"/>
  <c r="J1224" i="2"/>
  <c r="K1224" i="2"/>
  <c r="L1224" i="2"/>
  <c r="J1225" i="2"/>
  <c r="K1225" i="2"/>
  <c r="L1225" i="2"/>
  <c r="J1226" i="2"/>
  <c r="K1226" i="2"/>
  <c r="L1226" i="2"/>
  <c r="J1227" i="2"/>
  <c r="K1227" i="2"/>
  <c r="L1227" i="2"/>
  <c r="J1228" i="2"/>
  <c r="K1228" i="2"/>
  <c r="L1228" i="2"/>
  <c r="J1229" i="2"/>
  <c r="K1229" i="2"/>
  <c r="L1229" i="2"/>
  <c r="J1230" i="2"/>
  <c r="K1230" i="2"/>
  <c r="L1230" i="2"/>
  <c r="J1231" i="2"/>
  <c r="K1231" i="2"/>
  <c r="L1231" i="2"/>
  <c r="J1232" i="2"/>
  <c r="K1232" i="2"/>
  <c r="L1232" i="2"/>
  <c r="J1233" i="2"/>
  <c r="K1233" i="2"/>
  <c r="L1233" i="2"/>
  <c r="J1234" i="2"/>
  <c r="K1234" i="2"/>
  <c r="L1234" i="2"/>
  <c r="J1235" i="2"/>
  <c r="K1235" i="2"/>
  <c r="L1235" i="2"/>
  <c r="J1236" i="2"/>
  <c r="K1236" i="2"/>
  <c r="L1236" i="2"/>
  <c r="J1237" i="2"/>
  <c r="K1237" i="2"/>
  <c r="L1237" i="2"/>
  <c r="J1238" i="2"/>
  <c r="K1238" i="2"/>
  <c r="L1238" i="2"/>
  <c r="J1239" i="2"/>
  <c r="K1239" i="2"/>
  <c r="L1239" i="2"/>
  <c r="J1240" i="2"/>
  <c r="K1240" i="2"/>
  <c r="L1240" i="2"/>
  <c r="J1241" i="2"/>
  <c r="K1241" i="2"/>
  <c r="L1241" i="2"/>
  <c r="J1242" i="2"/>
  <c r="K1242" i="2"/>
  <c r="L1242" i="2"/>
  <c r="J1243" i="2"/>
  <c r="K1243" i="2"/>
  <c r="L1243" i="2"/>
  <c r="J1244" i="2"/>
  <c r="K1244" i="2"/>
  <c r="L1244" i="2"/>
  <c r="J1245" i="2"/>
  <c r="K1245" i="2"/>
  <c r="L1245" i="2"/>
  <c r="J1246" i="2"/>
  <c r="K1246" i="2"/>
  <c r="L1246" i="2"/>
  <c r="J1247" i="2"/>
  <c r="K1247" i="2"/>
  <c r="L1247" i="2"/>
  <c r="J1248" i="2"/>
  <c r="K1248" i="2"/>
  <c r="L1248" i="2"/>
  <c r="J1249" i="2"/>
  <c r="K1249" i="2"/>
  <c r="L1249" i="2"/>
  <c r="J1250" i="2"/>
  <c r="K1250" i="2"/>
  <c r="L1250" i="2"/>
  <c r="J1251" i="2"/>
  <c r="K1251" i="2"/>
  <c r="L1251" i="2"/>
  <c r="J1252" i="2"/>
  <c r="K1252" i="2"/>
  <c r="L1252" i="2"/>
  <c r="J1253" i="2"/>
  <c r="K1253" i="2"/>
  <c r="L1253" i="2"/>
  <c r="J1254" i="2"/>
  <c r="K1254" i="2"/>
  <c r="L1254" i="2"/>
  <c r="J1255" i="2"/>
  <c r="K1255" i="2"/>
  <c r="L1255" i="2"/>
  <c r="J1256" i="2"/>
  <c r="K1256" i="2"/>
  <c r="L1256" i="2"/>
  <c r="J1257" i="2"/>
  <c r="K1257" i="2"/>
  <c r="L1257" i="2"/>
  <c r="J1258" i="2"/>
  <c r="K1258" i="2"/>
  <c r="L1258" i="2"/>
  <c r="J1259" i="2"/>
  <c r="K1259" i="2"/>
  <c r="L1259" i="2"/>
  <c r="J1260" i="2"/>
  <c r="K1260" i="2"/>
  <c r="L1260" i="2"/>
  <c r="J1261" i="2"/>
  <c r="K1261" i="2"/>
  <c r="L1261" i="2"/>
  <c r="J1262" i="2"/>
  <c r="K1262" i="2"/>
  <c r="L1262" i="2"/>
  <c r="J1263" i="2"/>
  <c r="K1263" i="2"/>
  <c r="L1263" i="2"/>
  <c r="J1264" i="2"/>
  <c r="K1264" i="2"/>
  <c r="L1264" i="2"/>
  <c r="J1265" i="2"/>
  <c r="K1265" i="2"/>
  <c r="L1265" i="2"/>
  <c r="J1266" i="2"/>
  <c r="K1266" i="2"/>
  <c r="L1266" i="2"/>
  <c r="J1267" i="2"/>
  <c r="K1267" i="2"/>
  <c r="L1267" i="2"/>
  <c r="J1268" i="2"/>
  <c r="K1268" i="2"/>
  <c r="L1268" i="2"/>
  <c r="J1269" i="2"/>
  <c r="K1269" i="2"/>
  <c r="L1269" i="2"/>
  <c r="J1270" i="2"/>
  <c r="K1270" i="2"/>
  <c r="L1270" i="2"/>
  <c r="J1271" i="2"/>
  <c r="K1271" i="2"/>
  <c r="L1271" i="2"/>
  <c r="J1272" i="2"/>
  <c r="K1272" i="2"/>
  <c r="L1272" i="2"/>
  <c r="J1273" i="2"/>
  <c r="K1273" i="2"/>
  <c r="L1273" i="2"/>
  <c r="J1274" i="2"/>
  <c r="K1274" i="2"/>
  <c r="L1274" i="2"/>
  <c r="J1275" i="2"/>
  <c r="K1275" i="2"/>
  <c r="L1275" i="2"/>
  <c r="J1276" i="2"/>
  <c r="K1276" i="2"/>
  <c r="L1276" i="2"/>
  <c r="J1277" i="2"/>
  <c r="K1277" i="2"/>
  <c r="L1277" i="2"/>
  <c r="J1278" i="2"/>
  <c r="K1278" i="2"/>
  <c r="L1278" i="2"/>
  <c r="J1279" i="2"/>
  <c r="K1279" i="2"/>
  <c r="L1279" i="2"/>
  <c r="J1280" i="2"/>
  <c r="K1280" i="2"/>
  <c r="L1280" i="2"/>
  <c r="J1281" i="2"/>
  <c r="K1281" i="2"/>
  <c r="L1281" i="2"/>
  <c r="J1282" i="2"/>
  <c r="K1282" i="2"/>
  <c r="L1282" i="2"/>
  <c r="J1283" i="2"/>
  <c r="K1283" i="2"/>
  <c r="L1283" i="2"/>
  <c r="J1284" i="2"/>
  <c r="K1284" i="2"/>
  <c r="L1284" i="2"/>
  <c r="J1285" i="2"/>
  <c r="K1285" i="2"/>
  <c r="L1285" i="2"/>
  <c r="J1286" i="2"/>
  <c r="K1286" i="2"/>
  <c r="L1286" i="2"/>
  <c r="J1287" i="2"/>
  <c r="K1287" i="2"/>
  <c r="L1287" i="2"/>
  <c r="J1288" i="2"/>
  <c r="K1288" i="2"/>
  <c r="L1288" i="2"/>
  <c r="J1289" i="2"/>
  <c r="K1289" i="2"/>
  <c r="L1289" i="2"/>
  <c r="J1290" i="2"/>
  <c r="K1290" i="2"/>
  <c r="L1290" i="2"/>
  <c r="J1291" i="2"/>
  <c r="K1291" i="2"/>
  <c r="L1291" i="2"/>
  <c r="J1292" i="2"/>
  <c r="K1292" i="2"/>
  <c r="L1292" i="2"/>
  <c r="J1293" i="2"/>
  <c r="K1293" i="2"/>
  <c r="L1293" i="2"/>
  <c r="J1294" i="2"/>
  <c r="K1294" i="2"/>
  <c r="L1294" i="2"/>
  <c r="J1295" i="2"/>
  <c r="K1295" i="2"/>
  <c r="L1295" i="2"/>
  <c r="J1296" i="2"/>
  <c r="K1296" i="2"/>
  <c r="L1296" i="2"/>
  <c r="J1297" i="2"/>
  <c r="K1297" i="2"/>
  <c r="L1297" i="2"/>
  <c r="J1298" i="2"/>
  <c r="K1298" i="2"/>
  <c r="L1298" i="2"/>
  <c r="J1299" i="2"/>
  <c r="K1299" i="2"/>
  <c r="L1299" i="2"/>
  <c r="J1300" i="2"/>
  <c r="K1300" i="2"/>
  <c r="L1300" i="2"/>
  <c r="J1301" i="2"/>
  <c r="K1301" i="2"/>
  <c r="L1301" i="2"/>
  <c r="J1302" i="2"/>
  <c r="K1302" i="2"/>
  <c r="L1302" i="2"/>
  <c r="J1303" i="2"/>
  <c r="K1303" i="2"/>
  <c r="L1303" i="2"/>
  <c r="J1304" i="2"/>
  <c r="K1304" i="2"/>
  <c r="L1304" i="2"/>
  <c r="J1305" i="2"/>
  <c r="K1305" i="2"/>
  <c r="L1305" i="2"/>
  <c r="J1306" i="2"/>
  <c r="K1306" i="2"/>
  <c r="L1306" i="2"/>
  <c r="J1307" i="2"/>
  <c r="K1307" i="2"/>
  <c r="L1307" i="2"/>
  <c r="J1308" i="2"/>
  <c r="K1308" i="2"/>
  <c r="L1308" i="2"/>
  <c r="J1309" i="2"/>
  <c r="K1309" i="2"/>
  <c r="L1309" i="2"/>
  <c r="J1310" i="2"/>
  <c r="K1310" i="2"/>
  <c r="L1310" i="2"/>
  <c r="J1311" i="2"/>
  <c r="K1311" i="2"/>
  <c r="L1311" i="2"/>
  <c r="J1312" i="2"/>
  <c r="K1312" i="2"/>
  <c r="L1312" i="2"/>
  <c r="J1313" i="2"/>
  <c r="K1313" i="2"/>
  <c r="L1313" i="2"/>
  <c r="J1314" i="2"/>
  <c r="K1314" i="2"/>
  <c r="L1314" i="2"/>
  <c r="J1315" i="2"/>
  <c r="K1315" i="2"/>
  <c r="L1315" i="2"/>
  <c r="J1316" i="2"/>
  <c r="K1316" i="2"/>
  <c r="L1316" i="2"/>
  <c r="J1317" i="2"/>
  <c r="K1317" i="2"/>
  <c r="L1317" i="2"/>
  <c r="J1318" i="2"/>
  <c r="K1318" i="2"/>
  <c r="L1318" i="2"/>
  <c r="J1319" i="2"/>
  <c r="K1319" i="2"/>
  <c r="L1319" i="2"/>
  <c r="J1320" i="2"/>
  <c r="K1320" i="2"/>
  <c r="L1320" i="2"/>
  <c r="J1321" i="2"/>
  <c r="K1321" i="2"/>
  <c r="L1321" i="2"/>
  <c r="J1322" i="2"/>
  <c r="K1322" i="2"/>
  <c r="L1322" i="2"/>
  <c r="J1323" i="2"/>
  <c r="K1323" i="2"/>
  <c r="L1323" i="2"/>
  <c r="J1324" i="2"/>
  <c r="K1324" i="2"/>
  <c r="L1324" i="2"/>
  <c r="J1325" i="2"/>
  <c r="K1325" i="2"/>
  <c r="L1325" i="2"/>
  <c r="J1326" i="2"/>
  <c r="K1326" i="2"/>
  <c r="L1326" i="2"/>
  <c r="J1327" i="2"/>
  <c r="K1327" i="2"/>
  <c r="L1327" i="2"/>
  <c r="J1328" i="2"/>
  <c r="K1328" i="2"/>
  <c r="L1328" i="2"/>
  <c r="J1329" i="2"/>
  <c r="K1329" i="2"/>
  <c r="L1329" i="2"/>
  <c r="J1330" i="2"/>
  <c r="K1330" i="2"/>
  <c r="L1330" i="2"/>
  <c r="J1331" i="2"/>
  <c r="K1331" i="2"/>
  <c r="L1331" i="2"/>
  <c r="J1332" i="2"/>
  <c r="K1332" i="2"/>
  <c r="L1332" i="2"/>
  <c r="J1333" i="2"/>
  <c r="K1333" i="2"/>
  <c r="L1333" i="2"/>
  <c r="J1334" i="2"/>
  <c r="K1334" i="2"/>
  <c r="L1334" i="2"/>
  <c r="J1335" i="2"/>
  <c r="K1335" i="2"/>
  <c r="L1335" i="2"/>
  <c r="J1336" i="2"/>
  <c r="K1336" i="2"/>
  <c r="L1336" i="2"/>
  <c r="J1337" i="2"/>
  <c r="K1337" i="2"/>
  <c r="L1337" i="2"/>
  <c r="J1338" i="2"/>
  <c r="K1338" i="2"/>
  <c r="L1338" i="2"/>
  <c r="J1339" i="2"/>
  <c r="K1339" i="2"/>
  <c r="L1339" i="2"/>
  <c r="J1340" i="2"/>
  <c r="K1340" i="2"/>
  <c r="L1340" i="2"/>
  <c r="J1341" i="2"/>
  <c r="K1341" i="2"/>
  <c r="L1341" i="2"/>
  <c r="J1342" i="2"/>
  <c r="K1342" i="2"/>
  <c r="L1342" i="2"/>
  <c r="J1343" i="2"/>
  <c r="K1343" i="2"/>
  <c r="L1343" i="2"/>
  <c r="J1344" i="2"/>
  <c r="K1344" i="2"/>
  <c r="L1344" i="2"/>
  <c r="J1345" i="2"/>
  <c r="K1345" i="2"/>
  <c r="L1345" i="2"/>
  <c r="J1346" i="2"/>
  <c r="K1346" i="2"/>
  <c r="L1346" i="2"/>
  <c r="J1347" i="2"/>
  <c r="K1347" i="2"/>
  <c r="L1347" i="2"/>
  <c r="J1348" i="2"/>
  <c r="K1348" i="2"/>
  <c r="L1348" i="2"/>
  <c r="J1349" i="2"/>
  <c r="K1349" i="2"/>
  <c r="L1349" i="2"/>
  <c r="J1350" i="2"/>
  <c r="K1350" i="2"/>
  <c r="L1350" i="2"/>
  <c r="J1351" i="2"/>
  <c r="K1351" i="2"/>
  <c r="L1351" i="2"/>
  <c r="J1352" i="2"/>
  <c r="K1352" i="2"/>
  <c r="L1352" i="2"/>
  <c r="J1353" i="2"/>
  <c r="K1353" i="2"/>
  <c r="L1353" i="2"/>
  <c r="J1354" i="2"/>
  <c r="K1354" i="2"/>
  <c r="L1354" i="2"/>
  <c r="J1355" i="2"/>
  <c r="K1355" i="2"/>
  <c r="L1355" i="2"/>
  <c r="J1356" i="2"/>
  <c r="K1356" i="2"/>
  <c r="L1356" i="2"/>
  <c r="J1357" i="2"/>
  <c r="K1357" i="2"/>
  <c r="L1357" i="2"/>
  <c r="J1358" i="2"/>
  <c r="K1358" i="2"/>
  <c r="L1358" i="2"/>
  <c r="J1359" i="2"/>
  <c r="K1359" i="2"/>
  <c r="L1359" i="2"/>
  <c r="J1360" i="2"/>
  <c r="K1360" i="2"/>
  <c r="L1360" i="2"/>
  <c r="J1361" i="2"/>
  <c r="K1361" i="2"/>
  <c r="L1361" i="2"/>
  <c r="J1362" i="2"/>
  <c r="K1362" i="2"/>
  <c r="L1362" i="2"/>
  <c r="J1363" i="2"/>
  <c r="K1363" i="2"/>
  <c r="L1363" i="2"/>
  <c r="J1364" i="2"/>
  <c r="K1364" i="2"/>
  <c r="L1364" i="2"/>
  <c r="J1365" i="2"/>
  <c r="K1365" i="2"/>
  <c r="L1365" i="2"/>
  <c r="J1366" i="2"/>
  <c r="K1366" i="2"/>
  <c r="L1366" i="2"/>
  <c r="J1367" i="2"/>
  <c r="K1367" i="2"/>
  <c r="L1367" i="2"/>
  <c r="J1368" i="2"/>
  <c r="K1368" i="2"/>
  <c r="L1368" i="2"/>
  <c r="J1369" i="2"/>
  <c r="K1369" i="2"/>
  <c r="L1369" i="2"/>
  <c r="J1370" i="2"/>
  <c r="K1370" i="2"/>
  <c r="L1370" i="2"/>
  <c r="J1371" i="2"/>
  <c r="K1371" i="2"/>
  <c r="L1371" i="2"/>
  <c r="J1372" i="2"/>
  <c r="K1372" i="2"/>
  <c r="L1372" i="2"/>
  <c r="J1373" i="2"/>
  <c r="K1373" i="2"/>
  <c r="L1373" i="2"/>
  <c r="J1374" i="2"/>
  <c r="K1374" i="2"/>
  <c r="L1374" i="2"/>
  <c r="J1375" i="2"/>
  <c r="K1375" i="2"/>
  <c r="L1375" i="2"/>
  <c r="J1376" i="2"/>
  <c r="K1376" i="2"/>
  <c r="L1376" i="2"/>
  <c r="J1377" i="2"/>
  <c r="K1377" i="2"/>
  <c r="L1377" i="2"/>
  <c r="J1378" i="2"/>
  <c r="K1378" i="2"/>
  <c r="L1378" i="2"/>
  <c r="J1379" i="2"/>
  <c r="K1379" i="2"/>
  <c r="L1379" i="2"/>
  <c r="J1380" i="2"/>
  <c r="K1380" i="2"/>
  <c r="L1380" i="2"/>
  <c r="J1381" i="2"/>
  <c r="K1381" i="2"/>
  <c r="L1381" i="2"/>
  <c r="J1382" i="2"/>
  <c r="K1382" i="2"/>
  <c r="L1382" i="2"/>
  <c r="J1383" i="2"/>
  <c r="K1383" i="2"/>
  <c r="L1383" i="2"/>
  <c r="J1384" i="2"/>
  <c r="K1384" i="2"/>
  <c r="L1384" i="2"/>
  <c r="J1385" i="2"/>
  <c r="K1385" i="2"/>
  <c r="L1385" i="2"/>
  <c r="J1386" i="2"/>
  <c r="K1386" i="2"/>
  <c r="L1386" i="2"/>
  <c r="J1387" i="2"/>
  <c r="K1387" i="2"/>
  <c r="L1387" i="2"/>
  <c r="J1388" i="2"/>
  <c r="K1388" i="2"/>
  <c r="L1388" i="2"/>
  <c r="J1389" i="2"/>
  <c r="K1389" i="2"/>
  <c r="L1389" i="2"/>
  <c r="J1390" i="2"/>
  <c r="K1390" i="2"/>
  <c r="L1390" i="2"/>
  <c r="J1391" i="2"/>
  <c r="K1391" i="2"/>
  <c r="L1391" i="2"/>
  <c r="J1392" i="2"/>
  <c r="K1392" i="2"/>
  <c r="L1392" i="2"/>
  <c r="J1393" i="2"/>
  <c r="K1393" i="2"/>
  <c r="L1393" i="2"/>
  <c r="J1394" i="2"/>
  <c r="K1394" i="2"/>
  <c r="L1394" i="2"/>
  <c r="J1395" i="2"/>
  <c r="K1395" i="2"/>
  <c r="L1395" i="2"/>
  <c r="J1396" i="2"/>
  <c r="K1396" i="2"/>
  <c r="L1396" i="2"/>
  <c r="J1397" i="2"/>
  <c r="K1397" i="2"/>
  <c r="L1397" i="2"/>
  <c r="J1398" i="2"/>
  <c r="K1398" i="2"/>
  <c r="L1398" i="2"/>
  <c r="J1399" i="2"/>
  <c r="K1399" i="2"/>
  <c r="L1399" i="2"/>
  <c r="J1400" i="2"/>
  <c r="K1400" i="2"/>
  <c r="L1400" i="2"/>
  <c r="J1401" i="2"/>
  <c r="K1401" i="2"/>
  <c r="L1401" i="2"/>
  <c r="J1402" i="2"/>
  <c r="K1402" i="2"/>
  <c r="L1402" i="2"/>
  <c r="J1403" i="2"/>
  <c r="K1403" i="2"/>
  <c r="L1403" i="2"/>
  <c r="J1404" i="2"/>
  <c r="K1404" i="2"/>
  <c r="L1404" i="2"/>
  <c r="J1405" i="2"/>
  <c r="K1405" i="2"/>
  <c r="L1405" i="2"/>
  <c r="J1406" i="2"/>
  <c r="K1406" i="2"/>
  <c r="L1406" i="2"/>
  <c r="J1407" i="2"/>
  <c r="K1407" i="2"/>
  <c r="L1407" i="2"/>
  <c r="J1408" i="2"/>
  <c r="K1408" i="2"/>
  <c r="L1408" i="2"/>
  <c r="J1409" i="2"/>
  <c r="K1409" i="2"/>
  <c r="L1409" i="2"/>
  <c r="J1410" i="2"/>
  <c r="K1410" i="2"/>
  <c r="L1410" i="2"/>
  <c r="J1411" i="2"/>
  <c r="K1411" i="2"/>
  <c r="L1411" i="2"/>
  <c r="J1412" i="2"/>
  <c r="K1412" i="2"/>
  <c r="L1412" i="2"/>
  <c r="J1413" i="2"/>
  <c r="K1413" i="2"/>
  <c r="L1413" i="2"/>
  <c r="J1414" i="2"/>
  <c r="K1414" i="2"/>
  <c r="L1414" i="2"/>
  <c r="J1415" i="2"/>
  <c r="K1415" i="2"/>
  <c r="L1415" i="2"/>
  <c r="J1416" i="2"/>
  <c r="K1416" i="2"/>
  <c r="L1416" i="2"/>
  <c r="J1417" i="2"/>
  <c r="K1417" i="2"/>
  <c r="L1417" i="2"/>
  <c r="J1418" i="2"/>
  <c r="K1418" i="2"/>
  <c r="L1418" i="2"/>
  <c r="J1419" i="2"/>
  <c r="K1419" i="2"/>
  <c r="L1419" i="2"/>
  <c r="J1420" i="2"/>
  <c r="K1420" i="2"/>
  <c r="L1420" i="2"/>
  <c r="J1421" i="2"/>
  <c r="K1421" i="2"/>
  <c r="L1421" i="2"/>
  <c r="J1422" i="2"/>
  <c r="K1422" i="2"/>
  <c r="L1422" i="2"/>
  <c r="J1423" i="2"/>
  <c r="K1423" i="2"/>
  <c r="L1423" i="2"/>
  <c r="J1424" i="2"/>
  <c r="K1424" i="2"/>
  <c r="L1424" i="2"/>
  <c r="J1425" i="2"/>
  <c r="K1425" i="2"/>
  <c r="L1425" i="2"/>
  <c r="J1426" i="2"/>
  <c r="K1426" i="2"/>
  <c r="L1426" i="2"/>
  <c r="J1427" i="2"/>
  <c r="K1427" i="2"/>
  <c r="L1427" i="2"/>
  <c r="J1428" i="2"/>
  <c r="K1428" i="2"/>
  <c r="L1428" i="2"/>
  <c r="J1429" i="2"/>
  <c r="K1429" i="2"/>
  <c r="L1429" i="2"/>
  <c r="J1430" i="2"/>
  <c r="K1430" i="2"/>
  <c r="L1430" i="2"/>
  <c r="J1431" i="2"/>
  <c r="K1431" i="2"/>
  <c r="L1431" i="2"/>
  <c r="J1432" i="2"/>
  <c r="K1432" i="2"/>
  <c r="L1432" i="2"/>
  <c r="J1433" i="2"/>
  <c r="K1433" i="2"/>
  <c r="L1433" i="2"/>
  <c r="J1434" i="2"/>
  <c r="K1434" i="2"/>
  <c r="L1434" i="2"/>
  <c r="J1435" i="2"/>
  <c r="K1435" i="2"/>
  <c r="L1435" i="2"/>
  <c r="J1436" i="2"/>
  <c r="K1436" i="2"/>
  <c r="L1436" i="2"/>
  <c r="J1437" i="2"/>
  <c r="K1437" i="2"/>
  <c r="L1437" i="2"/>
  <c r="J1438" i="2"/>
  <c r="K1438" i="2"/>
  <c r="L1438" i="2"/>
  <c r="J1439" i="2"/>
  <c r="K1439" i="2"/>
  <c r="L1439" i="2"/>
  <c r="J1440" i="2"/>
  <c r="K1440" i="2"/>
  <c r="L1440" i="2"/>
  <c r="J1441" i="2"/>
  <c r="K1441" i="2"/>
  <c r="L1441" i="2"/>
  <c r="J1442" i="2"/>
  <c r="K1442" i="2"/>
  <c r="L1442" i="2"/>
  <c r="J1443" i="2"/>
  <c r="K1443" i="2"/>
  <c r="L1443" i="2"/>
  <c r="J1444" i="2"/>
  <c r="K1444" i="2"/>
  <c r="L1444" i="2"/>
  <c r="J1445" i="2"/>
  <c r="K1445" i="2"/>
  <c r="L1445" i="2"/>
  <c r="J1446" i="2"/>
  <c r="K1446" i="2"/>
  <c r="L1446" i="2"/>
  <c r="J1447" i="2"/>
  <c r="K1447" i="2"/>
  <c r="L1447" i="2"/>
  <c r="J1448" i="2"/>
  <c r="K1448" i="2"/>
  <c r="L1448" i="2"/>
  <c r="J1449" i="2"/>
  <c r="K1449" i="2"/>
  <c r="L1449" i="2"/>
  <c r="J1450" i="2"/>
  <c r="K1450" i="2"/>
  <c r="L1450" i="2"/>
  <c r="J1451" i="2"/>
  <c r="K1451" i="2"/>
  <c r="L1451" i="2"/>
  <c r="J1452" i="2"/>
  <c r="K1452" i="2"/>
  <c r="L1452" i="2"/>
  <c r="J1453" i="2"/>
  <c r="K1453" i="2"/>
  <c r="L1453" i="2"/>
  <c r="J1454" i="2"/>
  <c r="K1454" i="2"/>
  <c r="L1454" i="2"/>
  <c r="J1455" i="2"/>
  <c r="K1455" i="2"/>
  <c r="L1455" i="2"/>
  <c r="J1456" i="2"/>
  <c r="K1456" i="2"/>
  <c r="L1456" i="2"/>
  <c r="J1457" i="2"/>
  <c r="K1457" i="2"/>
  <c r="L1457" i="2"/>
  <c r="J1458" i="2"/>
  <c r="K1458" i="2"/>
  <c r="L1458" i="2"/>
  <c r="J1459" i="2"/>
  <c r="K1459" i="2"/>
  <c r="L1459" i="2"/>
  <c r="J1460" i="2"/>
  <c r="K1460" i="2"/>
  <c r="L1460" i="2"/>
  <c r="J1461" i="2"/>
  <c r="K1461" i="2"/>
  <c r="L1461" i="2"/>
  <c r="J1462" i="2"/>
  <c r="K1462" i="2"/>
  <c r="L1462" i="2"/>
  <c r="J1463" i="2"/>
  <c r="K1463" i="2"/>
  <c r="L1463" i="2"/>
  <c r="J1464" i="2"/>
  <c r="K1464" i="2"/>
  <c r="L1464" i="2"/>
  <c r="J1465" i="2"/>
  <c r="K1465" i="2"/>
  <c r="L1465" i="2"/>
  <c r="J1466" i="2"/>
  <c r="K1466" i="2"/>
  <c r="L1466" i="2"/>
  <c r="J1467" i="2"/>
  <c r="K1467" i="2"/>
  <c r="L1467" i="2"/>
  <c r="J1468" i="2"/>
  <c r="K1468" i="2"/>
  <c r="L1468" i="2"/>
  <c r="J1469" i="2"/>
  <c r="K1469" i="2"/>
  <c r="L1469" i="2"/>
  <c r="J1470" i="2"/>
  <c r="K1470" i="2"/>
  <c r="L1470" i="2"/>
  <c r="J1471" i="2"/>
  <c r="K1471" i="2"/>
  <c r="L1471" i="2"/>
  <c r="J1472" i="2"/>
  <c r="K1472" i="2"/>
  <c r="L1472" i="2"/>
  <c r="J1473" i="2"/>
  <c r="K1473" i="2"/>
  <c r="L1473" i="2"/>
  <c r="J1474" i="2"/>
  <c r="K1474" i="2"/>
  <c r="L1474" i="2"/>
  <c r="J1475" i="2"/>
  <c r="K1475" i="2"/>
  <c r="L1475" i="2"/>
  <c r="J1476" i="2"/>
  <c r="K1476" i="2"/>
  <c r="L1476" i="2"/>
  <c r="J1477" i="2"/>
  <c r="K1477" i="2"/>
  <c r="L1477" i="2"/>
  <c r="J1478" i="2"/>
  <c r="K1478" i="2"/>
  <c r="L1478" i="2"/>
  <c r="J1479" i="2"/>
  <c r="K1479" i="2"/>
  <c r="L1479" i="2"/>
  <c r="J1480" i="2"/>
  <c r="K1480" i="2"/>
  <c r="L1480" i="2"/>
  <c r="J1481" i="2"/>
  <c r="K1481" i="2"/>
  <c r="L1481" i="2"/>
  <c r="J1482" i="2"/>
  <c r="K1482" i="2"/>
  <c r="L1482" i="2"/>
  <c r="J1483" i="2"/>
  <c r="K1483" i="2"/>
  <c r="L1483" i="2"/>
  <c r="J1484" i="2"/>
  <c r="K1484" i="2"/>
  <c r="L1484" i="2"/>
  <c r="J1485" i="2"/>
  <c r="K1485" i="2"/>
  <c r="L1485" i="2"/>
  <c r="J1486" i="2"/>
  <c r="K1486" i="2"/>
  <c r="L1486" i="2"/>
  <c r="J1487" i="2"/>
  <c r="K1487" i="2"/>
  <c r="L1487" i="2"/>
  <c r="J1488" i="2"/>
  <c r="K1488" i="2"/>
  <c r="L1488" i="2"/>
  <c r="J1489" i="2"/>
  <c r="K1489" i="2"/>
  <c r="L1489" i="2"/>
  <c r="J1490" i="2"/>
  <c r="K1490" i="2"/>
  <c r="L1490" i="2"/>
  <c r="J1491" i="2"/>
  <c r="K1491" i="2"/>
  <c r="L1491" i="2"/>
  <c r="J1492" i="2"/>
  <c r="K1492" i="2"/>
  <c r="L1492" i="2"/>
  <c r="J1493" i="2"/>
  <c r="K1493" i="2"/>
  <c r="L1493" i="2"/>
  <c r="J1494" i="2"/>
  <c r="K1494" i="2"/>
  <c r="L1494" i="2"/>
  <c r="J1495" i="2"/>
  <c r="K1495" i="2"/>
  <c r="L1495" i="2"/>
  <c r="J1496" i="2"/>
  <c r="K1496" i="2"/>
  <c r="L1496" i="2"/>
  <c r="J1497" i="2"/>
  <c r="K1497" i="2"/>
  <c r="L1497" i="2"/>
  <c r="J1498" i="2"/>
  <c r="K1498" i="2"/>
  <c r="L1498" i="2"/>
  <c r="J1499" i="2"/>
  <c r="K1499" i="2"/>
  <c r="L1499" i="2"/>
  <c r="J1500" i="2"/>
  <c r="K1500" i="2"/>
  <c r="L1500" i="2"/>
  <c r="J1501" i="2"/>
  <c r="K1501" i="2"/>
  <c r="L1501" i="2"/>
  <c r="J1502" i="2"/>
  <c r="K1502" i="2"/>
  <c r="L1502" i="2"/>
  <c r="J1503" i="2"/>
  <c r="K1503" i="2"/>
  <c r="L1503" i="2"/>
  <c r="J1504" i="2"/>
  <c r="K1504" i="2"/>
  <c r="L1504" i="2"/>
  <c r="J1505" i="2"/>
  <c r="K1505" i="2"/>
  <c r="L1505" i="2"/>
  <c r="J1506" i="2"/>
  <c r="K1506" i="2"/>
  <c r="L1506" i="2"/>
  <c r="J1507" i="2"/>
  <c r="K1507" i="2"/>
  <c r="L1507" i="2"/>
  <c r="J1508" i="2"/>
  <c r="K1508" i="2"/>
  <c r="L1508" i="2"/>
  <c r="J1509" i="2"/>
  <c r="K1509" i="2"/>
  <c r="L1509" i="2"/>
  <c r="J1510" i="2"/>
  <c r="K1510" i="2"/>
  <c r="L1510" i="2"/>
  <c r="J1511" i="2"/>
  <c r="K1511" i="2"/>
  <c r="L1511" i="2"/>
  <c r="J1512" i="2"/>
  <c r="K1512" i="2"/>
  <c r="L1512" i="2"/>
  <c r="J1513" i="2"/>
  <c r="K1513" i="2"/>
  <c r="L1513" i="2"/>
  <c r="J1514" i="2"/>
  <c r="K1514" i="2"/>
  <c r="L1514" i="2"/>
  <c r="J1515" i="2"/>
  <c r="K1515" i="2"/>
  <c r="L1515" i="2"/>
  <c r="J1516" i="2"/>
  <c r="K1516" i="2"/>
  <c r="L1516" i="2"/>
  <c r="J1517" i="2"/>
  <c r="K1517" i="2"/>
  <c r="L1517" i="2"/>
  <c r="J1518" i="2"/>
  <c r="K1518" i="2"/>
  <c r="L1518" i="2"/>
  <c r="J1519" i="2"/>
  <c r="K1519" i="2"/>
  <c r="L1519" i="2"/>
  <c r="J1520" i="2"/>
  <c r="K1520" i="2"/>
  <c r="L1520" i="2"/>
  <c r="J1521" i="2"/>
  <c r="K1521" i="2"/>
  <c r="L1521" i="2"/>
  <c r="J1522" i="2"/>
  <c r="K1522" i="2"/>
  <c r="L1522" i="2"/>
  <c r="J1523" i="2"/>
  <c r="K1523" i="2"/>
  <c r="L1523" i="2"/>
  <c r="J1524" i="2"/>
  <c r="K1524" i="2"/>
  <c r="L1524" i="2"/>
  <c r="J1525" i="2"/>
  <c r="K1525" i="2"/>
  <c r="L1525" i="2"/>
  <c r="J1526" i="2"/>
  <c r="K1526" i="2"/>
  <c r="L1526" i="2"/>
  <c r="J1527" i="2"/>
  <c r="K1527" i="2"/>
  <c r="L1527" i="2"/>
  <c r="J1528" i="2"/>
  <c r="K1528" i="2"/>
  <c r="L1528" i="2"/>
  <c r="J1529" i="2"/>
  <c r="K1529" i="2"/>
  <c r="L1529" i="2"/>
  <c r="J1530" i="2"/>
  <c r="K1530" i="2"/>
  <c r="L1530" i="2"/>
  <c r="J1531" i="2"/>
  <c r="K1531" i="2"/>
  <c r="L1531" i="2"/>
  <c r="J1532" i="2"/>
  <c r="K1532" i="2"/>
  <c r="L1532" i="2"/>
  <c r="J1533" i="2"/>
  <c r="K1533" i="2"/>
  <c r="L1533" i="2"/>
  <c r="J1534" i="2"/>
  <c r="K1534" i="2"/>
  <c r="L1534" i="2"/>
  <c r="J1535" i="2"/>
  <c r="K1535" i="2"/>
  <c r="L1535" i="2"/>
  <c r="J1536" i="2"/>
  <c r="K1536" i="2"/>
  <c r="L1536" i="2"/>
  <c r="J1537" i="2"/>
  <c r="K1537" i="2"/>
  <c r="L1537" i="2"/>
  <c r="J1538" i="2"/>
  <c r="K1538" i="2"/>
  <c r="L1538" i="2"/>
  <c r="J1539" i="2"/>
  <c r="K1539" i="2"/>
  <c r="L1539" i="2"/>
  <c r="J1540" i="2"/>
  <c r="K1540" i="2"/>
  <c r="L1540" i="2"/>
  <c r="J1541" i="2"/>
  <c r="K1541" i="2"/>
  <c r="L1541" i="2"/>
  <c r="J1542" i="2"/>
  <c r="K1542" i="2"/>
  <c r="L1542" i="2"/>
  <c r="J1543" i="2"/>
  <c r="K1543" i="2"/>
  <c r="L1543" i="2"/>
  <c r="J1544" i="2"/>
  <c r="K1544" i="2"/>
  <c r="L1544" i="2"/>
  <c r="J1545" i="2"/>
  <c r="K1545" i="2"/>
  <c r="L1545" i="2"/>
  <c r="J1546" i="2"/>
  <c r="K1546" i="2"/>
  <c r="L1546" i="2"/>
  <c r="J1547" i="2"/>
  <c r="K1547" i="2"/>
  <c r="L1547" i="2"/>
  <c r="J1548" i="2"/>
  <c r="K1548" i="2"/>
  <c r="L1548" i="2"/>
  <c r="J1549" i="2"/>
  <c r="K1549" i="2"/>
  <c r="L1549" i="2"/>
  <c r="J1550" i="2"/>
  <c r="K1550" i="2"/>
  <c r="L1550" i="2"/>
  <c r="J1551" i="2"/>
  <c r="K1551" i="2"/>
  <c r="L1551" i="2"/>
  <c r="J1552" i="2"/>
  <c r="K1552" i="2"/>
  <c r="L1552" i="2"/>
  <c r="J1553" i="2"/>
  <c r="K1553" i="2"/>
  <c r="L1553" i="2"/>
  <c r="J1554" i="2"/>
  <c r="K1554" i="2"/>
  <c r="L1554" i="2"/>
  <c r="J1555" i="2"/>
  <c r="K1555" i="2"/>
  <c r="L1555" i="2"/>
  <c r="J1556" i="2"/>
  <c r="K1556" i="2"/>
  <c r="L1556" i="2"/>
  <c r="J1557" i="2"/>
  <c r="K1557" i="2"/>
  <c r="L1557" i="2"/>
  <c r="J1558" i="2"/>
  <c r="K1558" i="2"/>
  <c r="L1558" i="2"/>
  <c r="J1559" i="2"/>
  <c r="K1559" i="2"/>
  <c r="L1559" i="2"/>
  <c r="J1560" i="2"/>
  <c r="K1560" i="2"/>
  <c r="L1560" i="2"/>
  <c r="J1561" i="2"/>
  <c r="K1561" i="2"/>
  <c r="L1561" i="2"/>
  <c r="J1562" i="2"/>
  <c r="K1562" i="2"/>
  <c r="L1562" i="2"/>
  <c r="J1563" i="2"/>
  <c r="K1563" i="2"/>
  <c r="L1563" i="2"/>
  <c r="J1564" i="2"/>
  <c r="K1564" i="2"/>
  <c r="L1564" i="2"/>
  <c r="J1565" i="2"/>
  <c r="K1565" i="2"/>
  <c r="L1565" i="2"/>
  <c r="J1566" i="2"/>
  <c r="K1566" i="2"/>
  <c r="L1566" i="2"/>
  <c r="J1567" i="2"/>
  <c r="K1567" i="2"/>
  <c r="L1567" i="2"/>
  <c r="J1568" i="2"/>
  <c r="K1568" i="2"/>
  <c r="L1568" i="2"/>
  <c r="J1569" i="2"/>
  <c r="K1569" i="2"/>
  <c r="L1569" i="2"/>
  <c r="J1570" i="2"/>
  <c r="K1570" i="2"/>
  <c r="L1570" i="2"/>
  <c r="J1571" i="2"/>
  <c r="K1571" i="2"/>
  <c r="L1571" i="2"/>
  <c r="J1572" i="2"/>
  <c r="K1572" i="2"/>
  <c r="L1572" i="2"/>
  <c r="J1573" i="2"/>
  <c r="K1573" i="2"/>
  <c r="L1573" i="2"/>
  <c r="J1574" i="2"/>
  <c r="K1574" i="2"/>
  <c r="L1574" i="2"/>
  <c r="J1575" i="2"/>
  <c r="K1575" i="2"/>
  <c r="L1575" i="2"/>
  <c r="J1576" i="2"/>
  <c r="K1576" i="2"/>
  <c r="L1576" i="2"/>
  <c r="J1577" i="2"/>
  <c r="K1577" i="2"/>
  <c r="L1577" i="2"/>
  <c r="J1578" i="2"/>
  <c r="K1578" i="2"/>
  <c r="L1578" i="2"/>
  <c r="J1579" i="2"/>
  <c r="K1579" i="2"/>
  <c r="L1579" i="2"/>
  <c r="J1580" i="2"/>
  <c r="K1580" i="2"/>
  <c r="L1580" i="2"/>
  <c r="J1581" i="2"/>
  <c r="K1581" i="2"/>
  <c r="L1581" i="2"/>
  <c r="J1582" i="2"/>
  <c r="K1582" i="2"/>
  <c r="L1582" i="2"/>
  <c r="J1583" i="2"/>
  <c r="K1583" i="2"/>
  <c r="L1583" i="2"/>
  <c r="J1584" i="2"/>
  <c r="K1584" i="2"/>
  <c r="L1584" i="2"/>
  <c r="J1585" i="2"/>
  <c r="K1585" i="2"/>
  <c r="L1585" i="2"/>
  <c r="J1586" i="2"/>
  <c r="K1586" i="2"/>
  <c r="L1586" i="2"/>
  <c r="J1587" i="2"/>
  <c r="K1587" i="2"/>
  <c r="L1587" i="2"/>
  <c r="J1588" i="2"/>
  <c r="K1588" i="2"/>
  <c r="L1588" i="2"/>
  <c r="J1589" i="2"/>
  <c r="K1589" i="2"/>
  <c r="L1589" i="2"/>
  <c r="J1590" i="2"/>
  <c r="K1590" i="2"/>
  <c r="L1590" i="2"/>
  <c r="J1591" i="2"/>
  <c r="K1591" i="2"/>
  <c r="L1591" i="2"/>
  <c r="J1592" i="2"/>
  <c r="K1592" i="2"/>
  <c r="L1592" i="2"/>
  <c r="J1593" i="2"/>
  <c r="K1593" i="2"/>
  <c r="L1593" i="2"/>
  <c r="J1594" i="2"/>
  <c r="K1594" i="2"/>
  <c r="L1594" i="2"/>
  <c r="J1595" i="2"/>
  <c r="K1595" i="2"/>
  <c r="L1595" i="2"/>
  <c r="J1596" i="2"/>
  <c r="K1596" i="2"/>
  <c r="L1596" i="2"/>
  <c r="J1597" i="2"/>
  <c r="K1597" i="2"/>
  <c r="L1597" i="2"/>
  <c r="J1598" i="2"/>
  <c r="K1598" i="2"/>
  <c r="L1598" i="2"/>
  <c r="J1599" i="2"/>
  <c r="K1599" i="2"/>
  <c r="L1599" i="2"/>
  <c r="J1600" i="2"/>
  <c r="K1600" i="2"/>
  <c r="L1600" i="2"/>
  <c r="J1601" i="2"/>
  <c r="K1601" i="2"/>
  <c r="L1601" i="2"/>
  <c r="J1602" i="2"/>
  <c r="K1602" i="2"/>
  <c r="L1602" i="2"/>
  <c r="J1603" i="2"/>
  <c r="K1603" i="2"/>
  <c r="L1603" i="2"/>
  <c r="J1604" i="2"/>
  <c r="K1604" i="2"/>
  <c r="L1604" i="2"/>
  <c r="J1605" i="2"/>
  <c r="K1605" i="2"/>
  <c r="L1605" i="2"/>
  <c r="J1606" i="2"/>
  <c r="K1606" i="2"/>
  <c r="L1606" i="2"/>
  <c r="J1607" i="2"/>
  <c r="K1607" i="2"/>
  <c r="L1607" i="2"/>
  <c r="J1608" i="2"/>
  <c r="K1608" i="2"/>
  <c r="L1608" i="2"/>
  <c r="J1609" i="2"/>
  <c r="K1609" i="2"/>
  <c r="L1609" i="2"/>
  <c r="J1610" i="2"/>
  <c r="K1610" i="2"/>
  <c r="L1610" i="2"/>
  <c r="J1611" i="2"/>
  <c r="K1611" i="2"/>
  <c r="L1611" i="2"/>
  <c r="J1612" i="2"/>
  <c r="K1612" i="2"/>
  <c r="L1612" i="2"/>
  <c r="J1613" i="2"/>
  <c r="K1613" i="2"/>
  <c r="L1613" i="2"/>
  <c r="J1614" i="2"/>
  <c r="K1614" i="2"/>
  <c r="L1614" i="2"/>
  <c r="J1615" i="2"/>
  <c r="K1615" i="2"/>
  <c r="L1615" i="2"/>
  <c r="J1616" i="2"/>
  <c r="K1616" i="2"/>
  <c r="L1616" i="2"/>
  <c r="J1617" i="2"/>
  <c r="K1617" i="2"/>
  <c r="L1617" i="2"/>
  <c r="J1618" i="2"/>
  <c r="K1618" i="2"/>
  <c r="L1618" i="2"/>
  <c r="J1619" i="2"/>
  <c r="K1619" i="2"/>
  <c r="L1619" i="2"/>
  <c r="J1620" i="2"/>
  <c r="K1620" i="2"/>
  <c r="L1620" i="2"/>
  <c r="J1621" i="2"/>
  <c r="K1621" i="2"/>
  <c r="L1621" i="2"/>
  <c r="J1622" i="2"/>
  <c r="K1622" i="2"/>
  <c r="L1622" i="2"/>
  <c r="J1623" i="2"/>
  <c r="K1623" i="2"/>
  <c r="L1623" i="2"/>
  <c r="J1624" i="2"/>
  <c r="K1624" i="2"/>
  <c r="L1624" i="2"/>
  <c r="J1625" i="2"/>
  <c r="K1625" i="2"/>
  <c r="L1625" i="2"/>
  <c r="J1626" i="2"/>
  <c r="K1626" i="2"/>
  <c r="L1626" i="2"/>
  <c r="J1627" i="2"/>
  <c r="K1627" i="2"/>
  <c r="L1627" i="2"/>
  <c r="J1628" i="2"/>
  <c r="K1628" i="2"/>
  <c r="L1628" i="2"/>
  <c r="J1629" i="2"/>
  <c r="K1629" i="2"/>
  <c r="L1629" i="2"/>
  <c r="J1630" i="2"/>
  <c r="K1630" i="2"/>
  <c r="L1630" i="2"/>
  <c r="J1631" i="2"/>
  <c r="K1631" i="2"/>
  <c r="L1631" i="2"/>
  <c r="J1632" i="2"/>
  <c r="K1632" i="2"/>
  <c r="L1632" i="2"/>
  <c r="J1633" i="2"/>
  <c r="K1633" i="2"/>
  <c r="L1633" i="2"/>
  <c r="J1634" i="2"/>
  <c r="K1634" i="2"/>
  <c r="L1634" i="2"/>
  <c r="J1635" i="2"/>
  <c r="K1635" i="2"/>
  <c r="L1635" i="2"/>
  <c r="J1636" i="2"/>
  <c r="K1636" i="2"/>
  <c r="L1636" i="2"/>
  <c r="J1637" i="2"/>
  <c r="K1637" i="2"/>
  <c r="L1637" i="2"/>
  <c r="J1638" i="2"/>
  <c r="K1638" i="2"/>
  <c r="L1638" i="2"/>
  <c r="J1639" i="2"/>
  <c r="K1639" i="2"/>
  <c r="L1639" i="2"/>
  <c r="J1640" i="2"/>
  <c r="K1640" i="2"/>
  <c r="L1640" i="2"/>
  <c r="J1641" i="2"/>
  <c r="K1641" i="2"/>
  <c r="L1641" i="2"/>
  <c r="J1642" i="2"/>
  <c r="K1642" i="2"/>
  <c r="L1642" i="2"/>
  <c r="J1643" i="2"/>
  <c r="K1643" i="2"/>
  <c r="L1643" i="2"/>
  <c r="J1644" i="2"/>
  <c r="K1644" i="2"/>
  <c r="L1644" i="2"/>
  <c r="J1645" i="2"/>
  <c r="K1645" i="2"/>
  <c r="L1645" i="2"/>
  <c r="J1646" i="2"/>
  <c r="K1646" i="2"/>
  <c r="L1646" i="2"/>
  <c r="J1647" i="2"/>
  <c r="K1647" i="2"/>
  <c r="L1647" i="2"/>
  <c r="J1648" i="2"/>
  <c r="K1648" i="2"/>
  <c r="L1648" i="2"/>
  <c r="J1649" i="2"/>
  <c r="K1649" i="2"/>
  <c r="L1649" i="2"/>
  <c r="J1650" i="2"/>
  <c r="K1650" i="2"/>
  <c r="L1650" i="2"/>
  <c r="J1651" i="2"/>
  <c r="K1651" i="2"/>
  <c r="L1651" i="2"/>
  <c r="J1652" i="2"/>
  <c r="K1652" i="2"/>
  <c r="L1652" i="2"/>
  <c r="J1653" i="2"/>
  <c r="K1653" i="2"/>
  <c r="L1653" i="2"/>
  <c r="J1654" i="2"/>
  <c r="K1654" i="2"/>
  <c r="L1654" i="2"/>
  <c r="J1655" i="2"/>
  <c r="K1655" i="2"/>
  <c r="L1655" i="2"/>
  <c r="J1656" i="2"/>
  <c r="K1656" i="2"/>
  <c r="L1656" i="2"/>
  <c r="J1657" i="2"/>
  <c r="K1657" i="2"/>
  <c r="L1657" i="2"/>
  <c r="J1658" i="2"/>
  <c r="K1658" i="2"/>
  <c r="L1658" i="2"/>
  <c r="J1659" i="2"/>
  <c r="K1659" i="2"/>
  <c r="L1659" i="2"/>
  <c r="J1660" i="2"/>
  <c r="K1660" i="2"/>
  <c r="L1660" i="2"/>
  <c r="J1661" i="2"/>
  <c r="K1661" i="2"/>
  <c r="L1661" i="2"/>
  <c r="J1662" i="2"/>
  <c r="K1662" i="2"/>
  <c r="L1662" i="2"/>
  <c r="J1663" i="2"/>
  <c r="K1663" i="2"/>
  <c r="L1663" i="2"/>
  <c r="J1664" i="2"/>
  <c r="K1664" i="2"/>
  <c r="L1664" i="2"/>
  <c r="J1665" i="2"/>
  <c r="K1665" i="2"/>
  <c r="L1665" i="2"/>
  <c r="J1666" i="2"/>
  <c r="K1666" i="2"/>
  <c r="L1666" i="2"/>
  <c r="J1667" i="2"/>
  <c r="K1667" i="2"/>
  <c r="L1667" i="2"/>
  <c r="J1668" i="2"/>
  <c r="K1668" i="2"/>
  <c r="L1668" i="2"/>
  <c r="J1669" i="2"/>
  <c r="K1669" i="2"/>
  <c r="L1669" i="2"/>
  <c r="J1670" i="2"/>
  <c r="K1670" i="2"/>
  <c r="L1670" i="2"/>
  <c r="J1671" i="2"/>
  <c r="K1671" i="2"/>
  <c r="L1671" i="2"/>
  <c r="J1672" i="2"/>
  <c r="K1672" i="2"/>
  <c r="L1672" i="2"/>
  <c r="J1673" i="2"/>
  <c r="K1673" i="2"/>
  <c r="L1673" i="2"/>
  <c r="J1674" i="2"/>
  <c r="K1674" i="2"/>
  <c r="L1674" i="2"/>
  <c r="J1675" i="2"/>
  <c r="K1675" i="2"/>
  <c r="L1675" i="2"/>
  <c r="J1676" i="2"/>
  <c r="K1676" i="2"/>
  <c r="L1676" i="2"/>
  <c r="J1677" i="2"/>
  <c r="K1677" i="2"/>
  <c r="L1677" i="2"/>
  <c r="J1678" i="2"/>
  <c r="K1678" i="2"/>
  <c r="L1678" i="2"/>
  <c r="J1679" i="2"/>
  <c r="K1679" i="2"/>
  <c r="L1679" i="2"/>
  <c r="J1680" i="2"/>
  <c r="K1680" i="2"/>
  <c r="L1680" i="2"/>
  <c r="J1681" i="2"/>
  <c r="K1681" i="2"/>
  <c r="L1681" i="2"/>
  <c r="J1682" i="2"/>
  <c r="K1682" i="2"/>
  <c r="L1682" i="2"/>
  <c r="J1683" i="2"/>
  <c r="K1683" i="2"/>
  <c r="L1683" i="2"/>
  <c r="J1684" i="2"/>
  <c r="K1684" i="2"/>
  <c r="L1684" i="2"/>
  <c r="J1685" i="2"/>
  <c r="K1685" i="2"/>
  <c r="L1685" i="2"/>
  <c r="J1686" i="2"/>
  <c r="K1686" i="2"/>
  <c r="L1686" i="2"/>
  <c r="J1687" i="2"/>
  <c r="K1687" i="2"/>
  <c r="L1687" i="2"/>
  <c r="J1688" i="2"/>
  <c r="K1688" i="2"/>
  <c r="L1688" i="2"/>
  <c r="J1689" i="2"/>
  <c r="K1689" i="2"/>
  <c r="L1689" i="2"/>
  <c r="J1690" i="2"/>
  <c r="K1690" i="2"/>
  <c r="L1690" i="2"/>
  <c r="J1691" i="2"/>
  <c r="K1691" i="2"/>
  <c r="L1691" i="2"/>
  <c r="J1692" i="2"/>
  <c r="K1692" i="2"/>
  <c r="L1692" i="2"/>
  <c r="J1693" i="2"/>
  <c r="K1693" i="2"/>
  <c r="L1693" i="2"/>
  <c r="J1694" i="2"/>
  <c r="K1694" i="2"/>
  <c r="L1694" i="2"/>
  <c r="J1695" i="2"/>
  <c r="K1695" i="2"/>
  <c r="L1695" i="2"/>
  <c r="J1696" i="2"/>
  <c r="K1696" i="2"/>
  <c r="L1696" i="2"/>
  <c r="J1697" i="2"/>
  <c r="K1697" i="2"/>
  <c r="L1697" i="2"/>
  <c r="J1698" i="2"/>
  <c r="K1698" i="2"/>
  <c r="L1698" i="2"/>
  <c r="J1699" i="2"/>
  <c r="K1699" i="2"/>
  <c r="L1699" i="2"/>
  <c r="J1700" i="2"/>
  <c r="K1700" i="2"/>
  <c r="L1700" i="2"/>
  <c r="J1701" i="2"/>
  <c r="K1701" i="2"/>
  <c r="L1701" i="2"/>
  <c r="J1702" i="2"/>
  <c r="K1702" i="2"/>
  <c r="L1702" i="2"/>
  <c r="J1703" i="2"/>
  <c r="K1703" i="2"/>
  <c r="L1703" i="2"/>
  <c r="J1704" i="2"/>
  <c r="K1704" i="2"/>
  <c r="L1704" i="2"/>
  <c r="J1705" i="2"/>
  <c r="K1705" i="2"/>
  <c r="L1705" i="2"/>
  <c r="J1706" i="2"/>
  <c r="K1706" i="2"/>
  <c r="L1706" i="2"/>
  <c r="J1707" i="2"/>
  <c r="K1707" i="2"/>
  <c r="L1707" i="2"/>
  <c r="J1708" i="2"/>
  <c r="K1708" i="2"/>
  <c r="L1708" i="2"/>
  <c r="J1709" i="2"/>
  <c r="K1709" i="2"/>
  <c r="L1709" i="2"/>
  <c r="J1710" i="2"/>
  <c r="K1710" i="2"/>
  <c r="L1710" i="2"/>
  <c r="J1711" i="2"/>
  <c r="K1711" i="2"/>
  <c r="L1711" i="2"/>
  <c r="J1712" i="2"/>
  <c r="K1712" i="2"/>
  <c r="L1712" i="2"/>
  <c r="J1713" i="2"/>
  <c r="K1713" i="2"/>
  <c r="L1713" i="2"/>
  <c r="J1714" i="2"/>
  <c r="K1714" i="2"/>
  <c r="L1714" i="2"/>
  <c r="J1715" i="2"/>
  <c r="K1715" i="2"/>
  <c r="L1715" i="2"/>
  <c r="J1716" i="2"/>
  <c r="K1716" i="2"/>
  <c r="L1716" i="2"/>
  <c r="J1717" i="2"/>
  <c r="K1717" i="2"/>
  <c r="L1717" i="2"/>
  <c r="J1718" i="2"/>
  <c r="K1718" i="2"/>
  <c r="L1718" i="2"/>
  <c r="J1719" i="2"/>
  <c r="K1719" i="2"/>
  <c r="L1719" i="2"/>
  <c r="J1720" i="2"/>
  <c r="K1720" i="2"/>
  <c r="L1720" i="2"/>
  <c r="J1721" i="2"/>
  <c r="K1721" i="2"/>
  <c r="L1721" i="2"/>
  <c r="J1722" i="2"/>
  <c r="K1722" i="2"/>
  <c r="L1722" i="2"/>
  <c r="J1723" i="2"/>
  <c r="K1723" i="2"/>
  <c r="L1723" i="2"/>
  <c r="J1724" i="2"/>
  <c r="K1724" i="2"/>
  <c r="L1724" i="2"/>
  <c r="J1725" i="2"/>
  <c r="K1725" i="2"/>
  <c r="L1725" i="2"/>
  <c r="J1726" i="2"/>
  <c r="K1726" i="2"/>
  <c r="L1726" i="2"/>
  <c r="J1727" i="2"/>
  <c r="K1727" i="2"/>
  <c r="L1727" i="2"/>
  <c r="J1728" i="2"/>
  <c r="K1728" i="2"/>
  <c r="L1728" i="2"/>
  <c r="J1729" i="2"/>
  <c r="K1729" i="2"/>
  <c r="L1729" i="2"/>
  <c r="J1730" i="2"/>
  <c r="K1730" i="2"/>
  <c r="L1730" i="2"/>
  <c r="J1731" i="2"/>
  <c r="K1731" i="2"/>
  <c r="L1731" i="2"/>
  <c r="J1732" i="2"/>
  <c r="K1732" i="2"/>
  <c r="L1732" i="2"/>
  <c r="J1733" i="2"/>
  <c r="K1733" i="2"/>
  <c r="L1733" i="2"/>
  <c r="J1734" i="2"/>
  <c r="K1734" i="2"/>
  <c r="L1734" i="2"/>
  <c r="J1735" i="2"/>
  <c r="K1735" i="2"/>
  <c r="L1735" i="2"/>
  <c r="J1736" i="2"/>
  <c r="K1736" i="2"/>
  <c r="L1736" i="2"/>
  <c r="J1737" i="2"/>
  <c r="K1737" i="2"/>
  <c r="L1737" i="2"/>
  <c r="J1738" i="2"/>
  <c r="K1738" i="2"/>
  <c r="L1738" i="2"/>
  <c r="J1739" i="2"/>
  <c r="K1739" i="2"/>
  <c r="L1739" i="2"/>
  <c r="J1740" i="2"/>
  <c r="K1740" i="2"/>
  <c r="L1740" i="2"/>
  <c r="J1741" i="2"/>
  <c r="K1741" i="2"/>
  <c r="L1741" i="2"/>
  <c r="J1742" i="2"/>
  <c r="K1742" i="2"/>
  <c r="L1742" i="2"/>
  <c r="J1743" i="2"/>
  <c r="K1743" i="2"/>
  <c r="L1743" i="2"/>
  <c r="J1744" i="2"/>
  <c r="K1744" i="2"/>
  <c r="L1744" i="2"/>
  <c r="J1745" i="2"/>
  <c r="K1745" i="2"/>
  <c r="L1745" i="2"/>
  <c r="J1746" i="2"/>
  <c r="K1746" i="2"/>
  <c r="L1746" i="2"/>
  <c r="J1747" i="2"/>
  <c r="K1747" i="2"/>
  <c r="L1747" i="2"/>
  <c r="J1748" i="2"/>
  <c r="K1748" i="2"/>
  <c r="L1748" i="2"/>
  <c r="J1749" i="2"/>
  <c r="K1749" i="2"/>
  <c r="L1749" i="2"/>
  <c r="J1750" i="2"/>
  <c r="K1750" i="2"/>
  <c r="L1750" i="2"/>
  <c r="J1751" i="2"/>
  <c r="K1751" i="2"/>
  <c r="L1751" i="2"/>
  <c r="J1752" i="2"/>
  <c r="K1752" i="2"/>
  <c r="L1752" i="2"/>
  <c r="J1753" i="2"/>
  <c r="K1753" i="2"/>
  <c r="L1753" i="2"/>
  <c r="J1754" i="2"/>
  <c r="K1754" i="2"/>
  <c r="L1754" i="2"/>
  <c r="J1755" i="2"/>
  <c r="K1755" i="2"/>
  <c r="L1755" i="2"/>
  <c r="J1756" i="2"/>
  <c r="K1756" i="2"/>
  <c r="L1756" i="2"/>
  <c r="J1757" i="2"/>
  <c r="K1757" i="2"/>
  <c r="L1757" i="2"/>
  <c r="J1758" i="2"/>
  <c r="K1758" i="2"/>
  <c r="L1758" i="2"/>
  <c r="J1759" i="2"/>
  <c r="K1759" i="2"/>
  <c r="L1759" i="2"/>
  <c r="J1760" i="2"/>
  <c r="K1760" i="2"/>
  <c r="L1760" i="2"/>
  <c r="J1761" i="2"/>
  <c r="K1761" i="2"/>
  <c r="L1761" i="2"/>
  <c r="J1762" i="2"/>
  <c r="K1762" i="2"/>
  <c r="L1762" i="2"/>
  <c r="J1763" i="2"/>
  <c r="K1763" i="2"/>
  <c r="L1763" i="2"/>
  <c r="J1764" i="2"/>
  <c r="K1764" i="2"/>
  <c r="L1764" i="2"/>
  <c r="J1765" i="2"/>
  <c r="K1765" i="2"/>
  <c r="L1765" i="2"/>
  <c r="J1766" i="2"/>
  <c r="K1766" i="2"/>
  <c r="L1766" i="2"/>
  <c r="J1767" i="2"/>
  <c r="K1767" i="2"/>
  <c r="L1767" i="2"/>
  <c r="J1768" i="2"/>
  <c r="K1768" i="2"/>
  <c r="L1768" i="2"/>
  <c r="J1769" i="2"/>
  <c r="K1769" i="2"/>
  <c r="L1769" i="2"/>
  <c r="J1770" i="2"/>
  <c r="K1770" i="2"/>
  <c r="L1770" i="2"/>
  <c r="J1771" i="2"/>
  <c r="K1771" i="2"/>
  <c r="L1771" i="2"/>
  <c r="J1772" i="2"/>
  <c r="K1772" i="2"/>
  <c r="L1772" i="2"/>
  <c r="J1773" i="2"/>
  <c r="K1773" i="2"/>
  <c r="L1773" i="2"/>
  <c r="J1774" i="2"/>
  <c r="K1774" i="2"/>
  <c r="L1774" i="2"/>
  <c r="J1775" i="2"/>
  <c r="K1775" i="2"/>
  <c r="L1775" i="2"/>
  <c r="J1776" i="2"/>
  <c r="K1776" i="2"/>
  <c r="L1776" i="2"/>
  <c r="J1777" i="2"/>
  <c r="K1777" i="2"/>
  <c r="L1777" i="2"/>
  <c r="J1778" i="2"/>
  <c r="K1778" i="2"/>
  <c r="L1778" i="2"/>
  <c r="J1779" i="2"/>
  <c r="K1779" i="2"/>
  <c r="L1779" i="2"/>
  <c r="J1780" i="2"/>
  <c r="K1780" i="2"/>
  <c r="L1780" i="2"/>
  <c r="J1781" i="2"/>
  <c r="K1781" i="2"/>
  <c r="L1781" i="2"/>
  <c r="J1782" i="2"/>
  <c r="K1782" i="2"/>
  <c r="L1782" i="2"/>
  <c r="J1783" i="2"/>
  <c r="K1783" i="2"/>
  <c r="L1783" i="2"/>
  <c r="J1784" i="2"/>
  <c r="K1784" i="2"/>
  <c r="L1784" i="2"/>
  <c r="J1785" i="2"/>
  <c r="K1785" i="2"/>
  <c r="L1785" i="2"/>
  <c r="J1786" i="2"/>
  <c r="K1786" i="2"/>
  <c r="L1786" i="2"/>
  <c r="J1787" i="2"/>
  <c r="K1787" i="2"/>
  <c r="L1787" i="2"/>
  <c r="J1788" i="2"/>
  <c r="K1788" i="2"/>
  <c r="L1788" i="2"/>
  <c r="J1789" i="2"/>
  <c r="K1789" i="2"/>
  <c r="L1789" i="2"/>
  <c r="J1790" i="2"/>
  <c r="K1790" i="2"/>
  <c r="L1790" i="2"/>
  <c r="J1791" i="2"/>
  <c r="K1791" i="2"/>
  <c r="L1791" i="2"/>
  <c r="J1792" i="2"/>
  <c r="K1792" i="2"/>
  <c r="L1792" i="2"/>
  <c r="J1793" i="2"/>
  <c r="K1793" i="2"/>
  <c r="L1793" i="2"/>
  <c r="J1794" i="2"/>
  <c r="K1794" i="2"/>
  <c r="L1794" i="2"/>
  <c r="J1795" i="2"/>
  <c r="K1795" i="2"/>
  <c r="L1795" i="2"/>
  <c r="J1796" i="2"/>
  <c r="K1796" i="2"/>
  <c r="L1796" i="2"/>
  <c r="J1797" i="2"/>
  <c r="K1797" i="2"/>
  <c r="L1797" i="2"/>
  <c r="J1798" i="2"/>
  <c r="K1798" i="2"/>
  <c r="L1798" i="2"/>
  <c r="J1799" i="2"/>
  <c r="K1799" i="2"/>
  <c r="L1799" i="2"/>
  <c r="J1800" i="2"/>
  <c r="K1800" i="2"/>
  <c r="L1800" i="2"/>
  <c r="J1801" i="2"/>
  <c r="K1801" i="2"/>
  <c r="L1801" i="2"/>
  <c r="J1802" i="2"/>
  <c r="K1802" i="2"/>
  <c r="L1802" i="2"/>
  <c r="J1803" i="2"/>
  <c r="K1803" i="2"/>
  <c r="L1803" i="2"/>
  <c r="J1804" i="2"/>
  <c r="K1804" i="2"/>
  <c r="L1804" i="2"/>
  <c r="J1805" i="2"/>
  <c r="K1805" i="2"/>
  <c r="L1805" i="2"/>
  <c r="J1806" i="2"/>
  <c r="K1806" i="2"/>
  <c r="L1806" i="2"/>
  <c r="J1807" i="2"/>
  <c r="K1807" i="2"/>
  <c r="L1807" i="2"/>
  <c r="J1808" i="2"/>
  <c r="K1808" i="2"/>
  <c r="L1808" i="2"/>
  <c r="J1809" i="2"/>
  <c r="K1809" i="2"/>
  <c r="L1809" i="2"/>
  <c r="J1810" i="2"/>
  <c r="K1810" i="2"/>
  <c r="L1810" i="2"/>
  <c r="J1811" i="2"/>
  <c r="K1811" i="2"/>
  <c r="L1811" i="2"/>
  <c r="J1812" i="2"/>
  <c r="K1812" i="2"/>
  <c r="L1812" i="2"/>
  <c r="J1813" i="2"/>
  <c r="K1813" i="2"/>
  <c r="L1813" i="2"/>
  <c r="J1814" i="2"/>
  <c r="K1814" i="2"/>
  <c r="L1814" i="2"/>
  <c r="J1815" i="2"/>
  <c r="K1815" i="2"/>
  <c r="L1815" i="2"/>
  <c r="J1816" i="2"/>
  <c r="K1816" i="2"/>
  <c r="L1816" i="2"/>
  <c r="J1817" i="2"/>
  <c r="K1817" i="2"/>
  <c r="L1817" i="2"/>
  <c r="J1818" i="2"/>
  <c r="K1818" i="2"/>
  <c r="L1818" i="2"/>
  <c r="J1819" i="2"/>
  <c r="K1819" i="2"/>
  <c r="L1819" i="2"/>
  <c r="J1820" i="2"/>
  <c r="K1820" i="2"/>
  <c r="L1820" i="2"/>
  <c r="J1821" i="2"/>
  <c r="K1821" i="2"/>
  <c r="L1821" i="2"/>
  <c r="J1822" i="2"/>
  <c r="K1822" i="2"/>
  <c r="L1822" i="2"/>
  <c r="J1823" i="2"/>
  <c r="K1823" i="2"/>
  <c r="L1823" i="2"/>
  <c r="J1824" i="2"/>
  <c r="K1824" i="2"/>
  <c r="L1824" i="2"/>
  <c r="J1825" i="2"/>
  <c r="K1825" i="2"/>
  <c r="L1825" i="2"/>
  <c r="J1826" i="2"/>
  <c r="K1826" i="2"/>
  <c r="L1826" i="2"/>
  <c r="J1827" i="2"/>
  <c r="K1827" i="2"/>
  <c r="L1827" i="2"/>
  <c r="J1828" i="2"/>
  <c r="K1828" i="2"/>
  <c r="L1828" i="2"/>
  <c r="J1829" i="2"/>
  <c r="K1829" i="2"/>
  <c r="L1829" i="2"/>
  <c r="J1830" i="2"/>
  <c r="K1830" i="2"/>
  <c r="L1830" i="2"/>
  <c r="J1831" i="2"/>
  <c r="K1831" i="2"/>
  <c r="L1831" i="2"/>
  <c r="J1832" i="2"/>
  <c r="K1832" i="2"/>
  <c r="L1832" i="2"/>
  <c r="J1833" i="2"/>
  <c r="K1833" i="2"/>
  <c r="L1833" i="2"/>
  <c r="J1834" i="2"/>
  <c r="K1834" i="2"/>
  <c r="L1834" i="2"/>
  <c r="J1835" i="2"/>
  <c r="K1835" i="2"/>
  <c r="L1835" i="2"/>
  <c r="J1836" i="2"/>
  <c r="K1836" i="2"/>
  <c r="L1836" i="2"/>
  <c r="J1837" i="2"/>
  <c r="K1837" i="2"/>
  <c r="L1837" i="2"/>
  <c r="J1838" i="2"/>
  <c r="K1838" i="2"/>
  <c r="L1838" i="2"/>
  <c r="J1839" i="2"/>
  <c r="K1839" i="2"/>
  <c r="L1839" i="2"/>
  <c r="J1840" i="2"/>
  <c r="K1840" i="2"/>
  <c r="L1840" i="2"/>
  <c r="J1841" i="2"/>
  <c r="K1841" i="2"/>
  <c r="L1841" i="2"/>
  <c r="J1842" i="2"/>
  <c r="K1842" i="2"/>
  <c r="L1842" i="2"/>
  <c r="J1843" i="2"/>
  <c r="K1843" i="2"/>
  <c r="L1843" i="2"/>
  <c r="J1844" i="2"/>
  <c r="K1844" i="2"/>
  <c r="L1844" i="2"/>
  <c r="J1845" i="2"/>
  <c r="K1845" i="2"/>
  <c r="L1845" i="2"/>
  <c r="J1846" i="2"/>
  <c r="K1846" i="2"/>
  <c r="L1846" i="2"/>
  <c r="J1847" i="2"/>
  <c r="K1847" i="2"/>
  <c r="L1847" i="2"/>
  <c r="J1848" i="2"/>
  <c r="K1848" i="2"/>
  <c r="L1848" i="2"/>
  <c r="J1849" i="2"/>
  <c r="K1849" i="2"/>
  <c r="L1849" i="2"/>
  <c r="J1850" i="2"/>
  <c r="K1850" i="2"/>
  <c r="L1850" i="2"/>
  <c r="J1851" i="2"/>
  <c r="K1851" i="2"/>
  <c r="L1851" i="2"/>
  <c r="J1852" i="2"/>
  <c r="K1852" i="2"/>
  <c r="L1852" i="2"/>
  <c r="J1853" i="2"/>
  <c r="K1853" i="2"/>
  <c r="L1853" i="2"/>
  <c r="J1854" i="2"/>
  <c r="K1854" i="2"/>
  <c r="L1854" i="2"/>
  <c r="J1855" i="2"/>
  <c r="K1855" i="2"/>
  <c r="L1855" i="2"/>
  <c r="J1856" i="2"/>
  <c r="K1856" i="2"/>
  <c r="L1856" i="2"/>
  <c r="J1857" i="2"/>
  <c r="K1857" i="2"/>
  <c r="L1857" i="2"/>
  <c r="J1858" i="2"/>
  <c r="K1858" i="2"/>
  <c r="L1858" i="2"/>
  <c r="J1859" i="2"/>
  <c r="K1859" i="2"/>
  <c r="L1859" i="2"/>
  <c r="J1860" i="2"/>
  <c r="K1860" i="2"/>
  <c r="L1860" i="2"/>
  <c r="J1861" i="2"/>
  <c r="K1861" i="2"/>
  <c r="L1861" i="2"/>
  <c r="J1862" i="2"/>
  <c r="K1862" i="2"/>
  <c r="L1862" i="2"/>
  <c r="J1863" i="2"/>
  <c r="K1863" i="2"/>
  <c r="L1863" i="2"/>
  <c r="J1864" i="2"/>
  <c r="K1864" i="2"/>
  <c r="L1864" i="2"/>
  <c r="J1865" i="2"/>
  <c r="K1865" i="2"/>
  <c r="L1865" i="2"/>
  <c r="J1866" i="2"/>
  <c r="K1866" i="2"/>
  <c r="L1866" i="2"/>
  <c r="J1867" i="2"/>
  <c r="K1867" i="2"/>
  <c r="L1867" i="2"/>
  <c r="J1868" i="2"/>
  <c r="K1868" i="2"/>
  <c r="L1868" i="2"/>
  <c r="J1869" i="2"/>
  <c r="K1869" i="2"/>
  <c r="L1869" i="2"/>
  <c r="J1870" i="2"/>
  <c r="K1870" i="2"/>
  <c r="L1870" i="2"/>
  <c r="J1871" i="2"/>
  <c r="K1871" i="2"/>
  <c r="L1871" i="2"/>
  <c r="J1872" i="2"/>
  <c r="K1872" i="2"/>
  <c r="L1872" i="2"/>
  <c r="J1873" i="2"/>
  <c r="K1873" i="2"/>
  <c r="L1873" i="2"/>
  <c r="J1874" i="2"/>
  <c r="K1874" i="2"/>
  <c r="L1874" i="2"/>
  <c r="J1875" i="2"/>
  <c r="K1875" i="2"/>
  <c r="L1875" i="2"/>
  <c r="J1876" i="2"/>
  <c r="K1876" i="2"/>
  <c r="L1876" i="2"/>
  <c r="J1877" i="2"/>
  <c r="K1877" i="2"/>
  <c r="L1877" i="2"/>
  <c r="J1878" i="2"/>
  <c r="K1878" i="2"/>
  <c r="L1878" i="2"/>
  <c r="J1879" i="2"/>
  <c r="K1879" i="2"/>
  <c r="L1879" i="2"/>
  <c r="J1880" i="2"/>
  <c r="K1880" i="2"/>
  <c r="L1880" i="2"/>
  <c r="J1881" i="2"/>
  <c r="K1881" i="2"/>
  <c r="L1881" i="2"/>
  <c r="J1882" i="2"/>
  <c r="K1882" i="2"/>
  <c r="L1882" i="2"/>
  <c r="J1883" i="2"/>
  <c r="K1883" i="2"/>
  <c r="L1883" i="2"/>
  <c r="J1884" i="2"/>
  <c r="K1884" i="2"/>
  <c r="L1884" i="2"/>
  <c r="J1885" i="2"/>
  <c r="K1885" i="2"/>
  <c r="L1885" i="2"/>
  <c r="J1886" i="2"/>
  <c r="K1886" i="2"/>
  <c r="L1886" i="2"/>
  <c r="J1887" i="2"/>
  <c r="K1887" i="2"/>
  <c r="L1887" i="2"/>
  <c r="J1888" i="2"/>
  <c r="K1888" i="2"/>
  <c r="L1888" i="2"/>
  <c r="J1889" i="2"/>
  <c r="K1889" i="2"/>
  <c r="L1889" i="2"/>
  <c r="J1890" i="2"/>
  <c r="K1890" i="2"/>
  <c r="L1890" i="2"/>
  <c r="J1891" i="2"/>
  <c r="K1891" i="2"/>
  <c r="L1891" i="2"/>
  <c r="J1892" i="2"/>
  <c r="K1892" i="2"/>
  <c r="L1892" i="2"/>
  <c r="J1893" i="2"/>
  <c r="K1893" i="2"/>
  <c r="L1893" i="2"/>
  <c r="J1894" i="2"/>
  <c r="K1894" i="2"/>
  <c r="L1894" i="2"/>
  <c r="J1895" i="2"/>
  <c r="K1895" i="2"/>
  <c r="L1895" i="2"/>
  <c r="J1896" i="2"/>
  <c r="K1896" i="2"/>
  <c r="L1896" i="2"/>
  <c r="J1897" i="2"/>
  <c r="K1897" i="2"/>
  <c r="L1897" i="2"/>
  <c r="J1898" i="2"/>
  <c r="K1898" i="2"/>
  <c r="L1898" i="2"/>
  <c r="J1899" i="2"/>
  <c r="K1899" i="2"/>
  <c r="L1899" i="2"/>
  <c r="J1900" i="2"/>
  <c r="K1900" i="2"/>
  <c r="L1900" i="2"/>
  <c r="J1901" i="2"/>
  <c r="K1901" i="2"/>
  <c r="L1901" i="2"/>
  <c r="J1902" i="2"/>
  <c r="K1902" i="2"/>
  <c r="L1902" i="2"/>
  <c r="J1903" i="2"/>
  <c r="K1903" i="2"/>
  <c r="L1903" i="2"/>
  <c r="J1904" i="2"/>
  <c r="K1904" i="2"/>
  <c r="L1904" i="2"/>
  <c r="J1905" i="2"/>
  <c r="K1905" i="2"/>
  <c r="L1905" i="2"/>
  <c r="J1906" i="2"/>
  <c r="K1906" i="2"/>
  <c r="L1906" i="2"/>
  <c r="J1907" i="2"/>
  <c r="K1907" i="2"/>
  <c r="L1907" i="2"/>
  <c r="J1908" i="2"/>
  <c r="K1908" i="2"/>
  <c r="L1908" i="2"/>
  <c r="J1909" i="2"/>
  <c r="K1909" i="2"/>
  <c r="L1909" i="2"/>
  <c r="J1910" i="2"/>
  <c r="K1910" i="2"/>
  <c r="L1910" i="2"/>
  <c r="J1911" i="2"/>
  <c r="K1911" i="2"/>
  <c r="L1911" i="2"/>
  <c r="J1912" i="2"/>
  <c r="K1912" i="2"/>
  <c r="L1912" i="2"/>
  <c r="J1913" i="2"/>
  <c r="K1913" i="2"/>
  <c r="L1913" i="2"/>
  <c r="J1914" i="2"/>
  <c r="K1914" i="2"/>
  <c r="L1914" i="2"/>
  <c r="J1915" i="2"/>
  <c r="K1915" i="2"/>
  <c r="L1915" i="2"/>
  <c r="J1916" i="2"/>
  <c r="K1916" i="2"/>
  <c r="L1916" i="2"/>
  <c r="J1917" i="2"/>
  <c r="K1917" i="2"/>
  <c r="L1917" i="2"/>
  <c r="J1918" i="2"/>
  <c r="K1918" i="2"/>
  <c r="L1918" i="2"/>
  <c r="J1919" i="2"/>
  <c r="K1919" i="2"/>
  <c r="L1919" i="2"/>
  <c r="J1920" i="2"/>
  <c r="K1920" i="2"/>
  <c r="L1920" i="2"/>
  <c r="J1921" i="2"/>
  <c r="K1921" i="2"/>
  <c r="L1921" i="2"/>
  <c r="J1922" i="2"/>
  <c r="K1922" i="2"/>
  <c r="L1922" i="2"/>
  <c r="J1923" i="2"/>
  <c r="K1923" i="2"/>
  <c r="L1923" i="2"/>
  <c r="J1924" i="2"/>
  <c r="K1924" i="2"/>
  <c r="L1924" i="2"/>
  <c r="J1925" i="2"/>
  <c r="K1925" i="2"/>
  <c r="L1925" i="2"/>
  <c r="J1926" i="2"/>
  <c r="K1926" i="2"/>
  <c r="L1926" i="2"/>
  <c r="J1927" i="2"/>
  <c r="K1927" i="2"/>
  <c r="L1927" i="2"/>
  <c r="J1928" i="2"/>
  <c r="K1928" i="2"/>
  <c r="L1928" i="2"/>
  <c r="J1929" i="2"/>
  <c r="K1929" i="2"/>
  <c r="L1929" i="2"/>
  <c r="J1930" i="2"/>
  <c r="K1930" i="2"/>
  <c r="L1930" i="2"/>
  <c r="J1931" i="2"/>
  <c r="K1931" i="2"/>
  <c r="L1931" i="2"/>
  <c r="J1932" i="2"/>
  <c r="K1932" i="2"/>
  <c r="L1932" i="2"/>
  <c r="J1933" i="2"/>
  <c r="K1933" i="2"/>
  <c r="L1933" i="2"/>
  <c r="J1934" i="2"/>
  <c r="K1934" i="2"/>
  <c r="L1934" i="2"/>
  <c r="J1935" i="2"/>
  <c r="K1935" i="2"/>
  <c r="L1935" i="2"/>
  <c r="J1936" i="2"/>
  <c r="K1936" i="2"/>
  <c r="L1936" i="2"/>
  <c r="J1937" i="2"/>
  <c r="K1937" i="2"/>
  <c r="L1937" i="2"/>
  <c r="J1938" i="2"/>
  <c r="K1938" i="2"/>
  <c r="L1938" i="2"/>
  <c r="J1939" i="2"/>
  <c r="K1939" i="2"/>
  <c r="L1939" i="2"/>
  <c r="J1940" i="2"/>
  <c r="K1940" i="2"/>
  <c r="L1940" i="2"/>
  <c r="J1941" i="2"/>
  <c r="K1941" i="2"/>
  <c r="L1941" i="2"/>
  <c r="J1942" i="2"/>
  <c r="K1942" i="2"/>
  <c r="L1942" i="2"/>
  <c r="J1943" i="2"/>
  <c r="K1943" i="2"/>
  <c r="L1943" i="2"/>
  <c r="J1944" i="2"/>
  <c r="K1944" i="2"/>
  <c r="L1944" i="2"/>
  <c r="J1945" i="2"/>
  <c r="K1945" i="2"/>
  <c r="L1945" i="2"/>
  <c r="J1946" i="2"/>
  <c r="K1946" i="2"/>
  <c r="L1946" i="2"/>
  <c r="J1947" i="2"/>
  <c r="K1947" i="2"/>
  <c r="L1947" i="2"/>
  <c r="J1948" i="2"/>
  <c r="K1948" i="2"/>
  <c r="L1948" i="2"/>
  <c r="J1949" i="2"/>
  <c r="K1949" i="2"/>
  <c r="L1949" i="2"/>
  <c r="J1950" i="2"/>
  <c r="K1950" i="2"/>
  <c r="L1950" i="2"/>
  <c r="J1951" i="2"/>
  <c r="K1951" i="2"/>
  <c r="L1951" i="2"/>
  <c r="J1952" i="2"/>
  <c r="K1952" i="2"/>
  <c r="L1952" i="2"/>
  <c r="J1953" i="2"/>
  <c r="K1953" i="2"/>
  <c r="L1953" i="2"/>
  <c r="J1954" i="2"/>
  <c r="K1954" i="2"/>
  <c r="L1954" i="2"/>
  <c r="J1955" i="2"/>
  <c r="K1955" i="2"/>
  <c r="L1955" i="2"/>
  <c r="J1956" i="2"/>
  <c r="K1956" i="2"/>
  <c r="L1956" i="2"/>
  <c r="J1957" i="2"/>
  <c r="K1957" i="2"/>
  <c r="L1957" i="2"/>
  <c r="J1958" i="2"/>
  <c r="K1958" i="2"/>
  <c r="L1958" i="2"/>
  <c r="J1959" i="2"/>
  <c r="K1959" i="2"/>
  <c r="L1959" i="2"/>
  <c r="J1960" i="2"/>
  <c r="K1960" i="2"/>
  <c r="L1960" i="2"/>
  <c r="J1961" i="2"/>
  <c r="K1961" i="2"/>
  <c r="L1961" i="2"/>
  <c r="J1962" i="2"/>
  <c r="K1962" i="2"/>
  <c r="L1962" i="2"/>
  <c r="J1963" i="2"/>
  <c r="K1963" i="2"/>
  <c r="L1963" i="2"/>
  <c r="J1964" i="2"/>
  <c r="K1964" i="2"/>
  <c r="L1964" i="2"/>
  <c r="J1965" i="2"/>
  <c r="K1965" i="2"/>
  <c r="L1965" i="2"/>
  <c r="J1966" i="2"/>
  <c r="K1966" i="2"/>
  <c r="L1966" i="2"/>
  <c r="J1967" i="2"/>
  <c r="K1967" i="2"/>
  <c r="L1967" i="2"/>
  <c r="J1968" i="2"/>
  <c r="K1968" i="2"/>
  <c r="L1968" i="2"/>
  <c r="J1969" i="2"/>
  <c r="K1969" i="2"/>
  <c r="L1969" i="2"/>
  <c r="J1970" i="2"/>
  <c r="K1970" i="2"/>
  <c r="L1970" i="2"/>
  <c r="J1971" i="2"/>
  <c r="K1971" i="2"/>
  <c r="L1971" i="2"/>
  <c r="J1972" i="2"/>
  <c r="K1972" i="2"/>
  <c r="L1972" i="2"/>
  <c r="J1973" i="2"/>
  <c r="K1973" i="2"/>
  <c r="L1973" i="2"/>
  <c r="J1974" i="2"/>
  <c r="K1974" i="2"/>
  <c r="L1974" i="2"/>
  <c r="J1975" i="2"/>
  <c r="K1975" i="2"/>
  <c r="L1975" i="2"/>
  <c r="J1976" i="2"/>
  <c r="K1976" i="2"/>
  <c r="L1976" i="2"/>
  <c r="J1977" i="2"/>
  <c r="K1977" i="2"/>
  <c r="L1977" i="2"/>
  <c r="J1978" i="2"/>
  <c r="K1978" i="2"/>
  <c r="L1978" i="2"/>
  <c r="J1979" i="2"/>
  <c r="K1979" i="2"/>
  <c r="L1979" i="2"/>
  <c r="J1980" i="2"/>
  <c r="K1980" i="2"/>
  <c r="L1980" i="2"/>
  <c r="J1981" i="2"/>
  <c r="K1981" i="2"/>
  <c r="L1981" i="2"/>
  <c r="J1982" i="2"/>
  <c r="K1982" i="2"/>
  <c r="L1982" i="2"/>
  <c r="J1983" i="2"/>
  <c r="K1983" i="2"/>
  <c r="L1983" i="2"/>
  <c r="J1984" i="2"/>
  <c r="K1984" i="2"/>
  <c r="L1984" i="2"/>
  <c r="J1985" i="2"/>
  <c r="K1985" i="2"/>
  <c r="L1985" i="2"/>
  <c r="J1986" i="2"/>
  <c r="K1986" i="2"/>
  <c r="L1986" i="2"/>
  <c r="J1987" i="2"/>
  <c r="K1987" i="2"/>
  <c r="L1987" i="2"/>
  <c r="J1988" i="2"/>
  <c r="K1988" i="2"/>
  <c r="L1988" i="2"/>
  <c r="J1989" i="2"/>
  <c r="K1989" i="2"/>
  <c r="L1989" i="2"/>
  <c r="J1990" i="2"/>
  <c r="K1990" i="2"/>
  <c r="L1990" i="2"/>
  <c r="J1991" i="2"/>
  <c r="K1991" i="2"/>
  <c r="L1991" i="2"/>
  <c r="J1992" i="2"/>
  <c r="K1992" i="2"/>
  <c r="L1992" i="2"/>
  <c r="J1993" i="2"/>
  <c r="K1993" i="2"/>
  <c r="L1993" i="2"/>
  <c r="J1994" i="2"/>
  <c r="K1994" i="2"/>
  <c r="L1994" i="2"/>
  <c r="J1995" i="2"/>
  <c r="K1995" i="2"/>
  <c r="L1995" i="2"/>
  <c r="J1996" i="2"/>
  <c r="K1996" i="2"/>
  <c r="L1996" i="2"/>
  <c r="J1997" i="2"/>
  <c r="K1997" i="2"/>
  <c r="L1997" i="2"/>
  <c r="J1998" i="2"/>
  <c r="K1998" i="2"/>
  <c r="L1998" i="2"/>
  <c r="J1999" i="2"/>
  <c r="K1999" i="2"/>
  <c r="L1999" i="2"/>
  <c r="J2000" i="2"/>
  <c r="K2000" i="2"/>
  <c r="L2000" i="2"/>
  <c r="J2001" i="2"/>
  <c r="K2001" i="2"/>
  <c r="L2001" i="2"/>
  <c r="J2002" i="2"/>
  <c r="K2002" i="2"/>
  <c r="L2002" i="2"/>
  <c r="J2003" i="2"/>
  <c r="K2003" i="2"/>
  <c r="L2003" i="2"/>
  <c r="J2004" i="2"/>
  <c r="K2004" i="2"/>
  <c r="L2004" i="2"/>
  <c r="J2005" i="2"/>
  <c r="K2005" i="2"/>
  <c r="L2005" i="2"/>
  <c r="J2006" i="2"/>
  <c r="K2006" i="2"/>
  <c r="L2006" i="2"/>
  <c r="J2007" i="2"/>
  <c r="K2007" i="2"/>
  <c r="L2007" i="2"/>
  <c r="J2008" i="2"/>
  <c r="K2008" i="2"/>
  <c r="L2008" i="2"/>
  <c r="J2009" i="2"/>
  <c r="K2009" i="2"/>
  <c r="L2009" i="2"/>
  <c r="J2010" i="2"/>
  <c r="K2010" i="2"/>
  <c r="L2010" i="2"/>
  <c r="J2011" i="2"/>
  <c r="K2011" i="2"/>
  <c r="L2011" i="2"/>
  <c r="J2012" i="2"/>
  <c r="K2012" i="2"/>
  <c r="L2012" i="2"/>
  <c r="J2013" i="2"/>
  <c r="K2013" i="2"/>
  <c r="L2013" i="2"/>
  <c r="J2014" i="2"/>
  <c r="K2014" i="2"/>
  <c r="L2014" i="2"/>
  <c r="J2015" i="2"/>
  <c r="K2015" i="2"/>
  <c r="L2015" i="2"/>
  <c r="J2016" i="2"/>
  <c r="K2016" i="2"/>
  <c r="L2016" i="2"/>
  <c r="J2017" i="2"/>
  <c r="K2017" i="2"/>
  <c r="L2017" i="2"/>
  <c r="J2018" i="2"/>
  <c r="K2018" i="2"/>
  <c r="L2018" i="2"/>
  <c r="J2019" i="2"/>
  <c r="K2019" i="2"/>
  <c r="L2019" i="2"/>
  <c r="J2020" i="2"/>
  <c r="K2020" i="2"/>
  <c r="L2020" i="2"/>
  <c r="J2021" i="2"/>
  <c r="K2021" i="2"/>
  <c r="L2021" i="2"/>
  <c r="J2022" i="2"/>
  <c r="K2022" i="2"/>
  <c r="L2022" i="2"/>
  <c r="J2023" i="2"/>
  <c r="K2023" i="2"/>
  <c r="L2023" i="2"/>
  <c r="J2024" i="2"/>
  <c r="K2024" i="2"/>
  <c r="L2024" i="2"/>
  <c r="J2025" i="2"/>
  <c r="K2025" i="2"/>
  <c r="L2025" i="2"/>
  <c r="J2026" i="2"/>
  <c r="K2026" i="2"/>
  <c r="L2026" i="2"/>
  <c r="J2027" i="2"/>
  <c r="K2027" i="2"/>
  <c r="L2027" i="2"/>
  <c r="J2028" i="2"/>
  <c r="K2028" i="2"/>
  <c r="L2028" i="2"/>
  <c r="J2029" i="2"/>
  <c r="K2029" i="2"/>
  <c r="L2029" i="2"/>
  <c r="J2030" i="2"/>
  <c r="K2030" i="2"/>
  <c r="L2030" i="2"/>
  <c r="J2031" i="2"/>
  <c r="K2031" i="2"/>
  <c r="L2031" i="2"/>
  <c r="J2032" i="2"/>
  <c r="K2032" i="2"/>
  <c r="L2032" i="2"/>
  <c r="J2033" i="2"/>
  <c r="K2033" i="2"/>
  <c r="L2033" i="2"/>
  <c r="J2034" i="2"/>
  <c r="K2034" i="2"/>
  <c r="L2034" i="2"/>
  <c r="J2035" i="2"/>
  <c r="K2035" i="2"/>
  <c r="L2035" i="2"/>
  <c r="J2036" i="2"/>
  <c r="K2036" i="2"/>
  <c r="L2036" i="2"/>
  <c r="J2037" i="2"/>
  <c r="K2037" i="2"/>
  <c r="L2037" i="2"/>
  <c r="J2038" i="2"/>
  <c r="K2038" i="2"/>
  <c r="L2038" i="2"/>
  <c r="J2039" i="2"/>
  <c r="K2039" i="2"/>
  <c r="L2039" i="2"/>
  <c r="J2040" i="2"/>
  <c r="K2040" i="2"/>
  <c r="L2040" i="2"/>
  <c r="J2041" i="2"/>
  <c r="K2041" i="2"/>
  <c r="L2041" i="2"/>
  <c r="J2042" i="2"/>
  <c r="K2042" i="2"/>
  <c r="L2042" i="2"/>
  <c r="J2043" i="2"/>
  <c r="K2043" i="2"/>
  <c r="L2043" i="2"/>
  <c r="J2044" i="2"/>
  <c r="K2044" i="2"/>
  <c r="L2044" i="2"/>
  <c r="J2045" i="2"/>
  <c r="K2045" i="2"/>
  <c r="L2045" i="2"/>
  <c r="J2046" i="2"/>
  <c r="K2046" i="2"/>
  <c r="L2046" i="2"/>
  <c r="J2047" i="2"/>
  <c r="K2047" i="2"/>
  <c r="L2047" i="2"/>
  <c r="J2048" i="2"/>
  <c r="K2048" i="2"/>
  <c r="L2048" i="2"/>
  <c r="J2049" i="2"/>
  <c r="K2049" i="2"/>
  <c r="L2049" i="2"/>
  <c r="J2050" i="2"/>
  <c r="K2050" i="2"/>
  <c r="L2050" i="2"/>
  <c r="J2051" i="2"/>
  <c r="K2051" i="2"/>
  <c r="L2051" i="2"/>
  <c r="J2052" i="2"/>
  <c r="K2052" i="2"/>
  <c r="L2052" i="2"/>
  <c r="J2053" i="2"/>
  <c r="K2053" i="2"/>
  <c r="L2053" i="2"/>
  <c r="J2054" i="2"/>
  <c r="K2054" i="2"/>
  <c r="L2054" i="2"/>
  <c r="J2055" i="2"/>
  <c r="K2055" i="2"/>
  <c r="L2055" i="2"/>
  <c r="J2056" i="2"/>
  <c r="K2056" i="2"/>
  <c r="L2056" i="2"/>
  <c r="J2057" i="2"/>
  <c r="K2057" i="2"/>
  <c r="L2057" i="2"/>
  <c r="J2058" i="2"/>
  <c r="K2058" i="2"/>
  <c r="L2058" i="2"/>
  <c r="J2059" i="2"/>
  <c r="K2059" i="2"/>
  <c r="L2059" i="2"/>
  <c r="J2060" i="2"/>
  <c r="K2060" i="2"/>
  <c r="L2060" i="2"/>
  <c r="J2061" i="2"/>
  <c r="K2061" i="2"/>
  <c r="L2061" i="2"/>
  <c r="J2062" i="2"/>
  <c r="K2062" i="2"/>
  <c r="L2062" i="2"/>
  <c r="J2063" i="2"/>
  <c r="K2063" i="2"/>
  <c r="L2063" i="2"/>
  <c r="J2064" i="2"/>
  <c r="K2064" i="2"/>
  <c r="L2064" i="2"/>
  <c r="J2065" i="2"/>
  <c r="K2065" i="2"/>
  <c r="L2065" i="2"/>
  <c r="J2066" i="2"/>
  <c r="K2066" i="2"/>
  <c r="L2066" i="2"/>
  <c r="J2067" i="2"/>
  <c r="K2067" i="2"/>
  <c r="L2067" i="2"/>
  <c r="J2068" i="2"/>
  <c r="K2068" i="2"/>
  <c r="L2068" i="2"/>
  <c r="J2069" i="2"/>
  <c r="K2069" i="2"/>
  <c r="L2069" i="2"/>
  <c r="J2070" i="2"/>
  <c r="K2070" i="2"/>
  <c r="L2070" i="2"/>
  <c r="J2071" i="2"/>
  <c r="K2071" i="2"/>
  <c r="L2071" i="2"/>
  <c r="J2072" i="2"/>
  <c r="K2072" i="2"/>
  <c r="L2072" i="2"/>
  <c r="J2073" i="2"/>
  <c r="K2073" i="2"/>
  <c r="L2073" i="2"/>
  <c r="J2074" i="2"/>
  <c r="K2074" i="2"/>
  <c r="L2074" i="2"/>
  <c r="J2075" i="2"/>
  <c r="K2075" i="2"/>
  <c r="L2075" i="2"/>
  <c r="J2076" i="2"/>
  <c r="K2076" i="2"/>
  <c r="L2076" i="2"/>
  <c r="J2077" i="2"/>
  <c r="K2077" i="2"/>
  <c r="L2077" i="2"/>
  <c r="J2078" i="2"/>
  <c r="K2078" i="2"/>
  <c r="L2078" i="2"/>
  <c r="J2079" i="2"/>
  <c r="K2079" i="2"/>
  <c r="L2079" i="2"/>
  <c r="J2080" i="2"/>
  <c r="K2080" i="2"/>
  <c r="L2080" i="2"/>
  <c r="J2081" i="2"/>
  <c r="K2081" i="2"/>
  <c r="L2081" i="2"/>
  <c r="J2082" i="2"/>
  <c r="K2082" i="2"/>
  <c r="L2082" i="2"/>
  <c r="J2083" i="2"/>
  <c r="K2083" i="2"/>
  <c r="L2083" i="2"/>
  <c r="J2084" i="2"/>
  <c r="K2084" i="2"/>
  <c r="L2084" i="2"/>
  <c r="J2085" i="2"/>
  <c r="K2085" i="2"/>
  <c r="L2085" i="2"/>
  <c r="J2086" i="2"/>
  <c r="K2086" i="2"/>
  <c r="L2086" i="2"/>
  <c r="J2087" i="2"/>
  <c r="K2087" i="2"/>
  <c r="L2087" i="2"/>
  <c r="J2088" i="2"/>
  <c r="K2088" i="2"/>
  <c r="L2088" i="2"/>
  <c r="J2089" i="2"/>
  <c r="K2089" i="2"/>
  <c r="L2089" i="2"/>
  <c r="J2090" i="2"/>
  <c r="K2090" i="2"/>
  <c r="L2090" i="2"/>
  <c r="J2091" i="2"/>
  <c r="K2091" i="2"/>
  <c r="L2091" i="2"/>
  <c r="J2092" i="2"/>
  <c r="K2092" i="2"/>
  <c r="L2092" i="2"/>
  <c r="J2093" i="2"/>
  <c r="K2093" i="2"/>
  <c r="L2093" i="2"/>
  <c r="J2094" i="2"/>
  <c r="K2094" i="2"/>
  <c r="L2094" i="2"/>
  <c r="J2095" i="2"/>
  <c r="K2095" i="2"/>
  <c r="L2095" i="2"/>
  <c r="J2096" i="2"/>
  <c r="K2096" i="2"/>
  <c r="L2096" i="2"/>
  <c r="J2097" i="2"/>
  <c r="K2097" i="2"/>
  <c r="L2097" i="2"/>
  <c r="J2098" i="2"/>
  <c r="K2098" i="2"/>
  <c r="L2098" i="2"/>
  <c r="J2099" i="2"/>
  <c r="K2099" i="2"/>
  <c r="L2099" i="2"/>
  <c r="J2100" i="2"/>
  <c r="K2100" i="2"/>
  <c r="L2100" i="2"/>
  <c r="J2101" i="2"/>
  <c r="K2101" i="2"/>
  <c r="L2101" i="2"/>
  <c r="J2102" i="2"/>
  <c r="K2102" i="2"/>
  <c r="L2102" i="2"/>
  <c r="J2103" i="2"/>
  <c r="K2103" i="2"/>
  <c r="L2103" i="2"/>
  <c r="J2104" i="2"/>
  <c r="K2104" i="2"/>
  <c r="L2104" i="2"/>
  <c r="J2105" i="2"/>
  <c r="K2105" i="2"/>
  <c r="L2105" i="2"/>
  <c r="J2106" i="2"/>
  <c r="K2106" i="2"/>
  <c r="L2106" i="2"/>
  <c r="J2107" i="2"/>
  <c r="K2107" i="2"/>
  <c r="L2107" i="2"/>
  <c r="J2108" i="2"/>
  <c r="K2108" i="2"/>
  <c r="L2108" i="2"/>
  <c r="J2109" i="2"/>
  <c r="K2109" i="2"/>
  <c r="L2109" i="2"/>
  <c r="J2110" i="2"/>
  <c r="K2110" i="2"/>
  <c r="L2110" i="2"/>
  <c r="J2111" i="2"/>
  <c r="K2111" i="2"/>
  <c r="L2111" i="2"/>
  <c r="J2112" i="2"/>
  <c r="K2112" i="2"/>
  <c r="L2112" i="2"/>
  <c r="J2113" i="2"/>
  <c r="K2113" i="2"/>
  <c r="L2113" i="2"/>
  <c r="J2114" i="2"/>
  <c r="K2114" i="2"/>
  <c r="L2114" i="2"/>
  <c r="J2115" i="2"/>
  <c r="K2115" i="2"/>
  <c r="L2115" i="2"/>
  <c r="J2116" i="2"/>
  <c r="K2116" i="2"/>
  <c r="L2116" i="2"/>
  <c r="J2117" i="2"/>
  <c r="K2117" i="2"/>
  <c r="L2117" i="2"/>
  <c r="J2118" i="2"/>
  <c r="K2118" i="2"/>
  <c r="L2118" i="2"/>
  <c r="J2119" i="2"/>
  <c r="K2119" i="2"/>
  <c r="L2119" i="2"/>
  <c r="J2120" i="2"/>
  <c r="K2120" i="2"/>
  <c r="L2120" i="2"/>
  <c r="J2121" i="2"/>
  <c r="K2121" i="2"/>
  <c r="L2121" i="2"/>
  <c r="J2122" i="2"/>
  <c r="K2122" i="2"/>
  <c r="L2122" i="2"/>
  <c r="J2123" i="2"/>
  <c r="K2123" i="2"/>
  <c r="L2123" i="2"/>
  <c r="J2124" i="2"/>
  <c r="K2124" i="2"/>
  <c r="L2124" i="2"/>
  <c r="J2125" i="2"/>
  <c r="K2125" i="2"/>
  <c r="L2125" i="2"/>
  <c r="J2126" i="2"/>
  <c r="K2126" i="2"/>
  <c r="L2126" i="2"/>
  <c r="J2127" i="2"/>
  <c r="K2127" i="2"/>
  <c r="L2127" i="2"/>
  <c r="J2128" i="2"/>
  <c r="K2128" i="2"/>
  <c r="L2128" i="2"/>
  <c r="J2129" i="2"/>
  <c r="K2129" i="2"/>
  <c r="L2129" i="2"/>
  <c r="J2130" i="2"/>
  <c r="K2130" i="2"/>
  <c r="L2130" i="2"/>
  <c r="J2131" i="2"/>
  <c r="K2131" i="2"/>
  <c r="L2131" i="2"/>
  <c r="J2132" i="2"/>
  <c r="K2132" i="2"/>
  <c r="L2132" i="2"/>
  <c r="J2133" i="2"/>
  <c r="K2133" i="2"/>
  <c r="L2133" i="2"/>
  <c r="J2134" i="2"/>
  <c r="K2134" i="2"/>
  <c r="L2134" i="2"/>
  <c r="J2135" i="2"/>
  <c r="K2135" i="2"/>
  <c r="L2135" i="2"/>
  <c r="J2136" i="2"/>
  <c r="K2136" i="2"/>
  <c r="L2136" i="2"/>
  <c r="J2137" i="2"/>
  <c r="K2137" i="2"/>
  <c r="L2137" i="2"/>
  <c r="J2138" i="2"/>
  <c r="K2138" i="2"/>
  <c r="L2138" i="2"/>
  <c r="J2139" i="2"/>
  <c r="K2139" i="2"/>
  <c r="L2139" i="2"/>
  <c r="J2140" i="2"/>
  <c r="K2140" i="2"/>
  <c r="L2140" i="2"/>
  <c r="J2141" i="2"/>
  <c r="K2141" i="2"/>
  <c r="L2141" i="2"/>
  <c r="J2142" i="2"/>
  <c r="K2142" i="2"/>
  <c r="L2142" i="2"/>
  <c r="J2143" i="2"/>
  <c r="K2143" i="2"/>
  <c r="L2143" i="2"/>
  <c r="J2144" i="2"/>
  <c r="K2144" i="2"/>
  <c r="L2144" i="2"/>
  <c r="J2145" i="2"/>
  <c r="K2145" i="2"/>
  <c r="L2145" i="2"/>
  <c r="J2146" i="2"/>
  <c r="K2146" i="2"/>
  <c r="L2146" i="2"/>
  <c r="J2147" i="2"/>
  <c r="K2147" i="2"/>
  <c r="L2147" i="2"/>
  <c r="J2148" i="2"/>
  <c r="K2148" i="2"/>
  <c r="L2148" i="2"/>
  <c r="J2149" i="2"/>
  <c r="K2149" i="2"/>
  <c r="L2149" i="2"/>
  <c r="J2150" i="2"/>
  <c r="K2150" i="2"/>
  <c r="L2150" i="2"/>
  <c r="J2151" i="2"/>
  <c r="K2151" i="2"/>
  <c r="L2151" i="2"/>
  <c r="J2152" i="2"/>
  <c r="K2152" i="2"/>
  <c r="L2152" i="2"/>
  <c r="J2153" i="2"/>
  <c r="K2153" i="2"/>
  <c r="L2153" i="2"/>
  <c r="J2154" i="2"/>
  <c r="K2154" i="2"/>
  <c r="L2154" i="2"/>
  <c r="J2155" i="2"/>
  <c r="K2155" i="2"/>
  <c r="L2155" i="2"/>
  <c r="J2156" i="2"/>
  <c r="K2156" i="2"/>
  <c r="L2156" i="2"/>
  <c r="J2157" i="2"/>
  <c r="K2157" i="2"/>
  <c r="L2157" i="2"/>
  <c r="J2158" i="2"/>
  <c r="K2158" i="2"/>
  <c r="L2158" i="2"/>
  <c r="J2159" i="2"/>
  <c r="K2159" i="2"/>
  <c r="L2159" i="2"/>
  <c r="J2160" i="2"/>
  <c r="K2160" i="2"/>
  <c r="L2160" i="2"/>
  <c r="J2161" i="2"/>
  <c r="K2161" i="2"/>
  <c r="L2161" i="2"/>
  <c r="J2162" i="2"/>
  <c r="K2162" i="2"/>
  <c r="L2162" i="2"/>
  <c r="J2163" i="2"/>
  <c r="K2163" i="2"/>
  <c r="L2163" i="2"/>
  <c r="J2164" i="2"/>
  <c r="K2164" i="2"/>
  <c r="L2164" i="2"/>
  <c r="J2165" i="2"/>
  <c r="K2165" i="2"/>
  <c r="L2165" i="2"/>
  <c r="J2166" i="2"/>
  <c r="K2166" i="2"/>
  <c r="L2166" i="2"/>
  <c r="J2167" i="2"/>
  <c r="K2167" i="2"/>
  <c r="L2167" i="2"/>
  <c r="J2168" i="2"/>
  <c r="K2168" i="2"/>
  <c r="L2168" i="2"/>
  <c r="J2169" i="2"/>
  <c r="K2169" i="2"/>
  <c r="L2169" i="2"/>
  <c r="J2170" i="2"/>
  <c r="K2170" i="2"/>
  <c r="L2170" i="2"/>
  <c r="J2171" i="2"/>
  <c r="K2171" i="2"/>
  <c r="L2171" i="2"/>
  <c r="J2172" i="2"/>
  <c r="K2172" i="2"/>
  <c r="L2172" i="2"/>
  <c r="J2173" i="2"/>
  <c r="K2173" i="2"/>
  <c r="L2173" i="2"/>
  <c r="J2174" i="2"/>
  <c r="K2174" i="2"/>
  <c r="L2174" i="2"/>
  <c r="J2175" i="2"/>
  <c r="K2175" i="2"/>
  <c r="L2175" i="2"/>
  <c r="J2176" i="2"/>
  <c r="K2176" i="2"/>
  <c r="L2176" i="2"/>
  <c r="J2177" i="2"/>
  <c r="K2177" i="2"/>
  <c r="L2177" i="2"/>
  <c r="J2178" i="2"/>
  <c r="K2178" i="2"/>
  <c r="L2178" i="2"/>
  <c r="J2179" i="2"/>
  <c r="K2179" i="2"/>
  <c r="L2179" i="2"/>
  <c r="J2180" i="2"/>
  <c r="K2180" i="2"/>
  <c r="L2180" i="2"/>
  <c r="J2181" i="2"/>
  <c r="K2181" i="2"/>
  <c r="L2181" i="2"/>
  <c r="J2182" i="2"/>
  <c r="K2182" i="2"/>
  <c r="L2182" i="2"/>
  <c r="J2183" i="2"/>
  <c r="K2183" i="2"/>
  <c r="L2183" i="2"/>
  <c r="J2184" i="2"/>
  <c r="K2184" i="2"/>
  <c r="L2184" i="2"/>
  <c r="J2185" i="2"/>
  <c r="K2185" i="2"/>
  <c r="L2185" i="2"/>
  <c r="J2186" i="2"/>
  <c r="K2186" i="2"/>
  <c r="L2186" i="2"/>
  <c r="J2187" i="2"/>
  <c r="K2187" i="2"/>
  <c r="L2187" i="2"/>
  <c r="J2188" i="2"/>
  <c r="K2188" i="2"/>
  <c r="L2188" i="2"/>
  <c r="J2189" i="2"/>
  <c r="K2189" i="2"/>
  <c r="L2189" i="2"/>
  <c r="J2190" i="2"/>
  <c r="K2190" i="2"/>
  <c r="L2190" i="2"/>
  <c r="J2191" i="2"/>
  <c r="K2191" i="2"/>
  <c r="L2191" i="2"/>
  <c r="J2192" i="2"/>
  <c r="K2192" i="2"/>
  <c r="L2192" i="2"/>
  <c r="J2193" i="2"/>
  <c r="K2193" i="2"/>
  <c r="L2193" i="2"/>
  <c r="J2194" i="2"/>
  <c r="K2194" i="2"/>
  <c r="L2194" i="2"/>
  <c r="J2195" i="2"/>
  <c r="K2195" i="2"/>
  <c r="L2195" i="2"/>
  <c r="J2196" i="2"/>
  <c r="K2196" i="2"/>
  <c r="L2196" i="2"/>
  <c r="J2197" i="2"/>
  <c r="K2197" i="2"/>
  <c r="L2197" i="2"/>
  <c r="J2198" i="2"/>
  <c r="K2198" i="2"/>
  <c r="L2198" i="2"/>
  <c r="J2199" i="2"/>
  <c r="K2199" i="2"/>
  <c r="L2199" i="2"/>
  <c r="J2200" i="2"/>
  <c r="K2200" i="2"/>
  <c r="L2200" i="2"/>
  <c r="J2201" i="2"/>
  <c r="K2201" i="2"/>
  <c r="L2201" i="2"/>
  <c r="J2202" i="2"/>
  <c r="K2202" i="2"/>
  <c r="L2202" i="2"/>
  <c r="J2203" i="2"/>
  <c r="K2203" i="2"/>
  <c r="L2203" i="2"/>
  <c r="J2204" i="2"/>
  <c r="K2204" i="2"/>
  <c r="L2204" i="2"/>
  <c r="J2205" i="2"/>
  <c r="K2205" i="2"/>
  <c r="L2205" i="2"/>
  <c r="J2206" i="2"/>
  <c r="K2206" i="2"/>
  <c r="L2206" i="2"/>
  <c r="J2207" i="2"/>
  <c r="K2207" i="2"/>
  <c r="L2207" i="2"/>
  <c r="J2208" i="2"/>
  <c r="K2208" i="2"/>
  <c r="L2208" i="2"/>
  <c r="J2209" i="2"/>
  <c r="K2209" i="2"/>
  <c r="L2209" i="2"/>
  <c r="J2210" i="2"/>
  <c r="K2210" i="2"/>
  <c r="L2210" i="2"/>
  <c r="J2211" i="2"/>
  <c r="K2211" i="2"/>
  <c r="L2211" i="2"/>
  <c r="J2212" i="2"/>
  <c r="K2212" i="2"/>
  <c r="L2212" i="2"/>
  <c r="J2213" i="2"/>
  <c r="K2213" i="2"/>
  <c r="L2213" i="2"/>
  <c r="J2214" i="2"/>
  <c r="K2214" i="2"/>
  <c r="L2214" i="2"/>
  <c r="J2215" i="2"/>
  <c r="K2215" i="2"/>
  <c r="L2215" i="2"/>
  <c r="J2216" i="2"/>
  <c r="K2216" i="2"/>
  <c r="L2216" i="2"/>
  <c r="J2217" i="2"/>
  <c r="K2217" i="2"/>
  <c r="L2217" i="2"/>
  <c r="J2218" i="2"/>
  <c r="K2218" i="2"/>
  <c r="L2218" i="2"/>
  <c r="J2219" i="2"/>
  <c r="K2219" i="2"/>
  <c r="L2219" i="2"/>
  <c r="J2220" i="2"/>
  <c r="K2220" i="2"/>
  <c r="L2220" i="2"/>
  <c r="J2221" i="2"/>
  <c r="K2221" i="2"/>
  <c r="L2221" i="2"/>
  <c r="J2222" i="2"/>
  <c r="K2222" i="2"/>
  <c r="L2222" i="2"/>
  <c r="J2223" i="2"/>
  <c r="K2223" i="2"/>
  <c r="L2223" i="2"/>
  <c r="J2224" i="2"/>
  <c r="K2224" i="2"/>
  <c r="L2224" i="2"/>
  <c r="J2225" i="2"/>
  <c r="K2225" i="2"/>
  <c r="L2225" i="2"/>
  <c r="J2226" i="2"/>
  <c r="K2226" i="2"/>
  <c r="L2226" i="2"/>
  <c r="J2227" i="2"/>
  <c r="K2227" i="2"/>
  <c r="L2227" i="2"/>
  <c r="J2228" i="2"/>
  <c r="K2228" i="2"/>
  <c r="L2228" i="2"/>
  <c r="J2229" i="2"/>
  <c r="K2229" i="2"/>
  <c r="L2229" i="2"/>
  <c r="J2230" i="2"/>
  <c r="K2230" i="2"/>
  <c r="L2230" i="2"/>
  <c r="J2231" i="2"/>
  <c r="K2231" i="2"/>
  <c r="L2231" i="2"/>
  <c r="J2232" i="2"/>
  <c r="K2232" i="2"/>
  <c r="L2232" i="2"/>
  <c r="J2233" i="2"/>
  <c r="K2233" i="2"/>
  <c r="L2233" i="2"/>
  <c r="J2234" i="2"/>
  <c r="K2234" i="2"/>
  <c r="L2234" i="2"/>
  <c r="J2235" i="2"/>
  <c r="K2235" i="2"/>
  <c r="L2235" i="2"/>
  <c r="J2236" i="2"/>
  <c r="K2236" i="2"/>
  <c r="L2236" i="2"/>
  <c r="J2237" i="2"/>
  <c r="K2237" i="2"/>
  <c r="L2237" i="2"/>
  <c r="J2238" i="2"/>
  <c r="K2238" i="2"/>
  <c r="L2238" i="2"/>
  <c r="J2239" i="2"/>
  <c r="K2239" i="2"/>
  <c r="L2239" i="2"/>
  <c r="J2240" i="2"/>
  <c r="K2240" i="2"/>
  <c r="L2240" i="2"/>
  <c r="J2241" i="2"/>
  <c r="K2241" i="2"/>
  <c r="L2241" i="2"/>
  <c r="J2242" i="2"/>
  <c r="K2242" i="2"/>
  <c r="L2242" i="2"/>
  <c r="J2243" i="2"/>
  <c r="K2243" i="2"/>
  <c r="L2243" i="2"/>
  <c r="J2244" i="2"/>
  <c r="K2244" i="2"/>
  <c r="L2244" i="2"/>
  <c r="J2245" i="2"/>
  <c r="K2245" i="2"/>
  <c r="L2245" i="2"/>
  <c r="J2246" i="2"/>
  <c r="K2246" i="2"/>
  <c r="L2246" i="2"/>
  <c r="J2247" i="2"/>
  <c r="K2247" i="2"/>
  <c r="L2247" i="2"/>
  <c r="J2248" i="2"/>
  <c r="K2248" i="2"/>
  <c r="L2248" i="2"/>
  <c r="J2249" i="2"/>
  <c r="K2249" i="2"/>
  <c r="L2249" i="2"/>
  <c r="J2250" i="2"/>
  <c r="K2250" i="2"/>
  <c r="L2250" i="2"/>
  <c r="J2251" i="2"/>
  <c r="K2251" i="2"/>
  <c r="L2251" i="2"/>
  <c r="J2252" i="2"/>
  <c r="K2252" i="2"/>
  <c r="L2252" i="2"/>
  <c r="J2253" i="2"/>
  <c r="K2253" i="2"/>
  <c r="L2253" i="2"/>
  <c r="J2254" i="2"/>
  <c r="K2254" i="2"/>
  <c r="L2254" i="2"/>
  <c r="J2255" i="2"/>
  <c r="K2255" i="2"/>
  <c r="L2255" i="2"/>
  <c r="J2256" i="2"/>
  <c r="K2256" i="2"/>
  <c r="L2256" i="2"/>
  <c r="J2257" i="2"/>
  <c r="K2257" i="2"/>
  <c r="L2257" i="2"/>
  <c r="J2258" i="2"/>
  <c r="K2258" i="2"/>
  <c r="L2258" i="2"/>
  <c r="J2259" i="2"/>
  <c r="K2259" i="2"/>
  <c r="L2259" i="2"/>
  <c r="J2260" i="2"/>
  <c r="K2260" i="2"/>
  <c r="L2260" i="2"/>
  <c r="J2261" i="2"/>
  <c r="K2261" i="2"/>
  <c r="L2261" i="2"/>
  <c r="J2262" i="2"/>
  <c r="K2262" i="2"/>
  <c r="L2262" i="2"/>
  <c r="J2263" i="2"/>
  <c r="K2263" i="2"/>
  <c r="L2263" i="2"/>
  <c r="J2264" i="2"/>
  <c r="K2264" i="2"/>
  <c r="L2264" i="2"/>
  <c r="J2265" i="2"/>
  <c r="K2265" i="2"/>
  <c r="L2265" i="2"/>
  <c r="J2266" i="2"/>
  <c r="K2266" i="2"/>
  <c r="L2266" i="2"/>
  <c r="J2267" i="2"/>
  <c r="K2267" i="2"/>
  <c r="L2267" i="2"/>
  <c r="J2268" i="2"/>
  <c r="K2268" i="2"/>
  <c r="L2268" i="2"/>
  <c r="J2269" i="2"/>
  <c r="K2269" i="2"/>
  <c r="L2269" i="2"/>
  <c r="J2270" i="2"/>
  <c r="K2270" i="2"/>
  <c r="L2270" i="2"/>
  <c r="J2271" i="2"/>
  <c r="K2271" i="2"/>
  <c r="L2271" i="2"/>
  <c r="J2272" i="2"/>
  <c r="K2272" i="2"/>
  <c r="L2272" i="2"/>
  <c r="J2273" i="2"/>
  <c r="K2273" i="2"/>
  <c r="L2273" i="2"/>
  <c r="J2274" i="2"/>
  <c r="K2274" i="2"/>
  <c r="L2274" i="2"/>
  <c r="J2275" i="2"/>
  <c r="K2275" i="2"/>
  <c r="L2275" i="2"/>
  <c r="J2276" i="2"/>
  <c r="K2276" i="2"/>
  <c r="L2276" i="2"/>
  <c r="J2277" i="2"/>
  <c r="K2277" i="2"/>
  <c r="L2277" i="2"/>
  <c r="J2278" i="2"/>
  <c r="K2278" i="2"/>
  <c r="L2278" i="2"/>
  <c r="J2279" i="2"/>
  <c r="K2279" i="2"/>
  <c r="L2279" i="2"/>
  <c r="J2280" i="2"/>
  <c r="K2280" i="2"/>
  <c r="L2280" i="2"/>
  <c r="J2281" i="2"/>
  <c r="K2281" i="2"/>
  <c r="L2281" i="2"/>
  <c r="J2282" i="2"/>
  <c r="K2282" i="2"/>
  <c r="L2282" i="2"/>
  <c r="J2283" i="2"/>
  <c r="K2283" i="2"/>
  <c r="L2283" i="2"/>
  <c r="J2284" i="2"/>
  <c r="K2284" i="2"/>
  <c r="L2284" i="2"/>
  <c r="J2285" i="2"/>
  <c r="K2285" i="2"/>
  <c r="L2285" i="2"/>
  <c r="J2286" i="2"/>
  <c r="K2286" i="2"/>
  <c r="L2286" i="2"/>
  <c r="J2287" i="2"/>
  <c r="K2287" i="2"/>
  <c r="L2287" i="2"/>
  <c r="J2288" i="2"/>
  <c r="K2288" i="2"/>
  <c r="L2288" i="2"/>
  <c r="J2289" i="2"/>
  <c r="K2289" i="2"/>
  <c r="L2289" i="2"/>
  <c r="J2290" i="2"/>
  <c r="K2290" i="2"/>
  <c r="L2290" i="2"/>
  <c r="J2291" i="2"/>
  <c r="K2291" i="2"/>
  <c r="L2291" i="2"/>
  <c r="J2292" i="2"/>
  <c r="K2292" i="2"/>
  <c r="L2292" i="2"/>
  <c r="J2293" i="2"/>
  <c r="K2293" i="2"/>
  <c r="L2293" i="2"/>
  <c r="J2294" i="2"/>
  <c r="K2294" i="2"/>
  <c r="L2294" i="2"/>
  <c r="J2295" i="2"/>
  <c r="K2295" i="2"/>
  <c r="L2295" i="2"/>
  <c r="J2296" i="2"/>
  <c r="K2296" i="2"/>
  <c r="L2296" i="2"/>
  <c r="J2297" i="2"/>
  <c r="K2297" i="2"/>
  <c r="L2297" i="2"/>
  <c r="J2298" i="2"/>
  <c r="K2298" i="2"/>
  <c r="L2298" i="2"/>
  <c r="J2299" i="2"/>
  <c r="K2299" i="2"/>
  <c r="L2299" i="2"/>
  <c r="J2300" i="2"/>
  <c r="K2300" i="2"/>
  <c r="L2300" i="2"/>
  <c r="J2301" i="2"/>
  <c r="K2301" i="2"/>
  <c r="L2301" i="2"/>
  <c r="J2302" i="2"/>
  <c r="K2302" i="2"/>
  <c r="L2302" i="2"/>
  <c r="J2303" i="2"/>
  <c r="K2303" i="2"/>
  <c r="L2303" i="2"/>
  <c r="J2304" i="2"/>
  <c r="K2304" i="2"/>
  <c r="L2304" i="2"/>
  <c r="J2305" i="2"/>
  <c r="K2305" i="2"/>
  <c r="L2305" i="2"/>
  <c r="J2306" i="2"/>
  <c r="K2306" i="2"/>
  <c r="L2306" i="2"/>
  <c r="J2307" i="2"/>
  <c r="K2307" i="2"/>
  <c r="L2307" i="2"/>
  <c r="J2308" i="2"/>
  <c r="K2308" i="2"/>
  <c r="L2308" i="2"/>
  <c r="J2309" i="2"/>
  <c r="K2309" i="2"/>
  <c r="L2309" i="2"/>
  <c r="J2310" i="2"/>
  <c r="K2310" i="2"/>
  <c r="L2310" i="2"/>
  <c r="J2311" i="2"/>
  <c r="K2311" i="2"/>
  <c r="L2311" i="2"/>
  <c r="J2312" i="2"/>
  <c r="K2312" i="2"/>
  <c r="L2312" i="2"/>
  <c r="J2313" i="2"/>
  <c r="K2313" i="2"/>
  <c r="L2313" i="2"/>
  <c r="J2314" i="2"/>
  <c r="K2314" i="2"/>
  <c r="L2314" i="2"/>
  <c r="J2315" i="2"/>
  <c r="K2315" i="2"/>
  <c r="L2315" i="2"/>
  <c r="J2316" i="2"/>
  <c r="K2316" i="2"/>
  <c r="L2316" i="2"/>
  <c r="J2317" i="2"/>
  <c r="K2317" i="2"/>
  <c r="L2317" i="2"/>
  <c r="J2318" i="2"/>
  <c r="K2318" i="2"/>
  <c r="L2318" i="2"/>
  <c r="J2319" i="2"/>
  <c r="K2319" i="2"/>
  <c r="L2319" i="2"/>
  <c r="J2320" i="2"/>
  <c r="K2320" i="2"/>
  <c r="L2320" i="2"/>
  <c r="J2321" i="2"/>
  <c r="K2321" i="2"/>
  <c r="L2321" i="2"/>
  <c r="J2322" i="2"/>
  <c r="K2322" i="2"/>
  <c r="L2322" i="2"/>
  <c r="J2323" i="2"/>
  <c r="K2323" i="2"/>
  <c r="L2323" i="2"/>
  <c r="J2324" i="2"/>
  <c r="K2324" i="2"/>
  <c r="L2324" i="2"/>
  <c r="J2325" i="2"/>
  <c r="K2325" i="2"/>
  <c r="L2325" i="2"/>
  <c r="J2326" i="2"/>
  <c r="K2326" i="2"/>
  <c r="L2326" i="2"/>
  <c r="J2327" i="2"/>
  <c r="K2327" i="2"/>
  <c r="L2327" i="2"/>
  <c r="J2328" i="2"/>
  <c r="K2328" i="2"/>
  <c r="L2328" i="2"/>
  <c r="J2329" i="2"/>
  <c r="K2329" i="2"/>
  <c r="L2329" i="2"/>
  <c r="J2330" i="2"/>
  <c r="K2330" i="2"/>
  <c r="L2330" i="2"/>
  <c r="J2331" i="2"/>
  <c r="K2331" i="2"/>
  <c r="L2331" i="2"/>
  <c r="J2332" i="2"/>
  <c r="K2332" i="2"/>
  <c r="L2332" i="2"/>
  <c r="J2333" i="2"/>
  <c r="K2333" i="2"/>
  <c r="L2333" i="2"/>
  <c r="J2334" i="2"/>
  <c r="K2334" i="2"/>
  <c r="L2334" i="2"/>
  <c r="J2335" i="2"/>
  <c r="K2335" i="2"/>
  <c r="L2335" i="2"/>
  <c r="J2336" i="2"/>
  <c r="K2336" i="2"/>
  <c r="L2336" i="2"/>
  <c r="J2337" i="2"/>
  <c r="K2337" i="2"/>
  <c r="L2337" i="2"/>
  <c r="J2338" i="2"/>
  <c r="K2338" i="2"/>
  <c r="L2338" i="2"/>
  <c r="J2339" i="2"/>
  <c r="K2339" i="2"/>
  <c r="L2339" i="2"/>
  <c r="J2340" i="2"/>
  <c r="K2340" i="2"/>
  <c r="L2340" i="2"/>
  <c r="J2341" i="2"/>
  <c r="K2341" i="2"/>
  <c r="L2341" i="2"/>
  <c r="J2342" i="2"/>
  <c r="K2342" i="2"/>
  <c r="L2342" i="2"/>
  <c r="J2343" i="2"/>
  <c r="K2343" i="2"/>
  <c r="L2343" i="2"/>
  <c r="J2344" i="2"/>
  <c r="K2344" i="2"/>
  <c r="L2344" i="2"/>
  <c r="J2345" i="2"/>
  <c r="K2345" i="2"/>
  <c r="L2345" i="2"/>
  <c r="J2346" i="2"/>
  <c r="K2346" i="2"/>
  <c r="L2346" i="2"/>
  <c r="J2347" i="2"/>
  <c r="K2347" i="2"/>
  <c r="L2347" i="2"/>
  <c r="J2348" i="2"/>
  <c r="K2348" i="2"/>
  <c r="L2348" i="2"/>
  <c r="J2349" i="2"/>
  <c r="K2349" i="2"/>
  <c r="L2349" i="2"/>
  <c r="J2350" i="2"/>
  <c r="K2350" i="2"/>
  <c r="L2350" i="2"/>
  <c r="J2351" i="2"/>
  <c r="K2351" i="2"/>
  <c r="L2351" i="2"/>
  <c r="J2352" i="2"/>
  <c r="K2352" i="2"/>
  <c r="L2352" i="2"/>
  <c r="J2353" i="2"/>
  <c r="K2353" i="2"/>
  <c r="L2353" i="2"/>
  <c r="J2354" i="2"/>
  <c r="K2354" i="2"/>
  <c r="L2354" i="2"/>
  <c r="J2355" i="2"/>
  <c r="K2355" i="2"/>
  <c r="L2355" i="2"/>
  <c r="J2356" i="2"/>
  <c r="K2356" i="2"/>
  <c r="L2356" i="2"/>
  <c r="J2357" i="2"/>
  <c r="K2357" i="2"/>
  <c r="L2357" i="2"/>
  <c r="J2358" i="2"/>
  <c r="K2358" i="2"/>
  <c r="L2358" i="2"/>
  <c r="J2359" i="2"/>
  <c r="K2359" i="2"/>
  <c r="L2359" i="2"/>
  <c r="J2360" i="2"/>
  <c r="K2360" i="2"/>
  <c r="L2360" i="2"/>
  <c r="J2361" i="2"/>
  <c r="K2361" i="2"/>
  <c r="L2361" i="2"/>
  <c r="J2362" i="2"/>
  <c r="K2362" i="2"/>
  <c r="L2362" i="2"/>
  <c r="J2363" i="2"/>
  <c r="K2363" i="2"/>
  <c r="L2363" i="2"/>
  <c r="J2364" i="2"/>
  <c r="K2364" i="2"/>
  <c r="L2364" i="2"/>
  <c r="J2365" i="2"/>
  <c r="K2365" i="2"/>
  <c r="L2365" i="2"/>
  <c r="J2366" i="2"/>
  <c r="K2366" i="2"/>
  <c r="L2366" i="2"/>
  <c r="J2367" i="2"/>
  <c r="K2367" i="2"/>
  <c r="L2367" i="2"/>
  <c r="J2368" i="2"/>
  <c r="K2368" i="2"/>
  <c r="L2368" i="2"/>
  <c r="J2369" i="2"/>
  <c r="K2369" i="2"/>
  <c r="L2369" i="2"/>
  <c r="J2370" i="2"/>
  <c r="K2370" i="2"/>
  <c r="L2370" i="2"/>
  <c r="J2371" i="2"/>
  <c r="K2371" i="2"/>
  <c r="L2371" i="2"/>
  <c r="J2372" i="2"/>
  <c r="K2372" i="2"/>
  <c r="L2372" i="2"/>
  <c r="J2373" i="2"/>
  <c r="K2373" i="2"/>
  <c r="L2373" i="2"/>
  <c r="J2374" i="2"/>
  <c r="K2374" i="2"/>
  <c r="L2374" i="2"/>
  <c r="J2375" i="2"/>
  <c r="K2375" i="2"/>
  <c r="L2375" i="2"/>
  <c r="J2376" i="2"/>
  <c r="K2376" i="2"/>
  <c r="L2376" i="2"/>
  <c r="J2377" i="2"/>
  <c r="K2377" i="2"/>
  <c r="L2377" i="2"/>
  <c r="J2378" i="2"/>
  <c r="K2378" i="2"/>
  <c r="L2378" i="2"/>
  <c r="J2379" i="2"/>
  <c r="K2379" i="2"/>
  <c r="L2379" i="2"/>
  <c r="J2380" i="2"/>
  <c r="K2380" i="2"/>
  <c r="L2380" i="2"/>
  <c r="J2381" i="2"/>
  <c r="K2381" i="2"/>
  <c r="L2381" i="2"/>
  <c r="J2382" i="2"/>
  <c r="K2382" i="2"/>
  <c r="L2382" i="2"/>
  <c r="J2383" i="2"/>
  <c r="K2383" i="2"/>
  <c r="L2383" i="2"/>
  <c r="J2384" i="2"/>
  <c r="K2384" i="2"/>
  <c r="L2384" i="2"/>
  <c r="J2385" i="2"/>
  <c r="K2385" i="2"/>
  <c r="L2385" i="2"/>
  <c r="J2386" i="2"/>
  <c r="K2386" i="2"/>
  <c r="L2386" i="2"/>
  <c r="J2387" i="2"/>
  <c r="K2387" i="2"/>
  <c r="L2387" i="2"/>
  <c r="J2388" i="2"/>
  <c r="K2388" i="2"/>
  <c r="L2388" i="2"/>
  <c r="J2389" i="2"/>
  <c r="K2389" i="2"/>
  <c r="L2389" i="2"/>
  <c r="J2390" i="2"/>
  <c r="K2390" i="2"/>
  <c r="L2390" i="2"/>
  <c r="J2391" i="2"/>
  <c r="K2391" i="2"/>
  <c r="L2391" i="2"/>
  <c r="J2392" i="2"/>
  <c r="K2392" i="2"/>
  <c r="L2392" i="2"/>
  <c r="J2393" i="2"/>
  <c r="K2393" i="2"/>
  <c r="L2393" i="2"/>
  <c r="J2394" i="2"/>
  <c r="K2394" i="2"/>
  <c r="L2394" i="2"/>
  <c r="J2395" i="2"/>
  <c r="K2395" i="2"/>
  <c r="L2395" i="2"/>
  <c r="J2396" i="2"/>
  <c r="K2396" i="2"/>
  <c r="L2396" i="2"/>
  <c r="J2397" i="2"/>
  <c r="K2397" i="2"/>
  <c r="L2397" i="2"/>
  <c r="J2398" i="2"/>
  <c r="K2398" i="2"/>
  <c r="L2398" i="2"/>
  <c r="J2399" i="2"/>
  <c r="K2399" i="2"/>
  <c r="L2399" i="2"/>
  <c r="J2400" i="2"/>
  <c r="K2400" i="2"/>
  <c r="L2400" i="2"/>
  <c r="J2401" i="2"/>
  <c r="K2401" i="2"/>
  <c r="L2401" i="2"/>
  <c r="J2402" i="2"/>
  <c r="K2402" i="2"/>
  <c r="L2402" i="2"/>
  <c r="J2403" i="2"/>
  <c r="K2403" i="2"/>
  <c r="L2403" i="2"/>
  <c r="J2404" i="2"/>
  <c r="K2404" i="2"/>
  <c r="L2404" i="2"/>
  <c r="J2405" i="2"/>
  <c r="K2405" i="2"/>
  <c r="L2405" i="2"/>
  <c r="J2406" i="2"/>
  <c r="K2406" i="2"/>
  <c r="L2406" i="2"/>
  <c r="J2407" i="2"/>
  <c r="K2407" i="2"/>
  <c r="L2407" i="2"/>
  <c r="J2408" i="2"/>
  <c r="K2408" i="2"/>
  <c r="L2408" i="2"/>
  <c r="J2409" i="2"/>
  <c r="K2409" i="2"/>
  <c r="L2409" i="2"/>
  <c r="J2410" i="2"/>
  <c r="K2410" i="2"/>
  <c r="L2410" i="2"/>
  <c r="J2411" i="2"/>
  <c r="K2411" i="2"/>
  <c r="L2411" i="2"/>
  <c r="J2412" i="2"/>
  <c r="K2412" i="2"/>
  <c r="L2412" i="2"/>
  <c r="J2413" i="2"/>
  <c r="K2413" i="2"/>
  <c r="L2413" i="2"/>
  <c r="J2414" i="2"/>
  <c r="K2414" i="2"/>
  <c r="L2414" i="2"/>
  <c r="J2415" i="2"/>
  <c r="K2415" i="2"/>
  <c r="L2415" i="2"/>
  <c r="J2416" i="2"/>
  <c r="K2416" i="2"/>
  <c r="L2416" i="2"/>
  <c r="J2417" i="2"/>
  <c r="K2417" i="2"/>
  <c r="L2417" i="2"/>
  <c r="J2418" i="2"/>
  <c r="K2418" i="2"/>
  <c r="L2418" i="2"/>
  <c r="J2419" i="2"/>
  <c r="K2419" i="2"/>
  <c r="L2419" i="2"/>
  <c r="J2420" i="2"/>
  <c r="K2420" i="2"/>
  <c r="L2420" i="2"/>
  <c r="J2421" i="2"/>
  <c r="K2421" i="2"/>
  <c r="L2421" i="2"/>
  <c r="J2422" i="2"/>
  <c r="K2422" i="2"/>
  <c r="L2422" i="2"/>
  <c r="J2423" i="2"/>
  <c r="K2423" i="2"/>
  <c r="L2423" i="2"/>
  <c r="J2424" i="2"/>
  <c r="K2424" i="2"/>
  <c r="L2424" i="2"/>
  <c r="J2425" i="2"/>
  <c r="K2425" i="2"/>
  <c r="L2425" i="2"/>
  <c r="J2426" i="2"/>
  <c r="K2426" i="2"/>
  <c r="L2426" i="2"/>
  <c r="J2427" i="2"/>
  <c r="K2427" i="2"/>
  <c r="L2427" i="2"/>
  <c r="J2428" i="2"/>
  <c r="K2428" i="2"/>
  <c r="L2428" i="2"/>
  <c r="J2429" i="2"/>
  <c r="K2429" i="2"/>
  <c r="L2429" i="2"/>
  <c r="J2430" i="2"/>
  <c r="K2430" i="2"/>
  <c r="L2430" i="2"/>
  <c r="J2431" i="2"/>
  <c r="K2431" i="2"/>
  <c r="L2431" i="2"/>
  <c r="J2432" i="2"/>
  <c r="K2432" i="2"/>
  <c r="L2432" i="2"/>
  <c r="J2433" i="2"/>
  <c r="K2433" i="2"/>
  <c r="L2433" i="2"/>
  <c r="J2434" i="2"/>
  <c r="K2434" i="2"/>
  <c r="L2434" i="2"/>
  <c r="J2435" i="2"/>
  <c r="K2435" i="2"/>
  <c r="L2435" i="2"/>
  <c r="J2436" i="2"/>
  <c r="K2436" i="2"/>
  <c r="L2436" i="2"/>
  <c r="J2437" i="2"/>
  <c r="K2437" i="2"/>
  <c r="L2437" i="2"/>
  <c r="J2438" i="2"/>
  <c r="K2438" i="2"/>
  <c r="L2438" i="2"/>
  <c r="J2439" i="2"/>
  <c r="K2439" i="2"/>
  <c r="L2439" i="2"/>
  <c r="J2440" i="2"/>
  <c r="K2440" i="2"/>
  <c r="L2440" i="2"/>
  <c r="J2441" i="2"/>
  <c r="K2441" i="2"/>
  <c r="L2441" i="2"/>
  <c r="J2442" i="2"/>
  <c r="K2442" i="2"/>
  <c r="L2442" i="2"/>
  <c r="J2443" i="2"/>
  <c r="K2443" i="2"/>
  <c r="L2443" i="2"/>
  <c r="J2444" i="2"/>
  <c r="K2444" i="2"/>
  <c r="L2444" i="2"/>
  <c r="J2445" i="2"/>
  <c r="K2445" i="2"/>
  <c r="L2445" i="2"/>
  <c r="J2446" i="2"/>
  <c r="K2446" i="2"/>
  <c r="L2446" i="2"/>
  <c r="J2447" i="2"/>
  <c r="K2447" i="2"/>
  <c r="L2447" i="2"/>
  <c r="J2448" i="2"/>
  <c r="K2448" i="2"/>
  <c r="L2448" i="2"/>
  <c r="J2449" i="2"/>
  <c r="K2449" i="2"/>
  <c r="L2449" i="2"/>
  <c r="J2450" i="2"/>
  <c r="K2450" i="2"/>
  <c r="L2450" i="2"/>
  <c r="J2451" i="2"/>
  <c r="K2451" i="2"/>
  <c r="L2451" i="2"/>
  <c r="J2452" i="2"/>
  <c r="K2452" i="2"/>
  <c r="L2452" i="2"/>
  <c r="J2453" i="2"/>
  <c r="K2453" i="2"/>
  <c r="L2453" i="2"/>
  <c r="J2454" i="2"/>
  <c r="K2454" i="2"/>
  <c r="L2454" i="2"/>
  <c r="J2455" i="2"/>
  <c r="K2455" i="2"/>
  <c r="L2455" i="2"/>
  <c r="J2456" i="2"/>
  <c r="K2456" i="2"/>
  <c r="L2456" i="2"/>
  <c r="J2457" i="2"/>
  <c r="K2457" i="2"/>
  <c r="L2457" i="2"/>
  <c r="J2458" i="2"/>
  <c r="K2458" i="2"/>
  <c r="L2458" i="2"/>
  <c r="J2459" i="2"/>
  <c r="K2459" i="2"/>
  <c r="L2459" i="2"/>
  <c r="J2460" i="2"/>
  <c r="K2460" i="2"/>
  <c r="L2460" i="2"/>
  <c r="J2461" i="2"/>
  <c r="K2461" i="2"/>
  <c r="L2461" i="2"/>
  <c r="J2462" i="2"/>
  <c r="K2462" i="2"/>
  <c r="L2462" i="2"/>
  <c r="J2463" i="2"/>
  <c r="K2463" i="2"/>
  <c r="L2463" i="2"/>
  <c r="J2464" i="2"/>
  <c r="K2464" i="2"/>
  <c r="L2464" i="2"/>
  <c r="J2465" i="2"/>
  <c r="K2465" i="2"/>
  <c r="L2465" i="2"/>
  <c r="J2466" i="2"/>
  <c r="K2466" i="2"/>
  <c r="L2466" i="2"/>
  <c r="J2467" i="2"/>
  <c r="K2467" i="2"/>
  <c r="L2467" i="2"/>
  <c r="J2468" i="2"/>
  <c r="K2468" i="2"/>
  <c r="L2468" i="2"/>
  <c r="J2469" i="2"/>
  <c r="K2469" i="2"/>
  <c r="L2469" i="2"/>
  <c r="J2470" i="2"/>
  <c r="K2470" i="2"/>
  <c r="L2470" i="2"/>
  <c r="J2471" i="2"/>
  <c r="K2471" i="2"/>
  <c r="L2471" i="2"/>
  <c r="J2472" i="2"/>
  <c r="K2472" i="2"/>
  <c r="L2472" i="2"/>
  <c r="J2473" i="2"/>
  <c r="K2473" i="2"/>
  <c r="L2473" i="2"/>
  <c r="J2474" i="2"/>
  <c r="K2474" i="2"/>
  <c r="L2474" i="2"/>
  <c r="J2475" i="2"/>
  <c r="K2475" i="2"/>
  <c r="L2475" i="2"/>
  <c r="J2476" i="2"/>
  <c r="K2476" i="2"/>
  <c r="L2476" i="2"/>
  <c r="J2477" i="2"/>
  <c r="K2477" i="2"/>
  <c r="L2477" i="2"/>
  <c r="J2478" i="2"/>
  <c r="K2478" i="2"/>
  <c r="L2478" i="2"/>
  <c r="J2479" i="2"/>
  <c r="K2479" i="2"/>
  <c r="L2479" i="2"/>
  <c r="J2480" i="2"/>
  <c r="K2480" i="2"/>
  <c r="L2480" i="2"/>
  <c r="J2481" i="2"/>
  <c r="K2481" i="2"/>
  <c r="L2481" i="2"/>
  <c r="J2482" i="2"/>
  <c r="K2482" i="2"/>
  <c r="L2482" i="2"/>
  <c r="J2483" i="2"/>
  <c r="K2483" i="2"/>
  <c r="L2483" i="2"/>
  <c r="J2484" i="2"/>
  <c r="K2484" i="2"/>
  <c r="L2484" i="2"/>
  <c r="J2485" i="2"/>
  <c r="K2485" i="2"/>
  <c r="L2485" i="2"/>
  <c r="J2486" i="2"/>
  <c r="K2486" i="2"/>
  <c r="L2486" i="2"/>
  <c r="J2487" i="2"/>
  <c r="K2487" i="2"/>
  <c r="L2487" i="2"/>
  <c r="J2488" i="2"/>
  <c r="K2488" i="2"/>
  <c r="L2488" i="2"/>
  <c r="J2489" i="2"/>
  <c r="K2489" i="2"/>
  <c r="L2489" i="2"/>
  <c r="J2490" i="2"/>
  <c r="K2490" i="2"/>
  <c r="L2490" i="2"/>
  <c r="J2491" i="2"/>
  <c r="K2491" i="2"/>
  <c r="L2491" i="2"/>
  <c r="J2492" i="2"/>
  <c r="K2492" i="2"/>
  <c r="L2492" i="2"/>
  <c r="J2493" i="2"/>
  <c r="K2493" i="2"/>
  <c r="L2493" i="2"/>
  <c r="J2494" i="2"/>
  <c r="K2494" i="2"/>
  <c r="L2494" i="2"/>
  <c r="J2495" i="2"/>
  <c r="K2495" i="2"/>
  <c r="L2495" i="2"/>
  <c r="J2496" i="2"/>
  <c r="K2496" i="2"/>
  <c r="L2496" i="2"/>
  <c r="J2497" i="2"/>
  <c r="K2497" i="2"/>
  <c r="L2497" i="2"/>
  <c r="J2498" i="2"/>
  <c r="K2498" i="2"/>
  <c r="L2498" i="2"/>
  <c r="J2499" i="2"/>
  <c r="K2499" i="2"/>
  <c r="L2499" i="2"/>
  <c r="J2500" i="2"/>
  <c r="K2500" i="2"/>
  <c r="L2500" i="2"/>
  <c r="J2501" i="2"/>
  <c r="K2501" i="2"/>
  <c r="L2501" i="2"/>
  <c r="J2502" i="2"/>
  <c r="K2502" i="2"/>
  <c r="L2502" i="2"/>
  <c r="J2503" i="2"/>
  <c r="K2503" i="2"/>
  <c r="L2503" i="2"/>
  <c r="J2504" i="2"/>
  <c r="K2504" i="2"/>
  <c r="L2504" i="2"/>
  <c r="J2505" i="2"/>
  <c r="K2505" i="2"/>
  <c r="L2505" i="2"/>
  <c r="J2506" i="2"/>
  <c r="K2506" i="2"/>
  <c r="L2506" i="2"/>
  <c r="J2507" i="2"/>
  <c r="K2507" i="2"/>
  <c r="L2507" i="2"/>
  <c r="J2508" i="2"/>
  <c r="K2508" i="2"/>
  <c r="L2508" i="2"/>
  <c r="J2509" i="2"/>
  <c r="K2509" i="2"/>
  <c r="L2509" i="2"/>
  <c r="J2510" i="2"/>
  <c r="K2510" i="2"/>
  <c r="L2510" i="2"/>
  <c r="J2511" i="2"/>
  <c r="K2511" i="2"/>
  <c r="L2511" i="2"/>
  <c r="J2512" i="2"/>
  <c r="K2512" i="2"/>
  <c r="L2512" i="2"/>
  <c r="J2513" i="2"/>
  <c r="K2513" i="2"/>
  <c r="L2513" i="2"/>
  <c r="J2514" i="2"/>
  <c r="K2514" i="2"/>
  <c r="L2514" i="2"/>
  <c r="J2515" i="2"/>
  <c r="K2515" i="2"/>
  <c r="L2515" i="2"/>
  <c r="J2516" i="2"/>
  <c r="K2516" i="2"/>
  <c r="L2516" i="2"/>
  <c r="J2517" i="2"/>
  <c r="K2517" i="2"/>
  <c r="L2517" i="2"/>
  <c r="J2518" i="2"/>
  <c r="K2518" i="2"/>
  <c r="L2518" i="2"/>
  <c r="J2519" i="2"/>
  <c r="K2519" i="2"/>
  <c r="L2519" i="2"/>
  <c r="J2520" i="2"/>
  <c r="K2520" i="2"/>
  <c r="L2520" i="2"/>
  <c r="J2521" i="2"/>
  <c r="K2521" i="2"/>
  <c r="L2521" i="2"/>
  <c r="J2522" i="2"/>
  <c r="K2522" i="2"/>
  <c r="L2522" i="2"/>
  <c r="J2523" i="2"/>
  <c r="K2523" i="2"/>
  <c r="L2523" i="2"/>
  <c r="J2524" i="2"/>
  <c r="K2524" i="2"/>
  <c r="L2524" i="2"/>
  <c r="J2525" i="2"/>
  <c r="K2525" i="2"/>
  <c r="L2525" i="2"/>
  <c r="J2526" i="2"/>
  <c r="K2526" i="2"/>
  <c r="L2526" i="2"/>
  <c r="J2527" i="2"/>
  <c r="K2527" i="2"/>
  <c r="L2527" i="2"/>
  <c r="J2528" i="2"/>
  <c r="K2528" i="2"/>
  <c r="L2528" i="2"/>
  <c r="J2529" i="2"/>
  <c r="K2529" i="2"/>
  <c r="L2529" i="2"/>
  <c r="J2530" i="2"/>
  <c r="K2530" i="2"/>
  <c r="L2530" i="2"/>
  <c r="J2531" i="2"/>
  <c r="K2531" i="2"/>
  <c r="L2531" i="2"/>
  <c r="J2532" i="2"/>
  <c r="K2532" i="2"/>
  <c r="L2532" i="2"/>
  <c r="J2533" i="2"/>
  <c r="K2533" i="2"/>
  <c r="L2533" i="2"/>
  <c r="J2534" i="2"/>
  <c r="K2534" i="2"/>
  <c r="L2534" i="2"/>
  <c r="J2535" i="2"/>
  <c r="K2535" i="2"/>
  <c r="L2535" i="2"/>
  <c r="J2536" i="2"/>
  <c r="K2536" i="2"/>
  <c r="L2536" i="2"/>
  <c r="J2537" i="2"/>
  <c r="K2537" i="2"/>
  <c r="L2537" i="2"/>
  <c r="J2538" i="2"/>
  <c r="K2538" i="2"/>
  <c r="L2538" i="2"/>
  <c r="J2539" i="2"/>
  <c r="K2539" i="2"/>
  <c r="L2539" i="2"/>
  <c r="J2540" i="2"/>
  <c r="K2540" i="2"/>
  <c r="L2540" i="2"/>
  <c r="J2541" i="2"/>
  <c r="K2541" i="2"/>
  <c r="L2541" i="2"/>
  <c r="J2542" i="2"/>
  <c r="K2542" i="2"/>
  <c r="L2542" i="2"/>
  <c r="J2543" i="2"/>
  <c r="K2543" i="2"/>
  <c r="L2543" i="2"/>
  <c r="J2544" i="2"/>
  <c r="K2544" i="2"/>
  <c r="L2544" i="2"/>
  <c r="J2545" i="2"/>
  <c r="K2545" i="2"/>
  <c r="L2545" i="2"/>
  <c r="J2546" i="2"/>
  <c r="K2546" i="2"/>
  <c r="L2546" i="2"/>
  <c r="J2547" i="2"/>
  <c r="K2547" i="2"/>
  <c r="L2547" i="2"/>
  <c r="J2548" i="2"/>
  <c r="K2548" i="2"/>
  <c r="L2548" i="2"/>
  <c r="J2549" i="2"/>
  <c r="K2549" i="2"/>
  <c r="L2549" i="2"/>
  <c r="J2550" i="2"/>
  <c r="K2550" i="2"/>
  <c r="L2550" i="2"/>
  <c r="J2551" i="2"/>
  <c r="K2551" i="2"/>
  <c r="L2551" i="2"/>
  <c r="J2552" i="2"/>
  <c r="K2552" i="2"/>
  <c r="L2552" i="2"/>
  <c r="J2553" i="2"/>
  <c r="K2553" i="2"/>
  <c r="L2553" i="2"/>
  <c r="J2554" i="2"/>
  <c r="K2554" i="2"/>
  <c r="L2554" i="2"/>
  <c r="J2555" i="2"/>
  <c r="K2555" i="2"/>
  <c r="L2555" i="2"/>
  <c r="J2556" i="2"/>
  <c r="K2556" i="2"/>
  <c r="L2556" i="2"/>
  <c r="J2557" i="2"/>
  <c r="K2557" i="2"/>
  <c r="L2557" i="2"/>
  <c r="J2558" i="2"/>
  <c r="K2558" i="2"/>
  <c r="L2558" i="2"/>
  <c r="J2559" i="2"/>
  <c r="K2559" i="2"/>
  <c r="L2559" i="2"/>
  <c r="J2560" i="2"/>
  <c r="K2560" i="2"/>
  <c r="L2560" i="2"/>
  <c r="J2561" i="2"/>
  <c r="K2561" i="2"/>
  <c r="L2561" i="2"/>
  <c r="J2562" i="2"/>
  <c r="K2562" i="2"/>
  <c r="L2562" i="2"/>
  <c r="J2563" i="2"/>
  <c r="K2563" i="2"/>
  <c r="L2563" i="2"/>
  <c r="J2564" i="2"/>
  <c r="K2564" i="2"/>
  <c r="L2564" i="2"/>
  <c r="J2565" i="2"/>
  <c r="K2565" i="2"/>
  <c r="L2565" i="2"/>
  <c r="J2566" i="2"/>
  <c r="K2566" i="2"/>
  <c r="L2566" i="2"/>
  <c r="J2567" i="2"/>
  <c r="K2567" i="2"/>
  <c r="L2567" i="2"/>
  <c r="J2568" i="2"/>
  <c r="K2568" i="2"/>
  <c r="L2568" i="2"/>
  <c r="J2569" i="2"/>
  <c r="K2569" i="2"/>
  <c r="L2569" i="2"/>
  <c r="J2570" i="2"/>
  <c r="K2570" i="2"/>
  <c r="L2570" i="2"/>
  <c r="J2571" i="2"/>
  <c r="K2571" i="2"/>
  <c r="L2571" i="2"/>
  <c r="J2572" i="2"/>
  <c r="K2572" i="2"/>
  <c r="L2572" i="2"/>
  <c r="J2573" i="2"/>
  <c r="K2573" i="2"/>
  <c r="L2573" i="2"/>
  <c r="J2574" i="2"/>
  <c r="K2574" i="2"/>
  <c r="L2574" i="2"/>
  <c r="J2575" i="2"/>
  <c r="K2575" i="2"/>
  <c r="L2575" i="2"/>
  <c r="J2576" i="2"/>
  <c r="K2576" i="2"/>
  <c r="L2576" i="2"/>
  <c r="J2577" i="2"/>
  <c r="K2577" i="2"/>
  <c r="L2577" i="2"/>
  <c r="J2578" i="2"/>
  <c r="K2578" i="2"/>
  <c r="L2578" i="2"/>
  <c r="J2579" i="2"/>
  <c r="K2579" i="2"/>
  <c r="L2579" i="2"/>
  <c r="J2580" i="2"/>
  <c r="K2580" i="2"/>
  <c r="L2580" i="2"/>
  <c r="J2581" i="2"/>
  <c r="K2581" i="2"/>
  <c r="L2581" i="2"/>
  <c r="J2582" i="2"/>
  <c r="K2582" i="2"/>
  <c r="L2582" i="2"/>
  <c r="J2583" i="2"/>
  <c r="K2583" i="2"/>
  <c r="L2583" i="2"/>
  <c r="J2584" i="2"/>
  <c r="K2584" i="2"/>
  <c r="L2584" i="2"/>
  <c r="J2585" i="2"/>
  <c r="K2585" i="2"/>
  <c r="L2585" i="2"/>
  <c r="J2586" i="2"/>
  <c r="K2586" i="2"/>
  <c r="L2586" i="2"/>
  <c r="J2587" i="2"/>
  <c r="K2587" i="2"/>
  <c r="L2587" i="2"/>
  <c r="J2588" i="2"/>
  <c r="K2588" i="2"/>
  <c r="L2588" i="2"/>
  <c r="J2589" i="2"/>
  <c r="K2589" i="2"/>
  <c r="L2589" i="2"/>
  <c r="J2590" i="2"/>
  <c r="K2590" i="2"/>
  <c r="L2590" i="2"/>
  <c r="J2591" i="2"/>
  <c r="K2591" i="2"/>
  <c r="L2591" i="2"/>
  <c r="J2592" i="2"/>
  <c r="K2592" i="2"/>
  <c r="L2592" i="2"/>
  <c r="J2593" i="2"/>
  <c r="K2593" i="2"/>
  <c r="L2593" i="2"/>
  <c r="J2594" i="2"/>
  <c r="K2594" i="2"/>
  <c r="L2594" i="2"/>
  <c r="J2595" i="2"/>
  <c r="K2595" i="2"/>
  <c r="L2595" i="2"/>
  <c r="J2596" i="2"/>
  <c r="K2596" i="2"/>
  <c r="L2596" i="2"/>
  <c r="J2597" i="2"/>
  <c r="K2597" i="2"/>
  <c r="L2597" i="2"/>
  <c r="J2598" i="2"/>
  <c r="K2598" i="2"/>
  <c r="L2598" i="2"/>
  <c r="J2599" i="2"/>
  <c r="K2599" i="2"/>
  <c r="L2599" i="2"/>
  <c r="J2600" i="2"/>
  <c r="K2600" i="2"/>
  <c r="L2600" i="2"/>
  <c r="J2601" i="2"/>
  <c r="K2601" i="2"/>
  <c r="L2601" i="2"/>
  <c r="J2602" i="2"/>
  <c r="K2602" i="2"/>
  <c r="L2602" i="2"/>
  <c r="J2603" i="2"/>
  <c r="K2603" i="2"/>
  <c r="L2603" i="2"/>
  <c r="J2604" i="2"/>
  <c r="K2604" i="2"/>
  <c r="L2604" i="2"/>
  <c r="J2605" i="2"/>
  <c r="K2605" i="2"/>
  <c r="L2605" i="2"/>
  <c r="J2606" i="2"/>
  <c r="K2606" i="2"/>
  <c r="L2606" i="2"/>
  <c r="J2607" i="2"/>
  <c r="K2607" i="2"/>
  <c r="L2607" i="2"/>
  <c r="J2608" i="2"/>
  <c r="K2608" i="2"/>
  <c r="L2608" i="2"/>
  <c r="J2609" i="2"/>
  <c r="K2609" i="2"/>
  <c r="L2609" i="2"/>
  <c r="J2610" i="2"/>
  <c r="K2610" i="2"/>
  <c r="L2610" i="2"/>
  <c r="J2611" i="2"/>
  <c r="K2611" i="2"/>
  <c r="L2611" i="2"/>
  <c r="J2612" i="2"/>
  <c r="K2612" i="2"/>
  <c r="L2612" i="2"/>
  <c r="J2613" i="2"/>
  <c r="K2613" i="2"/>
  <c r="L2613" i="2"/>
  <c r="J2614" i="2"/>
  <c r="K2614" i="2"/>
  <c r="L2614" i="2"/>
  <c r="J2615" i="2"/>
  <c r="K2615" i="2"/>
  <c r="L2615" i="2"/>
  <c r="J2616" i="2"/>
  <c r="K2616" i="2"/>
  <c r="L2616" i="2"/>
  <c r="J2617" i="2"/>
  <c r="K2617" i="2"/>
  <c r="L2617" i="2"/>
  <c r="J2618" i="2"/>
  <c r="K2618" i="2"/>
  <c r="L2618" i="2"/>
  <c r="J2619" i="2"/>
  <c r="K2619" i="2"/>
  <c r="L2619" i="2"/>
  <c r="J2620" i="2"/>
  <c r="K2620" i="2"/>
  <c r="L2620" i="2"/>
  <c r="J2621" i="2"/>
  <c r="K2621" i="2"/>
  <c r="L2621" i="2"/>
  <c r="J2622" i="2"/>
  <c r="K2622" i="2"/>
  <c r="L2622" i="2"/>
  <c r="J2623" i="2"/>
  <c r="K2623" i="2"/>
  <c r="L2623" i="2"/>
  <c r="J2624" i="2"/>
  <c r="K2624" i="2"/>
  <c r="L2624" i="2"/>
  <c r="J2625" i="2"/>
  <c r="K2625" i="2"/>
  <c r="L2625" i="2"/>
  <c r="J2626" i="2"/>
  <c r="K2626" i="2"/>
  <c r="L2626" i="2"/>
  <c r="J2627" i="2"/>
  <c r="K2627" i="2"/>
  <c r="L2627" i="2"/>
  <c r="J2628" i="2"/>
  <c r="K2628" i="2"/>
  <c r="L2628" i="2"/>
  <c r="J2629" i="2"/>
  <c r="K2629" i="2"/>
  <c r="L2629" i="2"/>
  <c r="J2630" i="2"/>
  <c r="K2630" i="2"/>
  <c r="L2630" i="2"/>
  <c r="J2631" i="2"/>
  <c r="K2631" i="2"/>
  <c r="L2631" i="2"/>
  <c r="J2632" i="2"/>
  <c r="K2632" i="2"/>
  <c r="L2632" i="2"/>
  <c r="J2633" i="2"/>
  <c r="K2633" i="2"/>
  <c r="L2633" i="2"/>
  <c r="J2634" i="2"/>
  <c r="K2634" i="2"/>
  <c r="L2634" i="2"/>
  <c r="J2635" i="2"/>
  <c r="K2635" i="2"/>
  <c r="L2635" i="2"/>
  <c r="J2636" i="2"/>
  <c r="K2636" i="2"/>
  <c r="L2636" i="2"/>
  <c r="J2637" i="2"/>
  <c r="K2637" i="2"/>
  <c r="L2637" i="2"/>
  <c r="J2638" i="2"/>
  <c r="K2638" i="2"/>
  <c r="L2638" i="2"/>
  <c r="J2639" i="2"/>
  <c r="K2639" i="2"/>
  <c r="L2639" i="2"/>
  <c r="J2640" i="2"/>
  <c r="K2640" i="2"/>
  <c r="L2640" i="2"/>
  <c r="J2641" i="2"/>
  <c r="K2641" i="2"/>
  <c r="L2641" i="2"/>
  <c r="J2642" i="2"/>
  <c r="K2642" i="2"/>
  <c r="L2642" i="2"/>
  <c r="J2643" i="2"/>
  <c r="K2643" i="2"/>
  <c r="L2643" i="2"/>
  <c r="J2644" i="2"/>
  <c r="K2644" i="2"/>
  <c r="L2644" i="2"/>
  <c r="J2645" i="2"/>
  <c r="K2645" i="2"/>
  <c r="L2645" i="2"/>
  <c r="J2646" i="2"/>
  <c r="K2646" i="2"/>
  <c r="L2646" i="2"/>
  <c r="J2647" i="2"/>
  <c r="K2647" i="2"/>
  <c r="L2647" i="2"/>
  <c r="J2648" i="2"/>
  <c r="K2648" i="2"/>
  <c r="L2648" i="2"/>
  <c r="J2649" i="2"/>
  <c r="K2649" i="2"/>
  <c r="L2649" i="2"/>
  <c r="J2650" i="2"/>
  <c r="K2650" i="2"/>
  <c r="L2650" i="2"/>
  <c r="J2651" i="2"/>
  <c r="K2651" i="2"/>
  <c r="L2651" i="2"/>
  <c r="J2652" i="2"/>
  <c r="K2652" i="2"/>
  <c r="L2652" i="2"/>
  <c r="J2653" i="2"/>
  <c r="K2653" i="2"/>
  <c r="L2653" i="2"/>
  <c r="J2654" i="2"/>
  <c r="K2654" i="2"/>
  <c r="L2654" i="2"/>
  <c r="J2655" i="2"/>
  <c r="K2655" i="2"/>
  <c r="L2655" i="2"/>
  <c r="J2656" i="2"/>
  <c r="K2656" i="2"/>
  <c r="L2656" i="2"/>
  <c r="J2657" i="2"/>
  <c r="K2657" i="2"/>
  <c r="L2657" i="2"/>
  <c r="J2658" i="2"/>
  <c r="K2658" i="2"/>
  <c r="L2658" i="2"/>
  <c r="J2659" i="2"/>
  <c r="K2659" i="2"/>
  <c r="L2659" i="2"/>
  <c r="J2660" i="2"/>
  <c r="K2660" i="2"/>
  <c r="L2660" i="2"/>
  <c r="J2661" i="2"/>
  <c r="K2661" i="2"/>
  <c r="L2661" i="2"/>
  <c r="J2662" i="2"/>
  <c r="K2662" i="2"/>
  <c r="L2662" i="2"/>
  <c r="J2663" i="2"/>
  <c r="K2663" i="2"/>
  <c r="L2663" i="2"/>
  <c r="J2664" i="2"/>
  <c r="K2664" i="2"/>
  <c r="L2664" i="2"/>
  <c r="J2665" i="2"/>
  <c r="K2665" i="2"/>
  <c r="L2665" i="2"/>
  <c r="J2666" i="2"/>
  <c r="K2666" i="2"/>
  <c r="L2666" i="2"/>
  <c r="J2667" i="2"/>
  <c r="K2667" i="2"/>
  <c r="L2667" i="2"/>
  <c r="J2668" i="2"/>
  <c r="K2668" i="2"/>
  <c r="L2668" i="2"/>
  <c r="J2669" i="2"/>
  <c r="K2669" i="2"/>
  <c r="L2669" i="2"/>
  <c r="J2670" i="2"/>
  <c r="K2670" i="2"/>
  <c r="L2670" i="2"/>
  <c r="J2671" i="2"/>
  <c r="K2671" i="2"/>
  <c r="L2671" i="2"/>
  <c r="J2672" i="2"/>
  <c r="K2672" i="2"/>
  <c r="L2672" i="2"/>
  <c r="J2673" i="2"/>
  <c r="K2673" i="2"/>
  <c r="L2673" i="2"/>
  <c r="J2674" i="2"/>
  <c r="K2674" i="2"/>
  <c r="L2674" i="2"/>
  <c r="J2675" i="2"/>
  <c r="K2675" i="2"/>
  <c r="L2675" i="2"/>
  <c r="J2676" i="2"/>
  <c r="K2676" i="2"/>
  <c r="L2676" i="2"/>
  <c r="J2677" i="2"/>
  <c r="K2677" i="2"/>
  <c r="L2677" i="2"/>
  <c r="J2678" i="2"/>
  <c r="K2678" i="2"/>
  <c r="L2678" i="2"/>
  <c r="J2679" i="2"/>
  <c r="K2679" i="2"/>
  <c r="L2679" i="2"/>
  <c r="J2680" i="2"/>
  <c r="K2680" i="2"/>
  <c r="L2680" i="2"/>
  <c r="J2681" i="2"/>
  <c r="K2681" i="2"/>
  <c r="L2681" i="2"/>
  <c r="J2682" i="2"/>
  <c r="K2682" i="2"/>
  <c r="L2682" i="2"/>
  <c r="J2683" i="2"/>
  <c r="K2683" i="2"/>
  <c r="L2683" i="2"/>
  <c r="J2684" i="2"/>
  <c r="K2684" i="2"/>
  <c r="L2684" i="2"/>
  <c r="J2685" i="2"/>
  <c r="K2685" i="2"/>
  <c r="L2685" i="2"/>
  <c r="J2686" i="2"/>
  <c r="K2686" i="2"/>
  <c r="L2686" i="2"/>
  <c r="J2687" i="2"/>
  <c r="K2687" i="2"/>
  <c r="L2687" i="2"/>
  <c r="J2688" i="2"/>
  <c r="K2688" i="2"/>
  <c r="L2688" i="2"/>
  <c r="J2689" i="2"/>
  <c r="K2689" i="2"/>
  <c r="L2689" i="2"/>
  <c r="J2690" i="2"/>
  <c r="K2690" i="2"/>
  <c r="L2690" i="2"/>
  <c r="J2691" i="2"/>
  <c r="K2691" i="2"/>
  <c r="L2691" i="2"/>
  <c r="J2692" i="2"/>
  <c r="K2692" i="2"/>
  <c r="L2692" i="2"/>
  <c r="J2693" i="2"/>
  <c r="K2693" i="2"/>
  <c r="L2693" i="2"/>
  <c r="J2694" i="2"/>
  <c r="K2694" i="2"/>
  <c r="L2694" i="2"/>
  <c r="J2695" i="2"/>
  <c r="K2695" i="2"/>
  <c r="L2695" i="2"/>
  <c r="J2696" i="2"/>
  <c r="K2696" i="2"/>
  <c r="L2696" i="2"/>
  <c r="J2697" i="2"/>
  <c r="K2697" i="2"/>
  <c r="L2697" i="2"/>
  <c r="J2698" i="2"/>
  <c r="K2698" i="2"/>
  <c r="L2698" i="2"/>
  <c r="J2699" i="2"/>
  <c r="K2699" i="2"/>
  <c r="L2699" i="2"/>
  <c r="J2700" i="2"/>
  <c r="K2700" i="2"/>
  <c r="L2700" i="2"/>
  <c r="J2701" i="2"/>
  <c r="K2701" i="2"/>
  <c r="L2701" i="2"/>
  <c r="J2702" i="2"/>
  <c r="K2702" i="2"/>
  <c r="L2702" i="2"/>
  <c r="J2703" i="2"/>
  <c r="K2703" i="2"/>
  <c r="L2703" i="2"/>
  <c r="J2704" i="2"/>
  <c r="K2704" i="2"/>
  <c r="L2704" i="2"/>
  <c r="J2705" i="2"/>
  <c r="K2705" i="2"/>
  <c r="L2705" i="2"/>
  <c r="J2706" i="2"/>
  <c r="K2706" i="2"/>
  <c r="L2706" i="2"/>
  <c r="J2707" i="2"/>
  <c r="K2707" i="2"/>
  <c r="L2707" i="2"/>
  <c r="J2708" i="2"/>
  <c r="K2708" i="2"/>
  <c r="L2708" i="2"/>
  <c r="J2709" i="2"/>
  <c r="K2709" i="2"/>
  <c r="L2709" i="2"/>
  <c r="J2710" i="2"/>
  <c r="K2710" i="2"/>
  <c r="L2710" i="2"/>
  <c r="J2711" i="2"/>
  <c r="K2711" i="2"/>
  <c r="L2711" i="2"/>
  <c r="J2712" i="2"/>
  <c r="K2712" i="2"/>
  <c r="L2712" i="2"/>
  <c r="J2713" i="2"/>
  <c r="K2713" i="2"/>
  <c r="L2713" i="2"/>
  <c r="J2714" i="2"/>
  <c r="K2714" i="2"/>
  <c r="L2714" i="2"/>
  <c r="J2715" i="2"/>
  <c r="K2715" i="2"/>
  <c r="L2715" i="2"/>
  <c r="J2716" i="2"/>
  <c r="K2716" i="2"/>
  <c r="L2716" i="2"/>
  <c r="J2717" i="2"/>
  <c r="K2717" i="2"/>
  <c r="L2717" i="2"/>
  <c r="J2718" i="2"/>
  <c r="K2718" i="2"/>
  <c r="L2718" i="2"/>
  <c r="J2719" i="2"/>
  <c r="K2719" i="2"/>
  <c r="L2719" i="2"/>
  <c r="J2720" i="2"/>
  <c r="K2720" i="2"/>
  <c r="L2720" i="2"/>
  <c r="J2721" i="2"/>
  <c r="K2721" i="2"/>
  <c r="L2721" i="2"/>
  <c r="J2722" i="2"/>
  <c r="K2722" i="2"/>
  <c r="L2722" i="2"/>
  <c r="J2723" i="2"/>
  <c r="K2723" i="2"/>
  <c r="L2723" i="2"/>
  <c r="J2724" i="2"/>
  <c r="K2724" i="2"/>
  <c r="L2724" i="2"/>
  <c r="J2725" i="2"/>
  <c r="K2725" i="2"/>
  <c r="L2725" i="2"/>
  <c r="J2726" i="2"/>
  <c r="K2726" i="2"/>
  <c r="L2726" i="2"/>
  <c r="J2727" i="2"/>
  <c r="K2727" i="2"/>
  <c r="L2727" i="2"/>
  <c r="J2728" i="2"/>
  <c r="K2728" i="2"/>
  <c r="L2728" i="2"/>
  <c r="J2729" i="2"/>
  <c r="K2729" i="2"/>
  <c r="L2729" i="2"/>
  <c r="J2730" i="2"/>
  <c r="K2730" i="2"/>
  <c r="L2730" i="2"/>
  <c r="J2731" i="2"/>
  <c r="K2731" i="2"/>
  <c r="L2731" i="2"/>
  <c r="J2732" i="2"/>
  <c r="K2732" i="2"/>
  <c r="L2732" i="2"/>
  <c r="J2733" i="2"/>
  <c r="K2733" i="2"/>
  <c r="L2733" i="2"/>
  <c r="J2734" i="2"/>
  <c r="K2734" i="2"/>
  <c r="L2734" i="2"/>
  <c r="J2735" i="2"/>
  <c r="K2735" i="2"/>
  <c r="L2735" i="2"/>
  <c r="J2736" i="2"/>
  <c r="K2736" i="2"/>
  <c r="L2736" i="2"/>
  <c r="J2737" i="2"/>
  <c r="K2737" i="2"/>
  <c r="L2737" i="2"/>
  <c r="J2738" i="2"/>
  <c r="K2738" i="2"/>
  <c r="L2738" i="2"/>
  <c r="J2739" i="2"/>
  <c r="K2739" i="2"/>
  <c r="L2739" i="2"/>
  <c r="J2740" i="2"/>
  <c r="K2740" i="2"/>
  <c r="L2740" i="2"/>
  <c r="J2741" i="2"/>
  <c r="K2741" i="2"/>
  <c r="L2741" i="2"/>
  <c r="J2742" i="2"/>
  <c r="K2742" i="2"/>
  <c r="L2742" i="2"/>
  <c r="J2743" i="2"/>
  <c r="K2743" i="2"/>
  <c r="L2743" i="2"/>
  <c r="J2744" i="2"/>
  <c r="K2744" i="2"/>
  <c r="L2744" i="2"/>
  <c r="J2745" i="2"/>
  <c r="K2745" i="2"/>
  <c r="L2745" i="2"/>
  <c r="J2746" i="2"/>
  <c r="K2746" i="2"/>
  <c r="L2746" i="2"/>
  <c r="J2747" i="2"/>
  <c r="K2747" i="2"/>
  <c r="L2747" i="2"/>
  <c r="J2748" i="2"/>
  <c r="K2748" i="2"/>
  <c r="L2748" i="2"/>
  <c r="J2749" i="2"/>
  <c r="K2749" i="2"/>
  <c r="L2749" i="2"/>
  <c r="J2750" i="2"/>
  <c r="K2750" i="2"/>
  <c r="L2750" i="2"/>
  <c r="J2751" i="2"/>
  <c r="K2751" i="2"/>
  <c r="L2751" i="2"/>
  <c r="J2752" i="2"/>
  <c r="K2752" i="2"/>
  <c r="L2752" i="2"/>
  <c r="J2753" i="2"/>
  <c r="K2753" i="2"/>
  <c r="L2753" i="2"/>
  <c r="J2754" i="2"/>
  <c r="K2754" i="2"/>
  <c r="L2754" i="2"/>
  <c r="J2755" i="2"/>
  <c r="K2755" i="2"/>
  <c r="L2755" i="2"/>
  <c r="J2756" i="2"/>
  <c r="K2756" i="2"/>
  <c r="L2756" i="2"/>
  <c r="J2757" i="2"/>
  <c r="K2757" i="2"/>
  <c r="L2757" i="2"/>
  <c r="J2758" i="2"/>
  <c r="K2758" i="2"/>
  <c r="L2758" i="2"/>
  <c r="J2759" i="2"/>
  <c r="K2759" i="2"/>
  <c r="L2759" i="2"/>
  <c r="J2760" i="2"/>
  <c r="K2760" i="2"/>
  <c r="L2760" i="2"/>
  <c r="J2761" i="2"/>
  <c r="K2761" i="2"/>
  <c r="L2761" i="2"/>
  <c r="J2762" i="2"/>
  <c r="K2762" i="2"/>
  <c r="L2762" i="2"/>
  <c r="J2763" i="2"/>
  <c r="K2763" i="2"/>
  <c r="L2763" i="2"/>
  <c r="J2764" i="2"/>
  <c r="K2764" i="2"/>
  <c r="L2764" i="2"/>
  <c r="J2765" i="2"/>
  <c r="K2765" i="2"/>
  <c r="L2765" i="2"/>
  <c r="J2766" i="2"/>
  <c r="K2766" i="2"/>
  <c r="L2766" i="2"/>
  <c r="J2767" i="2"/>
  <c r="K2767" i="2"/>
  <c r="L2767" i="2"/>
  <c r="J2768" i="2"/>
  <c r="K2768" i="2"/>
  <c r="L2768" i="2"/>
  <c r="J2769" i="2"/>
  <c r="K2769" i="2"/>
  <c r="L2769" i="2"/>
  <c r="J2770" i="2"/>
  <c r="K2770" i="2"/>
  <c r="L2770" i="2"/>
  <c r="J2771" i="2"/>
  <c r="K2771" i="2"/>
  <c r="L2771" i="2"/>
  <c r="J2772" i="2"/>
  <c r="K2772" i="2"/>
  <c r="L2772" i="2"/>
  <c r="J2773" i="2"/>
  <c r="K2773" i="2"/>
  <c r="L2773" i="2"/>
  <c r="J2774" i="2"/>
  <c r="K2774" i="2"/>
  <c r="L2774" i="2"/>
  <c r="J2775" i="2"/>
  <c r="K2775" i="2"/>
  <c r="L2775" i="2"/>
  <c r="J2776" i="2"/>
  <c r="K2776" i="2"/>
  <c r="L2776" i="2"/>
  <c r="J2777" i="2"/>
  <c r="K2777" i="2"/>
  <c r="L2777" i="2"/>
  <c r="J2778" i="2"/>
  <c r="K2778" i="2"/>
  <c r="L2778" i="2"/>
  <c r="J2779" i="2"/>
  <c r="K2779" i="2"/>
  <c r="L2779" i="2"/>
  <c r="J2780" i="2"/>
  <c r="K2780" i="2"/>
  <c r="L2780" i="2"/>
  <c r="J2781" i="2"/>
  <c r="K2781" i="2"/>
  <c r="L2781" i="2"/>
  <c r="J2782" i="2"/>
  <c r="K2782" i="2"/>
  <c r="L2782" i="2"/>
  <c r="J2783" i="2"/>
  <c r="K2783" i="2"/>
  <c r="L2783" i="2"/>
  <c r="J2784" i="2"/>
  <c r="K2784" i="2"/>
  <c r="L2784" i="2"/>
  <c r="J2785" i="2"/>
  <c r="K2785" i="2"/>
  <c r="L2785" i="2"/>
  <c r="J2786" i="2"/>
  <c r="K2786" i="2"/>
  <c r="L2786" i="2"/>
  <c r="J2787" i="2"/>
  <c r="K2787" i="2"/>
  <c r="L2787" i="2"/>
  <c r="J2788" i="2"/>
  <c r="K2788" i="2"/>
  <c r="L2788" i="2"/>
  <c r="J2789" i="2"/>
  <c r="K2789" i="2"/>
  <c r="L2789" i="2"/>
  <c r="J2790" i="2"/>
  <c r="K2790" i="2"/>
  <c r="L2790" i="2"/>
  <c r="J2791" i="2"/>
  <c r="K2791" i="2"/>
  <c r="L2791" i="2"/>
  <c r="J2792" i="2"/>
  <c r="K2792" i="2"/>
  <c r="L2792" i="2"/>
  <c r="J2793" i="2"/>
  <c r="K2793" i="2"/>
  <c r="L2793" i="2"/>
  <c r="J2794" i="2"/>
  <c r="K2794" i="2"/>
  <c r="L2794" i="2"/>
  <c r="J2795" i="2"/>
  <c r="K2795" i="2"/>
  <c r="L2795" i="2"/>
  <c r="J2796" i="2"/>
  <c r="K2796" i="2"/>
  <c r="L2796" i="2"/>
  <c r="J2797" i="2"/>
  <c r="K2797" i="2"/>
  <c r="L2797" i="2"/>
  <c r="J2798" i="2"/>
  <c r="K2798" i="2"/>
  <c r="L2798" i="2"/>
  <c r="J2799" i="2"/>
  <c r="K2799" i="2"/>
  <c r="L2799" i="2"/>
  <c r="J2800" i="2"/>
  <c r="K2800" i="2"/>
  <c r="L2800" i="2"/>
  <c r="J2801" i="2"/>
  <c r="K2801" i="2"/>
  <c r="L2801" i="2"/>
  <c r="J2802" i="2"/>
  <c r="K2802" i="2"/>
  <c r="L2802" i="2"/>
  <c r="J2803" i="2"/>
  <c r="K2803" i="2"/>
  <c r="L2803" i="2"/>
  <c r="J2804" i="2"/>
  <c r="K2804" i="2"/>
  <c r="L2804" i="2"/>
  <c r="J2805" i="2"/>
  <c r="K2805" i="2"/>
  <c r="L2805" i="2"/>
  <c r="J2806" i="2"/>
  <c r="K2806" i="2"/>
  <c r="L2806" i="2"/>
  <c r="J2807" i="2"/>
  <c r="K2807" i="2"/>
  <c r="L2807" i="2"/>
  <c r="J2808" i="2"/>
  <c r="K2808" i="2"/>
  <c r="L2808" i="2"/>
  <c r="J2809" i="2"/>
  <c r="K2809" i="2"/>
  <c r="L2809" i="2"/>
  <c r="J2810" i="2"/>
  <c r="K2810" i="2"/>
  <c r="L2810" i="2"/>
  <c r="J2811" i="2"/>
  <c r="K2811" i="2"/>
  <c r="L2811" i="2"/>
  <c r="J2812" i="2"/>
  <c r="K2812" i="2"/>
  <c r="L2812" i="2"/>
  <c r="J2813" i="2"/>
  <c r="K2813" i="2"/>
  <c r="L2813" i="2"/>
  <c r="J2814" i="2"/>
  <c r="K2814" i="2"/>
  <c r="L2814" i="2"/>
  <c r="J2815" i="2"/>
  <c r="K2815" i="2"/>
  <c r="L2815" i="2"/>
  <c r="J2816" i="2"/>
  <c r="K2816" i="2"/>
  <c r="L2816" i="2"/>
  <c r="J2817" i="2"/>
  <c r="K2817" i="2"/>
  <c r="L2817" i="2"/>
  <c r="J2818" i="2"/>
  <c r="K2818" i="2"/>
  <c r="L2818" i="2"/>
  <c r="J2819" i="2"/>
  <c r="K2819" i="2"/>
  <c r="L2819" i="2"/>
  <c r="J2820" i="2"/>
  <c r="K2820" i="2"/>
  <c r="L2820" i="2"/>
  <c r="J2821" i="2"/>
  <c r="K2821" i="2"/>
  <c r="L2821" i="2"/>
  <c r="J2822" i="2"/>
  <c r="K2822" i="2"/>
  <c r="L2822" i="2"/>
  <c r="J2823" i="2"/>
  <c r="K2823" i="2"/>
  <c r="L2823" i="2"/>
  <c r="J2824" i="2"/>
  <c r="K2824" i="2"/>
  <c r="L2824" i="2"/>
  <c r="J2825" i="2"/>
  <c r="K2825" i="2"/>
  <c r="L2825" i="2"/>
  <c r="J2826" i="2"/>
  <c r="K2826" i="2"/>
  <c r="L2826" i="2"/>
  <c r="J2827" i="2"/>
  <c r="K2827" i="2"/>
  <c r="L2827" i="2"/>
  <c r="J2828" i="2"/>
  <c r="K2828" i="2"/>
  <c r="L2828" i="2"/>
  <c r="J2829" i="2"/>
  <c r="K2829" i="2"/>
  <c r="L2829" i="2"/>
  <c r="J2830" i="2"/>
  <c r="K2830" i="2"/>
  <c r="L2830" i="2"/>
  <c r="J2831" i="2"/>
  <c r="K2831" i="2"/>
  <c r="L2831" i="2"/>
  <c r="J2832" i="2"/>
  <c r="K2832" i="2"/>
  <c r="L2832" i="2"/>
  <c r="J2833" i="2"/>
  <c r="K2833" i="2"/>
  <c r="L2833" i="2"/>
  <c r="J2834" i="2"/>
  <c r="K2834" i="2"/>
  <c r="L2834" i="2"/>
  <c r="J2835" i="2"/>
  <c r="K2835" i="2"/>
  <c r="L2835" i="2"/>
  <c r="J2836" i="2"/>
  <c r="K2836" i="2"/>
  <c r="L2836" i="2"/>
  <c r="J2837" i="2"/>
  <c r="K2837" i="2"/>
  <c r="L2837" i="2"/>
  <c r="J2838" i="2"/>
  <c r="K2838" i="2"/>
  <c r="L2838" i="2"/>
  <c r="J2839" i="2"/>
  <c r="K2839" i="2"/>
  <c r="L2839" i="2"/>
  <c r="J2840" i="2"/>
  <c r="K2840" i="2"/>
  <c r="L2840" i="2"/>
  <c r="J2841" i="2"/>
  <c r="K2841" i="2"/>
  <c r="L2841" i="2"/>
  <c r="J2842" i="2"/>
  <c r="K2842" i="2"/>
  <c r="L2842" i="2"/>
  <c r="J2843" i="2"/>
  <c r="K2843" i="2"/>
  <c r="L2843" i="2"/>
  <c r="J2844" i="2"/>
  <c r="K2844" i="2"/>
  <c r="L2844" i="2"/>
  <c r="J2845" i="2"/>
  <c r="K2845" i="2"/>
  <c r="L2845" i="2"/>
  <c r="J2846" i="2"/>
  <c r="K2846" i="2"/>
  <c r="L2846" i="2"/>
  <c r="J2847" i="2"/>
  <c r="K2847" i="2"/>
  <c r="L2847" i="2"/>
  <c r="J2848" i="2"/>
  <c r="K2848" i="2"/>
  <c r="L2848" i="2"/>
  <c r="J2849" i="2"/>
  <c r="K2849" i="2"/>
  <c r="L2849" i="2"/>
  <c r="J2850" i="2"/>
  <c r="K2850" i="2"/>
  <c r="L2850" i="2"/>
  <c r="J2851" i="2"/>
  <c r="K2851" i="2"/>
  <c r="L2851" i="2"/>
  <c r="J2852" i="2"/>
  <c r="K2852" i="2"/>
  <c r="L2852" i="2"/>
  <c r="J2853" i="2"/>
  <c r="K2853" i="2"/>
  <c r="L2853" i="2"/>
  <c r="J2854" i="2"/>
  <c r="K2854" i="2"/>
  <c r="L2854" i="2"/>
  <c r="J2855" i="2"/>
  <c r="K2855" i="2"/>
  <c r="L2855" i="2"/>
  <c r="J2856" i="2"/>
  <c r="K2856" i="2"/>
  <c r="L2856" i="2"/>
  <c r="J2857" i="2"/>
  <c r="K2857" i="2"/>
  <c r="L2857" i="2"/>
  <c r="J2858" i="2"/>
  <c r="K2858" i="2"/>
  <c r="L2858" i="2"/>
  <c r="J2859" i="2"/>
  <c r="K2859" i="2"/>
  <c r="L2859" i="2"/>
  <c r="J2860" i="2"/>
  <c r="K2860" i="2"/>
  <c r="L2860" i="2"/>
  <c r="J2861" i="2"/>
  <c r="K2861" i="2"/>
  <c r="L2861" i="2"/>
  <c r="J2862" i="2"/>
  <c r="K2862" i="2"/>
  <c r="L2862" i="2"/>
  <c r="J2863" i="2"/>
  <c r="K2863" i="2"/>
  <c r="L2863" i="2"/>
  <c r="J2864" i="2"/>
  <c r="K2864" i="2"/>
  <c r="L2864" i="2"/>
  <c r="J2865" i="2"/>
  <c r="K2865" i="2"/>
  <c r="L2865" i="2"/>
  <c r="J2866" i="2"/>
  <c r="K2866" i="2"/>
  <c r="L2866" i="2"/>
  <c r="J2867" i="2"/>
  <c r="K2867" i="2"/>
  <c r="L2867" i="2"/>
  <c r="J2868" i="2"/>
  <c r="K2868" i="2"/>
  <c r="L2868" i="2"/>
  <c r="J2869" i="2"/>
  <c r="K2869" i="2"/>
  <c r="L2869" i="2"/>
  <c r="J2870" i="2"/>
  <c r="K2870" i="2"/>
  <c r="L2870" i="2"/>
  <c r="J2871" i="2"/>
  <c r="K2871" i="2"/>
  <c r="L2871" i="2"/>
  <c r="J2872" i="2"/>
  <c r="K2872" i="2"/>
  <c r="L2872" i="2"/>
  <c r="J2873" i="2"/>
  <c r="K2873" i="2"/>
  <c r="L2873" i="2"/>
  <c r="J2874" i="2"/>
  <c r="K2874" i="2"/>
  <c r="L2874" i="2"/>
  <c r="J2875" i="2"/>
  <c r="K2875" i="2"/>
  <c r="L2875" i="2"/>
  <c r="J2876" i="2"/>
  <c r="K2876" i="2"/>
  <c r="L2876" i="2"/>
  <c r="J2877" i="2"/>
  <c r="K2877" i="2"/>
  <c r="L2877" i="2"/>
  <c r="J2878" i="2"/>
  <c r="K2878" i="2"/>
  <c r="L2878" i="2"/>
  <c r="J2879" i="2"/>
  <c r="K2879" i="2"/>
  <c r="L2879" i="2"/>
  <c r="J2880" i="2"/>
  <c r="K2880" i="2"/>
  <c r="L2880" i="2"/>
  <c r="J2881" i="2"/>
  <c r="K2881" i="2"/>
  <c r="L2881" i="2"/>
  <c r="J2882" i="2"/>
  <c r="K2882" i="2"/>
  <c r="L2882" i="2"/>
  <c r="J2883" i="2"/>
  <c r="K2883" i="2"/>
  <c r="L2883" i="2"/>
  <c r="J2884" i="2"/>
  <c r="K2884" i="2"/>
  <c r="L2884" i="2"/>
  <c r="J2885" i="2"/>
  <c r="K2885" i="2"/>
  <c r="L2885" i="2"/>
  <c r="J2886" i="2"/>
  <c r="K2886" i="2"/>
  <c r="L2886" i="2"/>
  <c r="J2887" i="2"/>
  <c r="K2887" i="2"/>
  <c r="L2887" i="2"/>
  <c r="J2888" i="2"/>
  <c r="K2888" i="2"/>
  <c r="L2888" i="2"/>
  <c r="J2889" i="2"/>
  <c r="K2889" i="2"/>
  <c r="L2889" i="2"/>
  <c r="J2890" i="2"/>
  <c r="K2890" i="2"/>
  <c r="L2890" i="2"/>
  <c r="J2891" i="2"/>
  <c r="K2891" i="2"/>
  <c r="L2891" i="2"/>
  <c r="J2892" i="2"/>
  <c r="K2892" i="2"/>
  <c r="L2892" i="2"/>
  <c r="J2893" i="2"/>
  <c r="K2893" i="2"/>
  <c r="L2893" i="2"/>
  <c r="J2894" i="2"/>
  <c r="K2894" i="2"/>
  <c r="L2894" i="2"/>
  <c r="J2895" i="2"/>
  <c r="K2895" i="2"/>
  <c r="L2895" i="2"/>
  <c r="J2896" i="2"/>
  <c r="K2896" i="2"/>
  <c r="L2896" i="2"/>
  <c r="J2897" i="2"/>
  <c r="K2897" i="2"/>
  <c r="L2897" i="2"/>
  <c r="J2898" i="2"/>
  <c r="K2898" i="2"/>
  <c r="L2898" i="2"/>
  <c r="J2899" i="2"/>
  <c r="K2899" i="2"/>
  <c r="L2899" i="2"/>
  <c r="J2900" i="2"/>
  <c r="K2900" i="2"/>
  <c r="L2900" i="2"/>
  <c r="J2901" i="2"/>
  <c r="K2901" i="2"/>
  <c r="L2901" i="2"/>
  <c r="J2902" i="2"/>
  <c r="K2902" i="2"/>
  <c r="L2902" i="2"/>
  <c r="J2903" i="2"/>
  <c r="K2903" i="2"/>
  <c r="L2903" i="2"/>
  <c r="J2904" i="2"/>
  <c r="K2904" i="2"/>
  <c r="L2904" i="2"/>
  <c r="J2905" i="2"/>
  <c r="K2905" i="2"/>
  <c r="L2905" i="2"/>
  <c r="J2906" i="2"/>
  <c r="K2906" i="2"/>
  <c r="L2906" i="2"/>
  <c r="J2907" i="2"/>
  <c r="K2907" i="2"/>
  <c r="L2907" i="2"/>
  <c r="J2908" i="2"/>
  <c r="K2908" i="2"/>
  <c r="L2908" i="2"/>
  <c r="J2909" i="2"/>
  <c r="K2909" i="2"/>
  <c r="L2909" i="2"/>
  <c r="J2910" i="2"/>
  <c r="K2910" i="2"/>
  <c r="L2910" i="2"/>
  <c r="J2911" i="2"/>
  <c r="K2911" i="2"/>
  <c r="L2911" i="2"/>
  <c r="J2912" i="2"/>
  <c r="K2912" i="2"/>
  <c r="L2912" i="2"/>
  <c r="J2913" i="2"/>
  <c r="K2913" i="2"/>
  <c r="L2913" i="2"/>
  <c r="J2914" i="2"/>
  <c r="K2914" i="2"/>
  <c r="L2914" i="2"/>
  <c r="J2915" i="2"/>
  <c r="K2915" i="2"/>
  <c r="L2915" i="2"/>
  <c r="J2916" i="2"/>
  <c r="K2916" i="2"/>
  <c r="L2916" i="2"/>
  <c r="J2917" i="2"/>
  <c r="K2917" i="2"/>
  <c r="L2917" i="2"/>
  <c r="J2918" i="2"/>
  <c r="K2918" i="2"/>
  <c r="L2918" i="2"/>
  <c r="J2919" i="2"/>
  <c r="K2919" i="2"/>
  <c r="L2919" i="2"/>
  <c r="J2920" i="2"/>
  <c r="K2920" i="2"/>
  <c r="L2920" i="2"/>
  <c r="J2921" i="2"/>
  <c r="K2921" i="2"/>
  <c r="L2921" i="2"/>
  <c r="J2922" i="2"/>
  <c r="K2922" i="2"/>
  <c r="L2922" i="2"/>
  <c r="J2923" i="2"/>
  <c r="K2923" i="2"/>
  <c r="L2923" i="2"/>
  <c r="J2924" i="2"/>
  <c r="K2924" i="2"/>
  <c r="L2924" i="2"/>
  <c r="J2925" i="2"/>
  <c r="K2925" i="2"/>
  <c r="L2925" i="2"/>
  <c r="J2926" i="2"/>
  <c r="K2926" i="2"/>
  <c r="L2926" i="2"/>
  <c r="J2927" i="2"/>
  <c r="K2927" i="2"/>
  <c r="L2927" i="2"/>
  <c r="J2928" i="2"/>
  <c r="K2928" i="2"/>
  <c r="L2928" i="2"/>
  <c r="J2929" i="2"/>
  <c r="K2929" i="2"/>
  <c r="L2929" i="2"/>
  <c r="J2930" i="2"/>
  <c r="K2930" i="2"/>
  <c r="L2930" i="2"/>
  <c r="J2931" i="2"/>
  <c r="K2931" i="2"/>
  <c r="L2931" i="2"/>
  <c r="J2932" i="2"/>
  <c r="K2932" i="2"/>
  <c r="L2932" i="2"/>
  <c r="J2933" i="2"/>
  <c r="K2933" i="2"/>
  <c r="L2933" i="2"/>
  <c r="J2934" i="2"/>
  <c r="K2934" i="2"/>
  <c r="L2934" i="2"/>
  <c r="J2935" i="2"/>
  <c r="K2935" i="2"/>
  <c r="L2935" i="2"/>
  <c r="J2936" i="2"/>
  <c r="K2936" i="2"/>
  <c r="L2936" i="2"/>
  <c r="J2937" i="2"/>
  <c r="K2937" i="2"/>
  <c r="L2937" i="2"/>
  <c r="J2938" i="2"/>
  <c r="K2938" i="2"/>
  <c r="L2938" i="2"/>
  <c r="J2939" i="2"/>
  <c r="K2939" i="2"/>
  <c r="L2939" i="2"/>
  <c r="J2940" i="2"/>
  <c r="K2940" i="2"/>
  <c r="L2940" i="2"/>
  <c r="J2941" i="2"/>
  <c r="K2941" i="2"/>
  <c r="L2941" i="2"/>
  <c r="J2942" i="2"/>
  <c r="K2942" i="2"/>
  <c r="L2942" i="2"/>
  <c r="J2943" i="2"/>
  <c r="K2943" i="2"/>
  <c r="L2943" i="2"/>
  <c r="J2944" i="2"/>
  <c r="K2944" i="2"/>
  <c r="L2944" i="2"/>
  <c r="J2945" i="2"/>
  <c r="K2945" i="2"/>
  <c r="L2945" i="2"/>
  <c r="J2946" i="2"/>
  <c r="K2946" i="2"/>
  <c r="L2946" i="2"/>
  <c r="J2947" i="2"/>
  <c r="K2947" i="2"/>
  <c r="L2947" i="2"/>
  <c r="J2948" i="2"/>
  <c r="K2948" i="2"/>
  <c r="L2948" i="2"/>
  <c r="J2949" i="2"/>
  <c r="K2949" i="2"/>
  <c r="L2949" i="2"/>
  <c r="J2950" i="2"/>
  <c r="K2950" i="2"/>
  <c r="L2950" i="2"/>
  <c r="J2951" i="2"/>
  <c r="K2951" i="2"/>
  <c r="L2951" i="2"/>
  <c r="J2952" i="2"/>
  <c r="K2952" i="2"/>
  <c r="L2952" i="2"/>
  <c r="J2953" i="2"/>
  <c r="K2953" i="2"/>
  <c r="L2953" i="2"/>
  <c r="J2954" i="2"/>
  <c r="K2954" i="2"/>
  <c r="L2954" i="2"/>
  <c r="J2955" i="2"/>
  <c r="K2955" i="2"/>
  <c r="L2955" i="2"/>
  <c r="J2956" i="2"/>
  <c r="K2956" i="2"/>
  <c r="L2956" i="2"/>
  <c r="J2957" i="2"/>
  <c r="K2957" i="2"/>
  <c r="L2957" i="2"/>
  <c r="J2958" i="2"/>
  <c r="K2958" i="2"/>
  <c r="L2958" i="2"/>
  <c r="J2959" i="2"/>
  <c r="K2959" i="2"/>
  <c r="L2959" i="2"/>
  <c r="J2960" i="2"/>
  <c r="K2960" i="2"/>
  <c r="L2960" i="2"/>
  <c r="J2961" i="2"/>
  <c r="K2961" i="2"/>
  <c r="L2961" i="2"/>
  <c r="J2962" i="2"/>
  <c r="K2962" i="2"/>
  <c r="L2962" i="2"/>
  <c r="J2963" i="2"/>
  <c r="K2963" i="2"/>
  <c r="L2963" i="2"/>
  <c r="J2964" i="2"/>
  <c r="K2964" i="2"/>
  <c r="L2964" i="2"/>
  <c r="J2965" i="2"/>
  <c r="K2965" i="2"/>
  <c r="L2965" i="2"/>
  <c r="J2966" i="2"/>
  <c r="K2966" i="2"/>
  <c r="L2966" i="2"/>
  <c r="J2967" i="2"/>
  <c r="K2967" i="2"/>
  <c r="L2967" i="2"/>
  <c r="J2968" i="2"/>
  <c r="K2968" i="2"/>
  <c r="L2968" i="2"/>
  <c r="J2969" i="2"/>
  <c r="K2969" i="2"/>
  <c r="L2969" i="2"/>
  <c r="J2970" i="2"/>
  <c r="K2970" i="2"/>
  <c r="L2970" i="2"/>
  <c r="J2971" i="2"/>
  <c r="K2971" i="2"/>
  <c r="L2971" i="2"/>
  <c r="J2972" i="2"/>
  <c r="K2972" i="2"/>
  <c r="L2972" i="2"/>
  <c r="J2973" i="2"/>
  <c r="K2973" i="2"/>
  <c r="L2973" i="2"/>
  <c r="J2974" i="2"/>
  <c r="K2974" i="2"/>
  <c r="L2974" i="2"/>
  <c r="J2975" i="2"/>
  <c r="K2975" i="2"/>
  <c r="L2975" i="2"/>
  <c r="J2976" i="2"/>
  <c r="K2976" i="2"/>
  <c r="L2976" i="2"/>
  <c r="J2977" i="2"/>
  <c r="K2977" i="2"/>
  <c r="L2977" i="2"/>
  <c r="J2978" i="2"/>
  <c r="K2978" i="2"/>
  <c r="L2978" i="2"/>
  <c r="J2979" i="2"/>
  <c r="K2979" i="2"/>
  <c r="L2979" i="2"/>
  <c r="J2980" i="2"/>
  <c r="K2980" i="2"/>
  <c r="L2980" i="2"/>
  <c r="J2981" i="2"/>
  <c r="K2981" i="2"/>
  <c r="L2981" i="2"/>
  <c r="J2982" i="2"/>
  <c r="K2982" i="2"/>
  <c r="L2982" i="2"/>
  <c r="J2983" i="2"/>
  <c r="K2983" i="2"/>
  <c r="L2983" i="2"/>
  <c r="J2984" i="2"/>
  <c r="K2984" i="2"/>
  <c r="L2984" i="2"/>
  <c r="J2985" i="2"/>
  <c r="K2985" i="2"/>
  <c r="L2985" i="2"/>
  <c r="J2986" i="2"/>
  <c r="K2986" i="2"/>
  <c r="L2986" i="2"/>
  <c r="J2987" i="2"/>
  <c r="K2987" i="2"/>
  <c r="L2987" i="2"/>
  <c r="J2988" i="2"/>
  <c r="K2988" i="2"/>
  <c r="L2988" i="2"/>
  <c r="J2989" i="2"/>
  <c r="K2989" i="2"/>
  <c r="L2989" i="2"/>
  <c r="J2990" i="2"/>
  <c r="K2990" i="2"/>
  <c r="L2990" i="2"/>
  <c r="J2991" i="2"/>
  <c r="K2991" i="2"/>
  <c r="L2991" i="2"/>
  <c r="J2992" i="2"/>
  <c r="K2992" i="2"/>
  <c r="L2992" i="2"/>
  <c r="J2993" i="2"/>
  <c r="K2993" i="2"/>
  <c r="L2993" i="2"/>
  <c r="J2994" i="2"/>
  <c r="K2994" i="2"/>
  <c r="L2994" i="2"/>
  <c r="J2995" i="2"/>
  <c r="K2995" i="2"/>
  <c r="L2995" i="2"/>
  <c r="J2996" i="2"/>
  <c r="K2996" i="2"/>
  <c r="L2996" i="2"/>
  <c r="J2997" i="2"/>
  <c r="K2997" i="2"/>
  <c r="L2997" i="2"/>
  <c r="J2998" i="2"/>
  <c r="K2998" i="2"/>
  <c r="L2998" i="2"/>
  <c r="J2999" i="2"/>
  <c r="K2999" i="2"/>
  <c r="L2999" i="2"/>
  <c r="J3000" i="2"/>
  <c r="K3000" i="2"/>
  <c r="L3000" i="2"/>
  <c r="J3001" i="2"/>
  <c r="K3001" i="2"/>
  <c r="L3001" i="2"/>
  <c r="J3002" i="2"/>
  <c r="K3002" i="2"/>
  <c r="L3002" i="2"/>
  <c r="J3003" i="2"/>
  <c r="K3003" i="2"/>
  <c r="L3003" i="2"/>
  <c r="J3004" i="2"/>
  <c r="K3004" i="2"/>
  <c r="L3004" i="2"/>
  <c r="J3005" i="2"/>
  <c r="K3005" i="2"/>
  <c r="L3005" i="2"/>
  <c r="J3006" i="2"/>
  <c r="K3006" i="2"/>
  <c r="L3006" i="2"/>
  <c r="J3007" i="2"/>
  <c r="K3007" i="2"/>
  <c r="L3007" i="2"/>
  <c r="J3008" i="2"/>
  <c r="K3008" i="2"/>
  <c r="L3008" i="2"/>
  <c r="J3009" i="2"/>
  <c r="K3009" i="2"/>
  <c r="L3009" i="2"/>
  <c r="J3010" i="2"/>
  <c r="K3010" i="2"/>
  <c r="L3010" i="2"/>
  <c r="J3011" i="2"/>
  <c r="K3011" i="2"/>
  <c r="L3011" i="2"/>
  <c r="J3012" i="2"/>
  <c r="K3012" i="2"/>
  <c r="L3012" i="2"/>
  <c r="J3013" i="2"/>
  <c r="K3013" i="2"/>
  <c r="L3013" i="2"/>
  <c r="J3014" i="2"/>
  <c r="K3014" i="2"/>
  <c r="L3014" i="2"/>
  <c r="J3015" i="2"/>
  <c r="K3015" i="2"/>
  <c r="L3015" i="2"/>
  <c r="J3016" i="2"/>
  <c r="K3016" i="2"/>
  <c r="L3016" i="2"/>
  <c r="J3017" i="2"/>
  <c r="K3017" i="2"/>
  <c r="L3017" i="2"/>
  <c r="J3018" i="2"/>
  <c r="K3018" i="2"/>
  <c r="L3018" i="2"/>
  <c r="J3019" i="2"/>
  <c r="K3019" i="2"/>
  <c r="L3019" i="2"/>
  <c r="J3020" i="2"/>
  <c r="K3020" i="2"/>
  <c r="L3020" i="2"/>
  <c r="J3021" i="2"/>
  <c r="K3021" i="2"/>
  <c r="L3021" i="2"/>
  <c r="J3022" i="2"/>
  <c r="K3022" i="2"/>
  <c r="L3022" i="2"/>
  <c r="J3023" i="2"/>
  <c r="K3023" i="2"/>
  <c r="L3023" i="2"/>
  <c r="J3024" i="2"/>
  <c r="K3024" i="2"/>
  <c r="L3024" i="2"/>
  <c r="J3025" i="2"/>
  <c r="K3025" i="2"/>
  <c r="L3025" i="2"/>
  <c r="J3026" i="2"/>
  <c r="K3026" i="2"/>
  <c r="L3026" i="2"/>
  <c r="J3027" i="2"/>
  <c r="K3027" i="2"/>
  <c r="L3027" i="2"/>
  <c r="J3028" i="2"/>
  <c r="K3028" i="2"/>
  <c r="L3028" i="2"/>
  <c r="J3029" i="2"/>
  <c r="K3029" i="2"/>
  <c r="L3029" i="2"/>
  <c r="J3030" i="2"/>
  <c r="K3030" i="2"/>
  <c r="L3030" i="2"/>
  <c r="J3031" i="2"/>
  <c r="K3031" i="2"/>
  <c r="L3031" i="2"/>
  <c r="J3032" i="2"/>
  <c r="K3032" i="2"/>
  <c r="L3032" i="2"/>
  <c r="J3033" i="2"/>
  <c r="K3033" i="2"/>
  <c r="L3033" i="2"/>
  <c r="J3034" i="2"/>
  <c r="K3034" i="2"/>
  <c r="L3034" i="2"/>
  <c r="J3035" i="2"/>
  <c r="K3035" i="2"/>
  <c r="L3035" i="2"/>
  <c r="J3036" i="2"/>
  <c r="K3036" i="2"/>
  <c r="L3036" i="2"/>
  <c r="J3037" i="2"/>
  <c r="K3037" i="2"/>
  <c r="L3037" i="2"/>
  <c r="J3038" i="2"/>
  <c r="K3038" i="2"/>
  <c r="L3038" i="2"/>
  <c r="J3039" i="2"/>
  <c r="K3039" i="2"/>
  <c r="L3039" i="2"/>
  <c r="J3040" i="2"/>
  <c r="K3040" i="2"/>
  <c r="L3040" i="2"/>
  <c r="J3041" i="2"/>
  <c r="K3041" i="2"/>
  <c r="L3041" i="2"/>
  <c r="J3042" i="2"/>
  <c r="K3042" i="2"/>
  <c r="L3042" i="2"/>
  <c r="J3043" i="2"/>
  <c r="K3043" i="2"/>
  <c r="L3043" i="2"/>
  <c r="J3044" i="2"/>
  <c r="K3044" i="2"/>
  <c r="L3044" i="2"/>
  <c r="J3045" i="2"/>
  <c r="K3045" i="2"/>
  <c r="L3045" i="2"/>
  <c r="J3046" i="2"/>
  <c r="K3046" i="2"/>
  <c r="L3046" i="2"/>
  <c r="J3047" i="2"/>
  <c r="K3047" i="2"/>
  <c r="L3047" i="2"/>
  <c r="J3048" i="2"/>
  <c r="K3048" i="2"/>
  <c r="L3048" i="2"/>
  <c r="J3049" i="2"/>
  <c r="K3049" i="2"/>
  <c r="L3049" i="2"/>
  <c r="J3050" i="2"/>
  <c r="K3050" i="2"/>
  <c r="L3050" i="2"/>
  <c r="J3051" i="2"/>
  <c r="K3051" i="2"/>
  <c r="L3051" i="2"/>
  <c r="J3052" i="2"/>
  <c r="K3052" i="2"/>
  <c r="L3052" i="2"/>
  <c r="J3053" i="2"/>
  <c r="K3053" i="2"/>
  <c r="L3053" i="2"/>
  <c r="J3054" i="2"/>
  <c r="K3054" i="2"/>
  <c r="L3054" i="2"/>
  <c r="J3055" i="2"/>
  <c r="K3055" i="2"/>
  <c r="L3055" i="2"/>
  <c r="J3056" i="2"/>
  <c r="K3056" i="2"/>
  <c r="L3056" i="2"/>
  <c r="J3057" i="2"/>
  <c r="K3057" i="2"/>
  <c r="L3057" i="2"/>
  <c r="J3058" i="2"/>
  <c r="K3058" i="2"/>
  <c r="L3058" i="2"/>
  <c r="J3059" i="2"/>
  <c r="K3059" i="2"/>
  <c r="L3059" i="2"/>
  <c r="J3060" i="2"/>
  <c r="K3060" i="2"/>
  <c r="L3060" i="2"/>
  <c r="J3061" i="2"/>
  <c r="K3061" i="2"/>
  <c r="L3061" i="2"/>
  <c r="J3062" i="2"/>
  <c r="K3062" i="2"/>
  <c r="L3062" i="2"/>
  <c r="J3063" i="2"/>
  <c r="K3063" i="2"/>
  <c r="L3063" i="2"/>
  <c r="J3064" i="2"/>
  <c r="K3064" i="2"/>
  <c r="L3064" i="2"/>
  <c r="J3065" i="2"/>
  <c r="K3065" i="2"/>
  <c r="L3065" i="2"/>
  <c r="J3066" i="2"/>
  <c r="K3066" i="2"/>
  <c r="L3066" i="2"/>
  <c r="J3067" i="2"/>
  <c r="K3067" i="2"/>
  <c r="L3067" i="2"/>
  <c r="J3068" i="2"/>
  <c r="K3068" i="2"/>
  <c r="L3068" i="2"/>
  <c r="J3069" i="2"/>
  <c r="K3069" i="2"/>
  <c r="L3069" i="2"/>
  <c r="J3070" i="2"/>
  <c r="K3070" i="2"/>
  <c r="L3070" i="2"/>
  <c r="J3071" i="2"/>
  <c r="K3071" i="2"/>
  <c r="L3071" i="2"/>
  <c r="J3072" i="2"/>
  <c r="K3072" i="2"/>
  <c r="L3072" i="2"/>
  <c r="J3073" i="2"/>
  <c r="K3073" i="2"/>
  <c r="L3073" i="2"/>
  <c r="J3074" i="2"/>
  <c r="K3074" i="2"/>
  <c r="L3074" i="2"/>
  <c r="J3075" i="2"/>
  <c r="K3075" i="2"/>
  <c r="L3075" i="2"/>
  <c r="J3076" i="2"/>
  <c r="K3076" i="2"/>
  <c r="L3076" i="2"/>
  <c r="J3077" i="2"/>
  <c r="K3077" i="2"/>
  <c r="L3077" i="2"/>
  <c r="J3078" i="2"/>
  <c r="K3078" i="2"/>
  <c r="L3078" i="2"/>
  <c r="J3079" i="2"/>
  <c r="K3079" i="2"/>
  <c r="L3079" i="2"/>
  <c r="J3080" i="2"/>
  <c r="K3080" i="2"/>
  <c r="L3080" i="2"/>
  <c r="J3081" i="2"/>
  <c r="K3081" i="2"/>
  <c r="L3081" i="2"/>
  <c r="J3082" i="2"/>
  <c r="K3082" i="2"/>
  <c r="L3082" i="2"/>
  <c r="J3083" i="2"/>
  <c r="K3083" i="2"/>
  <c r="L3083" i="2"/>
  <c r="J3084" i="2"/>
  <c r="K3084" i="2"/>
  <c r="L3084" i="2"/>
  <c r="J3085" i="2"/>
  <c r="K3085" i="2"/>
  <c r="L3085" i="2"/>
  <c r="J3086" i="2"/>
  <c r="K3086" i="2"/>
  <c r="L3086" i="2"/>
  <c r="J3087" i="2"/>
  <c r="K3087" i="2"/>
  <c r="L3087" i="2"/>
  <c r="J3088" i="2"/>
  <c r="K3088" i="2"/>
  <c r="L3088" i="2"/>
  <c r="J3089" i="2"/>
  <c r="K3089" i="2"/>
  <c r="L3089" i="2"/>
  <c r="J3090" i="2"/>
  <c r="K3090" i="2"/>
  <c r="L3090" i="2"/>
  <c r="J3091" i="2"/>
  <c r="K3091" i="2"/>
  <c r="L3091" i="2"/>
  <c r="J3092" i="2"/>
  <c r="K3092" i="2"/>
  <c r="L3092" i="2"/>
  <c r="J3093" i="2"/>
  <c r="K3093" i="2"/>
  <c r="L3093" i="2"/>
  <c r="J3094" i="2"/>
  <c r="K3094" i="2"/>
  <c r="L3094" i="2"/>
  <c r="J3095" i="2"/>
  <c r="K3095" i="2"/>
  <c r="L3095" i="2"/>
  <c r="J3096" i="2"/>
  <c r="K3096" i="2"/>
  <c r="L3096" i="2"/>
  <c r="J3097" i="2"/>
  <c r="K3097" i="2"/>
  <c r="L3097" i="2"/>
  <c r="J3098" i="2"/>
  <c r="K3098" i="2"/>
  <c r="L3098" i="2"/>
  <c r="J3099" i="2"/>
  <c r="K3099" i="2"/>
  <c r="L3099" i="2"/>
  <c r="J3100" i="2"/>
  <c r="K3100" i="2"/>
  <c r="L3100" i="2"/>
  <c r="J3101" i="2"/>
  <c r="K3101" i="2"/>
  <c r="L3101" i="2"/>
  <c r="J3102" i="2"/>
  <c r="K3102" i="2"/>
  <c r="L3102" i="2"/>
  <c r="J3103" i="2"/>
  <c r="K3103" i="2"/>
  <c r="L3103" i="2"/>
  <c r="J3104" i="2"/>
  <c r="K3104" i="2"/>
  <c r="L3104" i="2"/>
  <c r="J3105" i="2"/>
  <c r="K3105" i="2"/>
  <c r="L3105" i="2"/>
  <c r="J3106" i="2"/>
  <c r="K3106" i="2"/>
  <c r="L3106" i="2"/>
  <c r="J3107" i="2"/>
  <c r="K3107" i="2"/>
  <c r="L3107" i="2"/>
  <c r="J3108" i="2"/>
  <c r="K3108" i="2"/>
  <c r="L3108" i="2"/>
  <c r="J3109" i="2"/>
  <c r="K3109" i="2"/>
  <c r="L3109" i="2"/>
  <c r="J3110" i="2"/>
  <c r="K3110" i="2"/>
  <c r="L3110" i="2"/>
  <c r="J3111" i="2"/>
  <c r="K3111" i="2"/>
  <c r="L3111" i="2"/>
  <c r="J3112" i="2"/>
  <c r="K3112" i="2"/>
  <c r="L3112" i="2"/>
  <c r="J3113" i="2"/>
  <c r="K3113" i="2"/>
  <c r="L3113" i="2"/>
  <c r="J3114" i="2"/>
  <c r="K3114" i="2"/>
  <c r="L3114" i="2"/>
  <c r="J3115" i="2"/>
  <c r="K3115" i="2"/>
  <c r="L3115" i="2"/>
  <c r="J3116" i="2"/>
  <c r="K3116" i="2"/>
  <c r="L3116" i="2"/>
  <c r="J3117" i="2"/>
  <c r="K3117" i="2"/>
  <c r="L3117" i="2"/>
  <c r="J3118" i="2"/>
  <c r="K3118" i="2"/>
  <c r="L3118" i="2"/>
  <c r="J3119" i="2"/>
  <c r="K3119" i="2"/>
  <c r="L3119" i="2"/>
  <c r="J3120" i="2"/>
  <c r="K3120" i="2"/>
  <c r="L3120" i="2"/>
  <c r="J3121" i="2"/>
  <c r="K3121" i="2"/>
  <c r="L3121" i="2"/>
  <c r="J3122" i="2"/>
  <c r="K3122" i="2"/>
  <c r="L3122" i="2"/>
  <c r="J3123" i="2"/>
  <c r="K3123" i="2"/>
  <c r="L3123" i="2"/>
  <c r="J3124" i="2"/>
  <c r="K3124" i="2"/>
  <c r="L3124" i="2"/>
  <c r="J3125" i="2"/>
  <c r="K3125" i="2"/>
  <c r="L3125" i="2"/>
  <c r="J3126" i="2"/>
  <c r="K3126" i="2"/>
  <c r="L3126" i="2"/>
  <c r="J3127" i="2"/>
  <c r="K3127" i="2"/>
  <c r="L3127" i="2"/>
  <c r="J3128" i="2"/>
  <c r="K3128" i="2"/>
  <c r="L3128" i="2"/>
  <c r="J3129" i="2"/>
  <c r="K3129" i="2"/>
  <c r="L3129" i="2"/>
  <c r="J3130" i="2"/>
  <c r="K3130" i="2"/>
  <c r="L3130" i="2"/>
  <c r="J3131" i="2"/>
  <c r="K3131" i="2"/>
  <c r="L3131" i="2"/>
  <c r="J3132" i="2"/>
  <c r="K3132" i="2"/>
  <c r="L3132" i="2"/>
  <c r="J3133" i="2"/>
  <c r="K3133" i="2"/>
  <c r="L3133" i="2"/>
  <c r="J3134" i="2"/>
  <c r="K3134" i="2"/>
  <c r="L3134" i="2"/>
  <c r="J3135" i="2"/>
  <c r="K3135" i="2"/>
  <c r="L3135" i="2"/>
  <c r="J3136" i="2"/>
  <c r="K3136" i="2"/>
  <c r="L3136" i="2"/>
  <c r="J3137" i="2"/>
  <c r="K3137" i="2"/>
  <c r="L3137" i="2"/>
  <c r="J3138" i="2"/>
  <c r="K3138" i="2"/>
  <c r="L3138" i="2"/>
  <c r="J3139" i="2"/>
  <c r="K3139" i="2"/>
  <c r="L3139" i="2"/>
  <c r="J3140" i="2"/>
  <c r="K3140" i="2"/>
  <c r="L3140" i="2"/>
  <c r="J3141" i="2"/>
  <c r="K3141" i="2"/>
  <c r="L3141" i="2"/>
  <c r="J3142" i="2"/>
  <c r="K3142" i="2"/>
  <c r="L3142" i="2"/>
  <c r="J3143" i="2"/>
  <c r="K3143" i="2"/>
  <c r="L3143" i="2"/>
  <c r="J3144" i="2"/>
  <c r="K3144" i="2"/>
  <c r="L3144" i="2"/>
  <c r="J3145" i="2"/>
  <c r="K3145" i="2"/>
  <c r="L3145" i="2"/>
  <c r="J3146" i="2"/>
  <c r="K3146" i="2"/>
  <c r="L3146" i="2"/>
  <c r="J3147" i="2"/>
  <c r="K3147" i="2"/>
  <c r="L3147" i="2"/>
  <c r="J3148" i="2"/>
  <c r="K3148" i="2"/>
  <c r="L3148" i="2"/>
  <c r="J3149" i="2"/>
  <c r="K3149" i="2"/>
  <c r="L3149" i="2"/>
  <c r="J3150" i="2"/>
  <c r="K3150" i="2"/>
  <c r="L3150" i="2"/>
  <c r="J3151" i="2"/>
  <c r="K3151" i="2"/>
  <c r="L3151" i="2"/>
  <c r="J3152" i="2"/>
  <c r="K3152" i="2"/>
  <c r="L3152" i="2"/>
  <c r="J3153" i="2"/>
  <c r="K3153" i="2"/>
  <c r="L3153" i="2"/>
  <c r="J3154" i="2"/>
  <c r="K3154" i="2"/>
  <c r="L3154" i="2"/>
  <c r="J3155" i="2"/>
  <c r="K3155" i="2"/>
  <c r="L3155" i="2"/>
  <c r="J3156" i="2"/>
  <c r="K3156" i="2"/>
  <c r="L3156" i="2"/>
  <c r="J3157" i="2"/>
  <c r="K3157" i="2"/>
  <c r="L3157" i="2"/>
  <c r="J3158" i="2"/>
  <c r="K3158" i="2"/>
  <c r="L3158" i="2"/>
  <c r="J3159" i="2"/>
  <c r="K3159" i="2"/>
  <c r="L3159" i="2"/>
  <c r="J3160" i="2"/>
  <c r="K3160" i="2"/>
  <c r="L3160" i="2"/>
  <c r="J3161" i="2"/>
  <c r="K3161" i="2"/>
  <c r="L3161" i="2"/>
  <c r="J3162" i="2"/>
  <c r="K3162" i="2"/>
  <c r="L3162" i="2"/>
  <c r="J3163" i="2"/>
  <c r="K3163" i="2"/>
  <c r="L3163" i="2"/>
  <c r="J3164" i="2"/>
  <c r="K3164" i="2"/>
  <c r="L3164" i="2"/>
  <c r="J3165" i="2"/>
  <c r="K3165" i="2"/>
  <c r="L3165" i="2"/>
  <c r="J3166" i="2"/>
  <c r="K3166" i="2"/>
  <c r="L3166" i="2"/>
  <c r="J3167" i="2"/>
  <c r="K3167" i="2"/>
  <c r="L3167" i="2"/>
  <c r="J3168" i="2"/>
  <c r="K3168" i="2"/>
  <c r="L3168" i="2"/>
  <c r="J3169" i="2"/>
  <c r="K3169" i="2"/>
  <c r="L3169" i="2"/>
  <c r="J3170" i="2"/>
  <c r="K3170" i="2"/>
  <c r="L3170" i="2"/>
  <c r="J3171" i="2"/>
  <c r="K3171" i="2"/>
  <c r="L3171" i="2"/>
  <c r="J3172" i="2"/>
  <c r="K3172" i="2"/>
  <c r="L3172" i="2"/>
  <c r="J3173" i="2"/>
  <c r="K3173" i="2"/>
  <c r="L3173" i="2"/>
  <c r="J3174" i="2"/>
  <c r="K3174" i="2"/>
  <c r="L3174" i="2"/>
  <c r="J3175" i="2"/>
  <c r="K3175" i="2"/>
  <c r="L3175" i="2"/>
  <c r="J3176" i="2"/>
  <c r="K3176" i="2"/>
  <c r="L3176" i="2"/>
  <c r="J3177" i="2"/>
  <c r="K3177" i="2"/>
  <c r="L3177" i="2"/>
  <c r="J3178" i="2"/>
  <c r="K3178" i="2"/>
  <c r="L3178" i="2"/>
  <c r="J3179" i="2"/>
  <c r="K3179" i="2"/>
  <c r="L3179" i="2"/>
  <c r="J3180" i="2"/>
  <c r="K3180" i="2"/>
  <c r="L3180" i="2"/>
  <c r="J3181" i="2"/>
  <c r="K3181" i="2"/>
  <c r="L3181" i="2"/>
  <c r="J3182" i="2"/>
  <c r="K3182" i="2"/>
  <c r="L3182" i="2"/>
  <c r="J3183" i="2"/>
  <c r="K3183" i="2"/>
  <c r="L3183" i="2"/>
  <c r="J3184" i="2"/>
  <c r="K3184" i="2"/>
  <c r="L3184" i="2"/>
  <c r="J3185" i="2"/>
  <c r="K3185" i="2"/>
  <c r="L3185" i="2"/>
  <c r="J3186" i="2"/>
  <c r="K3186" i="2"/>
  <c r="L3186" i="2"/>
  <c r="J3187" i="2"/>
  <c r="K3187" i="2"/>
  <c r="L3187" i="2"/>
  <c r="J3188" i="2"/>
  <c r="K3188" i="2"/>
  <c r="L3188" i="2"/>
  <c r="J3189" i="2"/>
  <c r="K3189" i="2"/>
  <c r="L3189" i="2"/>
  <c r="J3190" i="2"/>
  <c r="K3190" i="2"/>
  <c r="L3190" i="2"/>
  <c r="J3191" i="2"/>
  <c r="K3191" i="2"/>
  <c r="L3191" i="2"/>
  <c r="J3192" i="2"/>
  <c r="K3192" i="2"/>
  <c r="L3192" i="2"/>
  <c r="J3193" i="2"/>
  <c r="K3193" i="2"/>
  <c r="L3193" i="2"/>
  <c r="J3194" i="2"/>
  <c r="K3194" i="2"/>
  <c r="L3194" i="2"/>
  <c r="J3195" i="2"/>
  <c r="K3195" i="2"/>
  <c r="L3195" i="2"/>
  <c r="J3196" i="2"/>
  <c r="K3196" i="2"/>
  <c r="L3196" i="2"/>
  <c r="J3197" i="2"/>
  <c r="K3197" i="2"/>
  <c r="L3197" i="2"/>
  <c r="J3198" i="2"/>
  <c r="K3198" i="2"/>
  <c r="L3198" i="2"/>
  <c r="J3199" i="2"/>
  <c r="K3199" i="2"/>
  <c r="L3199" i="2"/>
  <c r="J3200" i="2"/>
  <c r="K3200" i="2"/>
  <c r="L3200" i="2"/>
  <c r="J3201" i="2"/>
  <c r="K3201" i="2"/>
  <c r="L3201" i="2"/>
  <c r="J3202" i="2"/>
  <c r="K3202" i="2"/>
  <c r="L3202" i="2"/>
  <c r="J3203" i="2"/>
  <c r="K3203" i="2"/>
  <c r="L3203" i="2"/>
  <c r="J3204" i="2"/>
  <c r="K3204" i="2"/>
  <c r="L3204" i="2"/>
  <c r="J3205" i="2"/>
  <c r="K3205" i="2"/>
  <c r="L3205" i="2"/>
  <c r="J3206" i="2"/>
  <c r="K3206" i="2"/>
  <c r="L3206" i="2"/>
  <c r="J3207" i="2"/>
  <c r="K3207" i="2"/>
  <c r="L3207" i="2"/>
  <c r="J3208" i="2"/>
  <c r="K3208" i="2"/>
  <c r="L3208" i="2"/>
  <c r="J3209" i="2"/>
  <c r="K3209" i="2"/>
  <c r="L3209" i="2"/>
  <c r="J3210" i="2"/>
  <c r="K3210" i="2"/>
  <c r="L3210" i="2"/>
  <c r="J3211" i="2"/>
  <c r="K3211" i="2"/>
  <c r="L3211" i="2"/>
  <c r="J3212" i="2"/>
  <c r="K3212" i="2"/>
  <c r="L3212" i="2"/>
  <c r="J3213" i="2"/>
  <c r="K3213" i="2"/>
  <c r="L3213" i="2"/>
  <c r="J3214" i="2"/>
  <c r="K3214" i="2"/>
  <c r="L3214" i="2"/>
  <c r="J3215" i="2"/>
  <c r="K3215" i="2"/>
  <c r="L3215" i="2"/>
  <c r="J3216" i="2"/>
  <c r="K3216" i="2"/>
  <c r="L3216" i="2"/>
  <c r="J3217" i="2"/>
  <c r="K3217" i="2"/>
  <c r="L3217" i="2"/>
  <c r="J3218" i="2"/>
  <c r="K3218" i="2"/>
  <c r="L3218" i="2"/>
  <c r="J3219" i="2"/>
  <c r="K3219" i="2"/>
  <c r="L3219" i="2"/>
  <c r="J3220" i="2"/>
  <c r="K3220" i="2"/>
  <c r="L3220" i="2"/>
  <c r="J3221" i="2"/>
  <c r="K3221" i="2"/>
  <c r="L3221" i="2"/>
  <c r="J3222" i="2"/>
  <c r="K3222" i="2"/>
  <c r="L3222" i="2"/>
  <c r="J3223" i="2"/>
  <c r="K3223" i="2"/>
  <c r="L3223" i="2"/>
  <c r="J3224" i="2"/>
  <c r="K3224" i="2"/>
  <c r="L3224" i="2"/>
  <c r="J3225" i="2"/>
  <c r="K3225" i="2"/>
  <c r="L3225" i="2"/>
  <c r="J3226" i="2"/>
  <c r="K3226" i="2"/>
  <c r="L3226" i="2"/>
  <c r="J3227" i="2"/>
  <c r="K3227" i="2"/>
  <c r="L3227" i="2"/>
  <c r="J3228" i="2"/>
  <c r="K3228" i="2"/>
  <c r="L3228" i="2"/>
  <c r="J3229" i="2"/>
  <c r="K3229" i="2"/>
  <c r="L3229" i="2"/>
  <c r="J3230" i="2"/>
  <c r="K3230" i="2"/>
  <c r="L3230" i="2"/>
  <c r="J3231" i="2"/>
  <c r="K3231" i="2"/>
  <c r="L3231" i="2"/>
  <c r="J3232" i="2"/>
  <c r="K3232" i="2"/>
  <c r="L3232" i="2"/>
  <c r="J3233" i="2"/>
  <c r="K3233" i="2"/>
  <c r="L3233" i="2"/>
  <c r="J3234" i="2"/>
  <c r="K3234" i="2"/>
  <c r="L3234" i="2"/>
  <c r="J3235" i="2"/>
  <c r="K3235" i="2"/>
  <c r="L3235" i="2"/>
  <c r="J3236" i="2"/>
  <c r="K3236" i="2"/>
  <c r="L3236" i="2"/>
  <c r="J3237" i="2"/>
  <c r="K3237" i="2"/>
  <c r="L3237" i="2"/>
  <c r="J3238" i="2"/>
  <c r="K3238" i="2"/>
  <c r="L3238" i="2"/>
  <c r="J3239" i="2"/>
  <c r="K3239" i="2"/>
  <c r="L3239" i="2"/>
  <c r="J3240" i="2"/>
  <c r="K3240" i="2"/>
  <c r="L3240" i="2"/>
  <c r="J3241" i="2"/>
  <c r="K3241" i="2"/>
  <c r="L3241" i="2"/>
  <c r="J3242" i="2"/>
  <c r="K3242" i="2"/>
  <c r="L3242" i="2"/>
  <c r="J3243" i="2"/>
  <c r="K3243" i="2"/>
  <c r="L3243" i="2"/>
  <c r="J3244" i="2"/>
  <c r="K3244" i="2"/>
  <c r="L3244" i="2"/>
  <c r="J3245" i="2"/>
  <c r="K3245" i="2"/>
  <c r="L3245" i="2"/>
  <c r="J3246" i="2"/>
  <c r="K3246" i="2"/>
  <c r="L3246" i="2"/>
  <c r="J3247" i="2"/>
  <c r="K3247" i="2"/>
  <c r="L3247" i="2"/>
  <c r="J3248" i="2"/>
  <c r="K3248" i="2"/>
  <c r="L3248" i="2"/>
  <c r="J3249" i="2"/>
  <c r="K3249" i="2"/>
  <c r="L3249" i="2"/>
  <c r="J3250" i="2"/>
  <c r="K3250" i="2"/>
  <c r="L3250" i="2"/>
  <c r="J3251" i="2"/>
  <c r="K3251" i="2"/>
  <c r="L3251" i="2"/>
  <c r="J3252" i="2"/>
  <c r="K3252" i="2"/>
  <c r="L3252" i="2"/>
  <c r="J3253" i="2"/>
  <c r="K3253" i="2"/>
  <c r="L3253" i="2"/>
  <c r="J3254" i="2"/>
  <c r="K3254" i="2"/>
  <c r="L3254" i="2"/>
  <c r="J3255" i="2"/>
  <c r="K3255" i="2"/>
  <c r="L3255" i="2"/>
  <c r="J3256" i="2"/>
  <c r="K3256" i="2"/>
  <c r="L3256" i="2"/>
  <c r="J3257" i="2"/>
  <c r="K3257" i="2"/>
  <c r="L3257" i="2"/>
  <c r="J3258" i="2"/>
  <c r="K3258" i="2"/>
  <c r="L3258" i="2"/>
  <c r="J3259" i="2"/>
  <c r="K3259" i="2"/>
  <c r="L3259" i="2"/>
  <c r="J3260" i="2"/>
  <c r="K3260" i="2"/>
  <c r="L3260" i="2"/>
  <c r="J3261" i="2"/>
  <c r="K3261" i="2"/>
  <c r="L3261" i="2"/>
  <c r="J3262" i="2"/>
  <c r="K3262" i="2"/>
  <c r="L3262" i="2"/>
  <c r="J3263" i="2"/>
  <c r="K3263" i="2"/>
  <c r="L3263" i="2"/>
  <c r="J3264" i="2"/>
  <c r="K3264" i="2"/>
  <c r="L3264" i="2"/>
  <c r="J3265" i="2"/>
  <c r="K3265" i="2"/>
  <c r="L3265" i="2"/>
  <c r="J3266" i="2"/>
  <c r="K3266" i="2"/>
  <c r="L3266" i="2"/>
  <c r="J3267" i="2"/>
  <c r="K3267" i="2"/>
  <c r="L3267" i="2"/>
  <c r="J3268" i="2"/>
  <c r="K3268" i="2"/>
  <c r="L3268" i="2"/>
  <c r="J3269" i="2"/>
  <c r="K3269" i="2"/>
  <c r="L3269" i="2"/>
  <c r="J3270" i="2"/>
  <c r="K3270" i="2"/>
  <c r="L3270" i="2"/>
  <c r="J3271" i="2"/>
  <c r="K3271" i="2"/>
  <c r="L3271" i="2"/>
  <c r="J3272" i="2"/>
  <c r="K3272" i="2"/>
  <c r="L3272" i="2"/>
  <c r="J3273" i="2"/>
  <c r="K3273" i="2"/>
  <c r="L3273" i="2"/>
  <c r="J3274" i="2"/>
  <c r="K3274" i="2"/>
  <c r="L3274" i="2"/>
  <c r="J3275" i="2"/>
  <c r="K3275" i="2"/>
  <c r="L3275" i="2"/>
  <c r="J3276" i="2"/>
  <c r="K3276" i="2"/>
  <c r="L3276" i="2"/>
  <c r="J3277" i="2"/>
  <c r="K3277" i="2"/>
  <c r="L3277" i="2"/>
  <c r="J3278" i="2"/>
  <c r="K3278" i="2"/>
  <c r="L3278" i="2"/>
  <c r="J3279" i="2"/>
  <c r="K3279" i="2"/>
  <c r="L3279" i="2"/>
  <c r="J3280" i="2"/>
  <c r="K3280" i="2"/>
  <c r="L3280" i="2"/>
  <c r="J3281" i="2"/>
  <c r="K3281" i="2"/>
  <c r="L3281" i="2"/>
  <c r="J3282" i="2"/>
  <c r="K3282" i="2"/>
  <c r="L3282" i="2"/>
  <c r="J3283" i="2"/>
  <c r="K3283" i="2"/>
  <c r="L3283" i="2"/>
  <c r="J3284" i="2"/>
  <c r="K3284" i="2"/>
  <c r="L3284" i="2"/>
  <c r="J3285" i="2"/>
  <c r="K3285" i="2"/>
  <c r="L3285" i="2"/>
  <c r="J3286" i="2"/>
  <c r="K3286" i="2"/>
  <c r="L3286" i="2"/>
  <c r="J3287" i="2"/>
  <c r="K3287" i="2"/>
  <c r="L3287" i="2"/>
  <c r="J3288" i="2"/>
  <c r="K3288" i="2"/>
  <c r="L3288" i="2"/>
  <c r="J3289" i="2"/>
  <c r="K3289" i="2"/>
  <c r="L3289" i="2"/>
  <c r="J3290" i="2"/>
  <c r="K3290" i="2"/>
  <c r="L3290" i="2"/>
  <c r="J3291" i="2"/>
  <c r="K3291" i="2"/>
  <c r="L3291" i="2"/>
  <c r="J3292" i="2"/>
  <c r="K3292" i="2"/>
  <c r="L3292" i="2"/>
  <c r="J3293" i="2"/>
  <c r="K3293" i="2"/>
  <c r="L3293" i="2"/>
  <c r="J3294" i="2"/>
  <c r="K3294" i="2"/>
  <c r="L3294" i="2"/>
  <c r="J3295" i="2"/>
  <c r="K3295" i="2"/>
  <c r="L3295" i="2"/>
  <c r="J3296" i="2"/>
  <c r="K3296" i="2"/>
  <c r="L3296" i="2"/>
  <c r="J3297" i="2"/>
  <c r="K3297" i="2"/>
  <c r="L3297" i="2"/>
  <c r="J3298" i="2"/>
  <c r="K3298" i="2"/>
  <c r="L3298" i="2"/>
  <c r="J3299" i="2"/>
  <c r="K3299" i="2"/>
  <c r="L3299" i="2"/>
  <c r="J3300" i="2"/>
  <c r="K3300" i="2"/>
  <c r="L3300" i="2"/>
  <c r="J3301" i="2"/>
  <c r="K3301" i="2"/>
  <c r="L3301" i="2"/>
  <c r="J3302" i="2"/>
  <c r="K3302" i="2"/>
  <c r="L3302" i="2"/>
  <c r="J3303" i="2"/>
  <c r="K3303" i="2"/>
  <c r="L3303" i="2"/>
  <c r="J3304" i="2"/>
  <c r="K3304" i="2"/>
  <c r="L3304" i="2"/>
  <c r="J3305" i="2"/>
  <c r="K3305" i="2"/>
  <c r="L3305" i="2"/>
  <c r="J3306" i="2"/>
  <c r="K3306" i="2"/>
  <c r="L3306" i="2"/>
  <c r="J3307" i="2"/>
  <c r="K3307" i="2"/>
  <c r="L3307" i="2"/>
  <c r="J3308" i="2"/>
  <c r="K3308" i="2"/>
  <c r="L3308" i="2"/>
  <c r="J3309" i="2"/>
  <c r="K3309" i="2"/>
  <c r="L3309" i="2"/>
  <c r="J3310" i="2"/>
  <c r="K3310" i="2"/>
  <c r="L3310" i="2"/>
  <c r="J3311" i="2"/>
  <c r="K3311" i="2"/>
  <c r="L3311" i="2"/>
  <c r="J3312" i="2"/>
  <c r="K3312" i="2"/>
  <c r="L3312" i="2"/>
  <c r="J3313" i="2"/>
  <c r="K3313" i="2"/>
  <c r="L3313" i="2"/>
  <c r="J3314" i="2"/>
  <c r="K3314" i="2"/>
  <c r="L3314" i="2"/>
  <c r="J3315" i="2"/>
  <c r="K3315" i="2"/>
  <c r="L3315" i="2"/>
  <c r="J3316" i="2"/>
  <c r="K3316" i="2"/>
  <c r="L3316" i="2"/>
  <c r="J3317" i="2"/>
  <c r="K3317" i="2"/>
  <c r="L3317" i="2"/>
  <c r="J3318" i="2"/>
  <c r="K3318" i="2"/>
  <c r="L3318" i="2"/>
  <c r="J3319" i="2"/>
  <c r="K3319" i="2"/>
  <c r="L3319" i="2"/>
  <c r="J3320" i="2"/>
  <c r="K3320" i="2"/>
  <c r="L3320" i="2"/>
  <c r="J3321" i="2"/>
  <c r="K3321" i="2"/>
  <c r="L3321" i="2"/>
  <c r="J3322" i="2"/>
  <c r="K3322" i="2"/>
  <c r="L3322" i="2"/>
  <c r="J3323" i="2"/>
  <c r="K3323" i="2"/>
  <c r="L3323" i="2"/>
  <c r="J3324" i="2"/>
  <c r="K3324" i="2"/>
  <c r="L3324" i="2"/>
  <c r="J3325" i="2"/>
  <c r="K3325" i="2"/>
  <c r="L3325" i="2"/>
  <c r="J3326" i="2"/>
  <c r="K3326" i="2"/>
  <c r="L3326" i="2"/>
  <c r="J3327" i="2"/>
  <c r="K3327" i="2"/>
  <c r="L3327" i="2"/>
  <c r="J3328" i="2"/>
  <c r="K3328" i="2"/>
  <c r="L3328" i="2"/>
  <c r="J3329" i="2"/>
  <c r="K3329" i="2"/>
  <c r="L3329" i="2"/>
  <c r="J3330" i="2"/>
  <c r="K3330" i="2"/>
  <c r="L3330" i="2"/>
  <c r="J3331" i="2"/>
  <c r="K3331" i="2"/>
  <c r="L3331" i="2"/>
  <c r="J3332" i="2"/>
  <c r="K3332" i="2"/>
  <c r="L3332" i="2"/>
  <c r="J3333" i="2"/>
  <c r="K3333" i="2"/>
  <c r="L3333" i="2"/>
  <c r="J3334" i="2"/>
  <c r="K3334" i="2"/>
  <c r="L3334" i="2"/>
  <c r="J3335" i="2"/>
  <c r="K3335" i="2"/>
  <c r="L3335" i="2"/>
  <c r="J3336" i="2"/>
  <c r="K3336" i="2"/>
  <c r="L3336" i="2"/>
  <c r="J3337" i="2"/>
  <c r="K3337" i="2"/>
  <c r="L3337" i="2"/>
  <c r="J3338" i="2"/>
  <c r="K3338" i="2"/>
  <c r="L3338" i="2"/>
  <c r="J3339" i="2"/>
  <c r="K3339" i="2"/>
  <c r="L3339" i="2"/>
  <c r="J3340" i="2"/>
  <c r="K3340" i="2"/>
  <c r="L3340" i="2"/>
  <c r="J3341" i="2"/>
  <c r="K3341" i="2"/>
  <c r="L3341" i="2"/>
  <c r="J3342" i="2"/>
  <c r="K3342" i="2"/>
  <c r="L3342" i="2"/>
  <c r="J3343" i="2"/>
  <c r="K3343" i="2"/>
  <c r="L3343" i="2"/>
  <c r="J3344" i="2"/>
  <c r="K3344" i="2"/>
  <c r="L3344" i="2"/>
  <c r="J3345" i="2"/>
  <c r="K3345" i="2"/>
  <c r="L3345" i="2"/>
  <c r="J3346" i="2"/>
  <c r="K3346" i="2"/>
  <c r="L3346" i="2"/>
  <c r="J3347" i="2"/>
  <c r="K3347" i="2"/>
  <c r="L3347" i="2"/>
  <c r="J3348" i="2"/>
  <c r="K3348" i="2"/>
  <c r="L3348" i="2"/>
  <c r="J3349" i="2"/>
  <c r="K3349" i="2"/>
  <c r="L3349" i="2"/>
  <c r="J3350" i="2"/>
  <c r="K3350" i="2"/>
  <c r="L3350" i="2"/>
  <c r="J3351" i="2"/>
  <c r="K3351" i="2"/>
  <c r="L3351" i="2"/>
  <c r="J3352" i="2"/>
  <c r="K3352" i="2"/>
  <c r="L3352" i="2"/>
  <c r="J3353" i="2"/>
  <c r="K3353" i="2"/>
  <c r="L3353" i="2"/>
  <c r="J3354" i="2"/>
  <c r="K3354" i="2"/>
  <c r="L3354" i="2"/>
  <c r="J3355" i="2"/>
  <c r="K3355" i="2"/>
  <c r="L3355" i="2"/>
  <c r="J3356" i="2"/>
  <c r="K3356" i="2"/>
  <c r="L3356" i="2"/>
  <c r="J3357" i="2"/>
  <c r="K3357" i="2"/>
  <c r="L3357" i="2"/>
  <c r="J3358" i="2"/>
  <c r="K3358" i="2"/>
  <c r="L3358" i="2"/>
  <c r="J3359" i="2"/>
  <c r="K3359" i="2"/>
  <c r="L3359" i="2"/>
  <c r="J3360" i="2"/>
  <c r="K3360" i="2"/>
  <c r="L3360" i="2"/>
  <c r="J3361" i="2"/>
  <c r="K3361" i="2"/>
  <c r="L3361" i="2"/>
  <c r="J3362" i="2"/>
  <c r="K3362" i="2"/>
  <c r="L3362" i="2"/>
  <c r="J3363" i="2"/>
  <c r="K3363" i="2"/>
  <c r="L3363" i="2"/>
  <c r="J3364" i="2"/>
  <c r="K3364" i="2"/>
  <c r="L3364" i="2"/>
  <c r="J3365" i="2"/>
  <c r="K3365" i="2"/>
  <c r="L3365" i="2"/>
  <c r="J3366" i="2"/>
  <c r="K3366" i="2"/>
  <c r="L3366" i="2"/>
  <c r="J3367" i="2"/>
  <c r="K3367" i="2"/>
  <c r="L3367" i="2"/>
  <c r="J3368" i="2"/>
  <c r="K3368" i="2"/>
  <c r="L3368" i="2"/>
  <c r="J3369" i="2"/>
  <c r="K3369" i="2"/>
  <c r="L3369" i="2"/>
  <c r="J3370" i="2"/>
  <c r="K3370" i="2"/>
  <c r="L3370" i="2"/>
  <c r="J3371" i="2"/>
  <c r="K3371" i="2"/>
  <c r="L3371" i="2"/>
  <c r="J3372" i="2"/>
  <c r="K3372" i="2"/>
  <c r="L3372" i="2"/>
  <c r="J3373" i="2"/>
  <c r="K3373" i="2"/>
  <c r="L3373" i="2"/>
  <c r="J3374" i="2"/>
  <c r="K3374" i="2"/>
  <c r="L3374" i="2"/>
  <c r="J3375" i="2"/>
  <c r="K3375" i="2"/>
  <c r="L3375" i="2"/>
  <c r="J3376" i="2"/>
  <c r="K3376" i="2"/>
  <c r="L3376" i="2"/>
  <c r="J3377" i="2"/>
  <c r="K3377" i="2"/>
  <c r="L3377" i="2"/>
  <c r="J3378" i="2"/>
  <c r="K3378" i="2"/>
  <c r="L3378" i="2"/>
  <c r="J3379" i="2"/>
  <c r="K3379" i="2"/>
  <c r="L3379" i="2"/>
  <c r="J3380" i="2"/>
  <c r="K3380" i="2"/>
  <c r="L3380" i="2"/>
  <c r="J3381" i="2"/>
  <c r="K3381" i="2"/>
  <c r="L3381" i="2"/>
  <c r="J3382" i="2"/>
  <c r="K3382" i="2"/>
  <c r="L3382" i="2"/>
  <c r="J3383" i="2"/>
  <c r="K3383" i="2"/>
  <c r="L3383" i="2"/>
  <c r="J3384" i="2"/>
  <c r="K3384" i="2"/>
  <c r="L3384" i="2"/>
  <c r="J3385" i="2"/>
  <c r="K3385" i="2"/>
  <c r="L3385" i="2"/>
  <c r="J3386" i="2"/>
  <c r="K3386" i="2"/>
  <c r="L3386" i="2"/>
  <c r="J3387" i="2"/>
  <c r="K3387" i="2"/>
  <c r="L3387" i="2"/>
  <c r="J3388" i="2"/>
  <c r="K3388" i="2"/>
  <c r="L3388" i="2"/>
  <c r="J3389" i="2"/>
  <c r="K3389" i="2"/>
  <c r="L3389" i="2"/>
  <c r="J3390" i="2"/>
  <c r="K3390" i="2"/>
  <c r="L3390" i="2"/>
  <c r="J3391" i="2"/>
  <c r="K3391" i="2"/>
  <c r="L3391" i="2"/>
  <c r="J3392" i="2"/>
  <c r="K3392" i="2"/>
  <c r="L3392" i="2"/>
  <c r="J3393" i="2"/>
  <c r="K3393" i="2"/>
  <c r="L3393" i="2"/>
  <c r="J3394" i="2"/>
  <c r="K3394" i="2"/>
  <c r="L3394" i="2"/>
  <c r="J3395" i="2"/>
  <c r="K3395" i="2"/>
  <c r="L3395" i="2"/>
  <c r="J3396" i="2"/>
  <c r="K3396" i="2"/>
  <c r="L3396" i="2"/>
  <c r="J3397" i="2"/>
  <c r="K3397" i="2"/>
  <c r="L3397" i="2"/>
  <c r="J3398" i="2"/>
  <c r="K3398" i="2"/>
  <c r="L3398" i="2"/>
  <c r="J3399" i="2"/>
  <c r="K3399" i="2"/>
  <c r="L3399" i="2"/>
  <c r="J3400" i="2"/>
  <c r="K3400" i="2"/>
  <c r="L3400" i="2"/>
  <c r="J3401" i="2"/>
  <c r="K3401" i="2"/>
  <c r="L3401" i="2"/>
  <c r="J3402" i="2"/>
  <c r="K3402" i="2"/>
  <c r="L3402" i="2"/>
  <c r="J3403" i="2"/>
  <c r="K3403" i="2"/>
  <c r="L3403" i="2"/>
  <c r="J3404" i="2"/>
  <c r="K3404" i="2"/>
  <c r="L3404" i="2"/>
  <c r="J3405" i="2"/>
  <c r="K3405" i="2"/>
  <c r="L3405" i="2"/>
  <c r="J3406" i="2"/>
  <c r="K3406" i="2"/>
  <c r="L3406" i="2"/>
  <c r="J3407" i="2"/>
  <c r="K3407" i="2"/>
  <c r="L3407" i="2"/>
  <c r="J3408" i="2"/>
  <c r="K3408" i="2"/>
  <c r="L3408" i="2"/>
  <c r="J3409" i="2"/>
  <c r="K3409" i="2"/>
  <c r="L3409" i="2"/>
  <c r="J3410" i="2"/>
  <c r="K3410" i="2"/>
  <c r="L3410" i="2"/>
  <c r="J3411" i="2"/>
  <c r="K3411" i="2"/>
  <c r="L3411" i="2"/>
  <c r="J3412" i="2"/>
  <c r="K3412" i="2"/>
  <c r="L3412" i="2"/>
  <c r="J3413" i="2"/>
  <c r="K3413" i="2"/>
  <c r="L3413" i="2"/>
  <c r="J3414" i="2"/>
  <c r="K3414" i="2"/>
  <c r="L3414" i="2"/>
  <c r="J3415" i="2"/>
  <c r="K3415" i="2"/>
  <c r="L3415" i="2"/>
  <c r="J3416" i="2"/>
  <c r="K3416" i="2"/>
  <c r="L3416" i="2"/>
  <c r="J3417" i="2"/>
  <c r="K3417" i="2"/>
  <c r="L3417" i="2"/>
  <c r="J3418" i="2"/>
  <c r="K3418" i="2"/>
  <c r="L3418" i="2"/>
  <c r="J3419" i="2"/>
  <c r="K3419" i="2"/>
  <c r="L3419" i="2"/>
  <c r="J3420" i="2"/>
  <c r="K3420" i="2"/>
  <c r="L3420" i="2"/>
  <c r="J3421" i="2"/>
  <c r="K3421" i="2"/>
  <c r="L3421" i="2"/>
  <c r="J3422" i="2"/>
  <c r="K3422" i="2"/>
  <c r="L3422" i="2"/>
  <c r="J3423" i="2"/>
  <c r="K3423" i="2"/>
  <c r="L3423" i="2"/>
  <c r="J3424" i="2"/>
  <c r="K3424" i="2"/>
  <c r="L3424" i="2"/>
  <c r="J3425" i="2"/>
  <c r="K3425" i="2"/>
  <c r="L3425" i="2"/>
  <c r="J3426" i="2"/>
  <c r="K3426" i="2"/>
  <c r="L3426" i="2"/>
  <c r="J3427" i="2"/>
  <c r="K3427" i="2"/>
  <c r="L3427" i="2"/>
  <c r="J3428" i="2"/>
  <c r="K3428" i="2"/>
  <c r="L3428" i="2"/>
  <c r="J3429" i="2"/>
  <c r="K3429" i="2"/>
  <c r="L3429" i="2"/>
  <c r="J3430" i="2"/>
  <c r="K3430" i="2"/>
  <c r="L3430" i="2"/>
  <c r="J3431" i="2"/>
  <c r="K3431" i="2"/>
  <c r="L3431" i="2"/>
  <c r="J3432" i="2"/>
  <c r="K3432" i="2"/>
  <c r="L3432" i="2"/>
  <c r="J3433" i="2"/>
  <c r="K3433" i="2"/>
  <c r="L3433" i="2"/>
  <c r="J3434" i="2"/>
  <c r="K3434" i="2"/>
  <c r="L3434" i="2"/>
  <c r="J3435" i="2"/>
  <c r="K3435" i="2"/>
  <c r="L3435" i="2"/>
  <c r="J3436" i="2"/>
  <c r="K3436" i="2"/>
  <c r="L3436" i="2"/>
  <c r="J3437" i="2"/>
  <c r="K3437" i="2"/>
  <c r="L3437" i="2"/>
  <c r="J3438" i="2"/>
  <c r="K3438" i="2"/>
  <c r="L3438" i="2"/>
  <c r="J3439" i="2"/>
  <c r="K3439" i="2"/>
  <c r="L3439" i="2"/>
  <c r="J3440" i="2"/>
  <c r="K3440" i="2"/>
  <c r="L3440" i="2"/>
  <c r="J3441" i="2"/>
  <c r="K3441" i="2"/>
  <c r="L3441" i="2"/>
  <c r="J3442" i="2"/>
  <c r="K3442" i="2"/>
  <c r="L3442" i="2"/>
  <c r="J3443" i="2"/>
  <c r="K3443" i="2"/>
  <c r="L3443" i="2"/>
  <c r="J3444" i="2"/>
  <c r="K3444" i="2"/>
  <c r="L3444" i="2"/>
  <c r="J3445" i="2"/>
  <c r="K3445" i="2"/>
  <c r="L3445" i="2"/>
  <c r="J3446" i="2"/>
  <c r="K3446" i="2"/>
  <c r="L3446" i="2"/>
  <c r="J3447" i="2"/>
  <c r="K3447" i="2"/>
  <c r="L3447" i="2"/>
  <c r="J3448" i="2"/>
  <c r="K3448" i="2"/>
  <c r="L3448" i="2"/>
  <c r="J3449" i="2"/>
  <c r="K3449" i="2"/>
  <c r="L3449" i="2"/>
  <c r="J3450" i="2"/>
  <c r="K3450" i="2"/>
  <c r="L3450" i="2"/>
  <c r="J3451" i="2"/>
  <c r="K3451" i="2"/>
  <c r="L3451" i="2"/>
  <c r="J3452" i="2"/>
  <c r="K3452" i="2"/>
  <c r="L3452" i="2"/>
  <c r="J3453" i="2"/>
  <c r="K3453" i="2"/>
  <c r="L3453" i="2"/>
  <c r="J3454" i="2"/>
  <c r="K3454" i="2"/>
  <c r="L3454" i="2"/>
  <c r="J3455" i="2"/>
  <c r="K3455" i="2"/>
  <c r="L3455" i="2"/>
  <c r="J3456" i="2"/>
  <c r="K3456" i="2"/>
  <c r="L3456" i="2"/>
  <c r="J3457" i="2"/>
  <c r="K3457" i="2"/>
  <c r="L3457" i="2"/>
  <c r="J3458" i="2"/>
  <c r="K3458" i="2"/>
  <c r="L3458" i="2"/>
  <c r="J3459" i="2"/>
  <c r="K3459" i="2"/>
  <c r="L3459" i="2"/>
  <c r="J3460" i="2"/>
  <c r="K3460" i="2"/>
  <c r="L3460" i="2"/>
  <c r="J3461" i="2"/>
  <c r="K3461" i="2"/>
  <c r="L3461" i="2"/>
  <c r="J3462" i="2"/>
  <c r="K3462" i="2"/>
  <c r="L3462" i="2"/>
  <c r="J3463" i="2"/>
  <c r="K3463" i="2"/>
  <c r="L3463" i="2"/>
  <c r="J3464" i="2"/>
  <c r="K3464" i="2"/>
  <c r="L3464" i="2"/>
  <c r="J3465" i="2"/>
  <c r="K3465" i="2"/>
  <c r="L3465" i="2"/>
  <c r="J3466" i="2"/>
  <c r="K3466" i="2"/>
  <c r="L3466" i="2"/>
  <c r="J3467" i="2"/>
  <c r="K3467" i="2"/>
  <c r="L3467" i="2"/>
  <c r="J3468" i="2"/>
  <c r="K3468" i="2"/>
  <c r="L3468" i="2"/>
  <c r="J3469" i="2"/>
  <c r="K3469" i="2"/>
  <c r="L3469" i="2"/>
  <c r="J3470" i="2"/>
  <c r="K3470" i="2"/>
  <c r="L3470" i="2"/>
  <c r="J3471" i="2"/>
  <c r="K3471" i="2"/>
  <c r="L3471" i="2"/>
  <c r="J3472" i="2"/>
  <c r="K3472" i="2"/>
  <c r="L3472" i="2"/>
  <c r="J3473" i="2"/>
  <c r="K3473" i="2"/>
  <c r="L3473" i="2"/>
  <c r="J3474" i="2"/>
  <c r="K3474" i="2"/>
  <c r="L3474" i="2"/>
  <c r="J3475" i="2"/>
  <c r="K3475" i="2"/>
  <c r="L3475" i="2"/>
  <c r="J3476" i="2"/>
  <c r="K3476" i="2"/>
  <c r="L3476" i="2"/>
  <c r="J3477" i="2"/>
  <c r="K3477" i="2"/>
  <c r="L3477" i="2"/>
  <c r="J3478" i="2"/>
  <c r="K3478" i="2"/>
  <c r="L3478" i="2"/>
  <c r="J3479" i="2"/>
  <c r="K3479" i="2"/>
  <c r="L3479" i="2"/>
  <c r="J3480" i="2"/>
  <c r="K3480" i="2"/>
  <c r="L3480" i="2"/>
  <c r="J3481" i="2"/>
  <c r="K3481" i="2"/>
  <c r="L3481" i="2"/>
  <c r="J3482" i="2"/>
  <c r="K3482" i="2"/>
  <c r="L3482" i="2"/>
  <c r="J3483" i="2"/>
  <c r="K3483" i="2"/>
  <c r="L3483" i="2"/>
  <c r="J3484" i="2"/>
  <c r="K3484" i="2"/>
  <c r="L3484" i="2"/>
  <c r="J3485" i="2"/>
  <c r="K3485" i="2"/>
  <c r="L3485" i="2"/>
  <c r="J3486" i="2"/>
  <c r="K3486" i="2"/>
  <c r="L3486" i="2"/>
  <c r="J3487" i="2"/>
  <c r="K3487" i="2"/>
  <c r="L3487" i="2"/>
  <c r="J3488" i="2"/>
  <c r="K3488" i="2"/>
  <c r="L3488" i="2"/>
  <c r="J3489" i="2"/>
  <c r="K3489" i="2"/>
  <c r="L3489" i="2"/>
  <c r="J3490" i="2"/>
  <c r="K3490" i="2"/>
  <c r="L3490" i="2"/>
  <c r="J3491" i="2"/>
  <c r="K3491" i="2"/>
  <c r="L3491" i="2"/>
  <c r="J3492" i="2"/>
  <c r="K3492" i="2"/>
  <c r="L3492" i="2"/>
  <c r="J3493" i="2"/>
  <c r="K3493" i="2"/>
  <c r="L3493" i="2"/>
  <c r="J3494" i="2"/>
  <c r="K3494" i="2"/>
  <c r="L3494" i="2"/>
  <c r="J3495" i="2"/>
  <c r="K3495" i="2"/>
  <c r="L3495" i="2"/>
  <c r="J3496" i="2"/>
  <c r="K3496" i="2"/>
  <c r="L3496" i="2"/>
  <c r="J3497" i="2"/>
  <c r="K3497" i="2"/>
  <c r="L3497" i="2"/>
  <c r="J3498" i="2"/>
  <c r="K3498" i="2"/>
  <c r="L3498" i="2"/>
  <c r="J3499" i="2"/>
  <c r="K3499" i="2"/>
  <c r="L3499" i="2"/>
  <c r="J3500" i="2"/>
  <c r="K3500" i="2"/>
  <c r="L3500" i="2"/>
  <c r="J3501" i="2"/>
  <c r="K3501" i="2"/>
  <c r="L3501" i="2"/>
  <c r="J3502" i="2"/>
  <c r="K3502" i="2"/>
  <c r="L3502" i="2"/>
  <c r="J3503" i="2"/>
  <c r="K3503" i="2"/>
  <c r="L3503" i="2"/>
  <c r="J3504" i="2"/>
  <c r="K3504" i="2"/>
  <c r="L3504" i="2"/>
  <c r="J3505" i="2"/>
  <c r="K3505" i="2"/>
  <c r="L3505" i="2"/>
  <c r="J3506" i="2"/>
  <c r="K3506" i="2"/>
  <c r="L3506" i="2"/>
  <c r="J3507" i="2"/>
  <c r="K3507" i="2"/>
  <c r="L3507" i="2"/>
  <c r="J3508" i="2"/>
  <c r="K3508" i="2"/>
  <c r="L3508" i="2"/>
  <c r="J3509" i="2"/>
  <c r="K3509" i="2"/>
  <c r="L3509" i="2"/>
  <c r="J3510" i="2"/>
  <c r="K3510" i="2"/>
  <c r="L3510" i="2"/>
  <c r="J3511" i="2"/>
  <c r="K3511" i="2"/>
  <c r="L3511" i="2"/>
  <c r="J3512" i="2"/>
  <c r="K3512" i="2"/>
  <c r="L3512" i="2"/>
  <c r="J3513" i="2"/>
  <c r="K3513" i="2"/>
  <c r="L3513" i="2"/>
  <c r="J3514" i="2"/>
  <c r="K3514" i="2"/>
  <c r="L3514" i="2"/>
  <c r="J3515" i="2"/>
  <c r="K3515" i="2"/>
  <c r="L3515" i="2"/>
  <c r="J3516" i="2"/>
  <c r="K3516" i="2"/>
  <c r="L3516" i="2"/>
  <c r="J3517" i="2"/>
  <c r="K3517" i="2"/>
  <c r="L3517" i="2"/>
  <c r="J3518" i="2"/>
  <c r="K3518" i="2"/>
  <c r="L3518" i="2"/>
  <c r="J3519" i="2"/>
  <c r="K3519" i="2"/>
  <c r="L3519" i="2"/>
  <c r="J3520" i="2"/>
  <c r="K3520" i="2"/>
  <c r="L3520" i="2"/>
  <c r="J3521" i="2"/>
  <c r="K3521" i="2"/>
  <c r="L3521" i="2"/>
  <c r="J3522" i="2"/>
  <c r="K3522" i="2"/>
  <c r="L3522" i="2"/>
  <c r="J3523" i="2"/>
  <c r="K3523" i="2"/>
  <c r="L3523" i="2"/>
  <c r="J3524" i="2"/>
  <c r="K3524" i="2"/>
  <c r="L3524" i="2"/>
  <c r="J3525" i="2"/>
  <c r="K3525" i="2"/>
  <c r="L3525" i="2"/>
  <c r="J3526" i="2"/>
  <c r="K3526" i="2"/>
  <c r="L3526" i="2"/>
  <c r="J3527" i="2"/>
  <c r="K3527" i="2"/>
  <c r="L3527" i="2"/>
  <c r="J3528" i="2"/>
  <c r="K3528" i="2"/>
  <c r="L3528" i="2"/>
  <c r="J3529" i="2"/>
  <c r="K3529" i="2"/>
  <c r="L3529" i="2"/>
  <c r="J3530" i="2"/>
  <c r="K3530" i="2"/>
  <c r="L3530" i="2"/>
  <c r="J3531" i="2"/>
  <c r="K3531" i="2"/>
  <c r="L3531" i="2"/>
  <c r="J3532" i="2"/>
  <c r="K3532" i="2"/>
  <c r="L3532" i="2"/>
  <c r="J3533" i="2"/>
  <c r="K3533" i="2"/>
  <c r="L3533" i="2"/>
  <c r="J3534" i="2"/>
  <c r="K3534" i="2"/>
  <c r="L3534" i="2"/>
  <c r="J3535" i="2"/>
  <c r="K3535" i="2"/>
  <c r="L3535" i="2"/>
  <c r="J3536" i="2"/>
  <c r="K3536" i="2"/>
  <c r="L3536" i="2"/>
  <c r="J3537" i="2"/>
  <c r="K3537" i="2"/>
  <c r="L3537" i="2"/>
  <c r="J3538" i="2"/>
  <c r="K3538" i="2"/>
  <c r="L3538" i="2"/>
  <c r="J3539" i="2"/>
  <c r="K3539" i="2"/>
  <c r="L3539" i="2"/>
  <c r="J3540" i="2"/>
  <c r="K3540" i="2"/>
  <c r="L3540" i="2"/>
  <c r="J3541" i="2"/>
  <c r="K3541" i="2"/>
  <c r="L3541" i="2"/>
  <c r="J3542" i="2"/>
  <c r="K3542" i="2"/>
  <c r="L3542" i="2"/>
  <c r="J3543" i="2"/>
  <c r="K3543" i="2"/>
  <c r="L3543" i="2"/>
  <c r="J3544" i="2"/>
  <c r="K3544" i="2"/>
  <c r="L3544" i="2"/>
  <c r="J3545" i="2"/>
  <c r="K3545" i="2"/>
  <c r="L3545" i="2"/>
  <c r="J3546" i="2"/>
  <c r="K3546" i="2"/>
  <c r="L3546" i="2"/>
  <c r="J3547" i="2"/>
  <c r="K3547" i="2"/>
  <c r="L3547" i="2"/>
  <c r="J3548" i="2"/>
  <c r="K3548" i="2"/>
  <c r="L3548" i="2"/>
  <c r="J3549" i="2"/>
  <c r="K3549" i="2"/>
  <c r="L3549" i="2"/>
  <c r="J3550" i="2"/>
  <c r="K3550" i="2"/>
  <c r="L3550" i="2"/>
  <c r="J3551" i="2"/>
  <c r="K3551" i="2"/>
  <c r="L3551" i="2"/>
  <c r="J3552" i="2"/>
  <c r="K3552" i="2"/>
  <c r="L3552" i="2"/>
  <c r="J3553" i="2"/>
  <c r="K3553" i="2"/>
  <c r="L3553" i="2"/>
  <c r="J3554" i="2"/>
  <c r="K3554" i="2"/>
  <c r="L3554" i="2"/>
  <c r="J3555" i="2"/>
  <c r="K3555" i="2"/>
  <c r="L3555" i="2"/>
  <c r="J3556" i="2"/>
  <c r="K3556" i="2"/>
  <c r="L3556" i="2"/>
  <c r="J3557" i="2"/>
  <c r="K3557" i="2"/>
  <c r="L3557" i="2"/>
  <c r="J3558" i="2"/>
  <c r="K3558" i="2"/>
  <c r="L3558" i="2"/>
  <c r="J3559" i="2"/>
  <c r="K3559" i="2"/>
  <c r="L3559" i="2"/>
  <c r="J3560" i="2"/>
  <c r="K3560" i="2"/>
  <c r="L3560" i="2"/>
  <c r="J3561" i="2"/>
  <c r="K3561" i="2"/>
  <c r="L3561" i="2"/>
  <c r="J3562" i="2"/>
  <c r="K3562" i="2"/>
  <c r="L3562" i="2"/>
  <c r="J3563" i="2"/>
  <c r="K3563" i="2"/>
  <c r="L3563" i="2"/>
  <c r="J3564" i="2"/>
  <c r="K3564" i="2"/>
  <c r="L3564" i="2"/>
  <c r="J3565" i="2"/>
  <c r="K3565" i="2"/>
  <c r="L3565" i="2"/>
  <c r="J3566" i="2"/>
  <c r="K3566" i="2"/>
  <c r="L3566" i="2"/>
  <c r="J3567" i="2"/>
  <c r="K3567" i="2"/>
  <c r="L3567" i="2"/>
  <c r="J3568" i="2"/>
  <c r="K3568" i="2"/>
  <c r="L3568" i="2"/>
  <c r="J3569" i="2"/>
  <c r="K3569" i="2"/>
  <c r="L3569" i="2"/>
  <c r="J3570" i="2"/>
  <c r="K3570" i="2"/>
  <c r="L3570" i="2"/>
  <c r="J3571" i="2"/>
  <c r="K3571" i="2"/>
  <c r="L3571" i="2"/>
  <c r="J3572" i="2"/>
  <c r="K3572" i="2"/>
  <c r="L3572" i="2"/>
  <c r="J3573" i="2"/>
  <c r="K3573" i="2"/>
  <c r="L3573" i="2"/>
  <c r="J3574" i="2"/>
  <c r="K3574" i="2"/>
  <c r="L3574" i="2"/>
  <c r="J3575" i="2"/>
  <c r="K3575" i="2"/>
  <c r="L3575" i="2"/>
  <c r="J3576" i="2"/>
  <c r="K3576" i="2"/>
  <c r="L3576" i="2"/>
  <c r="J3577" i="2"/>
  <c r="K3577" i="2"/>
  <c r="L3577" i="2"/>
  <c r="J3578" i="2"/>
  <c r="K3578" i="2"/>
  <c r="L3578" i="2"/>
  <c r="J3579" i="2"/>
  <c r="K3579" i="2"/>
  <c r="L3579" i="2"/>
  <c r="J3580" i="2"/>
  <c r="K3580" i="2"/>
  <c r="L3580" i="2"/>
  <c r="J3581" i="2"/>
  <c r="K3581" i="2"/>
  <c r="L3581" i="2"/>
  <c r="J3582" i="2"/>
  <c r="K3582" i="2"/>
  <c r="L3582" i="2"/>
  <c r="J3583" i="2"/>
  <c r="K3583" i="2"/>
  <c r="L3583" i="2"/>
  <c r="J3584" i="2"/>
  <c r="K3584" i="2"/>
  <c r="L3584" i="2"/>
  <c r="J3585" i="2"/>
  <c r="K3585" i="2"/>
  <c r="L3585" i="2"/>
  <c r="J3586" i="2"/>
  <c r="K3586" i="2"/>
  <c r="L3586" i="2"/>
  <c r="J3587" i="2"/>
  <c r="K3587" i="2"/>
  <c r="L3587" i="2"/>
  <c r="J3588" i="2"/>
  <c r="K3588" i="2"/>
  <c r="L3588" i="2"/>
  <c r="J3589" i="2"/>
  <c r="K3589" i="2"/>
  <c r="L3589" i="2"/>
  <c r="J3590" i="2"/>
  <c r="K3590" i="2"/>
  <c r="L3590" i="2"/>
  <c r="J3591" i="2"/>
  <c r="K3591" i="2"/>
  <c r="L3591" i="2"/>
  <c r="J3592" i="2"/>
  <c r="K3592" i="2"/>
  <c r="L3592" i="2"/>
  <c r="J3593" i="2"/>
  <c r="K3593" i="2"/>
  <c r="L3593" i="2"/>
  <c r="J3594" i="2"/>
  <c r="K3594" i="2"/>
  <c r="L3594" i="2"/>
  <c r="J3595" i="2"/>
  <c r="K3595" i="2"/>
  <c r="L3595" i="2"/>
  <c r="J3596" i="2"/>
  <c r="K3596" i="2"/>
  <c r="L3596" i="2"/>
  <c r="J3597" i="2"/>
  <c r="K3597" i="2"/>
  <c r="L3597" i="2"/>
  <c r="J3598" i="2"/>
  <c r="K3598" i="2"/>
  <c r="L3598" i="2"/>
  <c r="J3599" i="2"/>
  <c r="K3599" i="2"/>
  <c r="L3599" i="2"/>
  <c r="J3600" i="2"/>
  <c r="K3600" i="2"/>
  <c r="L3600" i="2"/>
  <c r="J3601" i="2"/>
  <c r="K3601" i="2"/>
  <c r="L3601" i="2"/>
  <c r="J3602" i="2"/>
  <c r="K3602" i="2"/>
  <c r="L3602" i="2"/>
  <c r="J3603" i="2"/>
  <c r="K3603" i="2"/>
  <c r="L3603" i="2"/>
  <c r="J3604" i="2"/>
  <c r="K3604" i="2"/>
  <c r="L3604" i="2"/>
  <c r="J3605" i="2"/>
  <c r="K3605" i="2"/>
  <c r="L3605" i="2"/>
  <c r="J3606" i="2"/>
  <c r="K3606" i="2"/>
  <c r="L3606" i="2"/>
  <c r="J3607" i="2"/>
  <c r="K3607" i="2"/>
  <c r="L3607" i="2"/>
  <c r="J3608" i="2"/>
  <c r="K3608" i="2"/>
  <c r="L3608" i="2"/>
  <c r="J3609" i="2"/>
  <c r="K3609" i="2"/>
  <c r="L3609" i="2"/>
  <c r="J3610" i="2"/>
  <c r="K3610" i="2"/>
  <c r="L3610" i="2"/>
  <c r="J3611" i="2"/>
  <c r="K3611" i="2"/>
  <c r="L3611" i="2"/>
  <c r="J3612" i="2"/>
  <c r="K3612" i="2"/>
  <c r="L3612" i="2"/>
  <c r="J3613" i="2"/>
  <c r="K3613" i="2"/>
  <c r="L3613" i="2"/>
  <c r="J3614" i="2"/>
  <c r="K3614" i="2"/>
  <c r="L3614" i="2"/>
  <c r="J3615" i="2"/>
  <c r="K3615" i="2"/>
  <c r="L3615" i="2"/>
  <c r="J3616" i="2"/>
  <c r="K3616" i="2"/>
  <c r="L3616" i="2"/>
  <c r="J3617" i="2"/>
  <c r="K3617" i="2"/>
  <c r="L3617" i="2"/>
  <c r="J3618" i="2"/>
  <c r="K3618" i="2"/>
  <c r="L3618" i="2"/>
  <c r="J3619" i="2"/>
  <c r="K3619" i="2"/>
  <c r="L3619" i="2"/>
  <c r="J3620" i="2"/>
  <c r="K3620" i="2"/>
  <c r="L3620" i="2"/>
  <c r="J3621" i="2"/>
  <c r="K3621" i="2"/>
  <c r="L3621" i="2"/>
  <c r="J3622" i="2"/>
  <c r="K3622" i="2"/>
  <c r="L3622" i="2"/>
  <c r="J3623" i="2"/>
  <c r="K3623" i="2"/>
  <c r="L3623" i="2"/>
  <c r="J3624" i="2"/>
  <c r="K3624" i="2"/>
  <c r="L3624" i="2"/>
  <c r="J3625" i="2"/>
  <c r="K3625" i="2"/>
  <c r="L3625" i="2"/>
  <c r="J3626" i="2"/>
  <c r="K3626" i="2"/>
  <c r="L3626" i="2"/>
  <c r="J3627" i="2"/>
  <c r="K3627" i="2"/>
  <c r="L3627" i="2"/>
  <c r="J3628" i="2"/>
  <c r="K3628" i="2"/>
  <c r="L3628" i="2"/>
  <c r="J3629" i="2"/>
  <c r="K3629" i="2"/>
  <c r="L3629" i="2"/>
  <c r="J3630" i="2"/>
  <c r="K3630" i="2"/>
  <c r="L3630" i="2"/>
  <c r="J3631" i="2"/>
  <c r="K3631" i="2"/>
  <c r="L3631" i="2"/>
  <c r="J3632" i="2"/>
  <c r="K3632" i="2"/>
  <c r="L3632" i="2"/>
  <c r="J3633" i="2"/>
  <c r="K3633" i="2"/>
  <c r="L3633" i="2"/>
  <c r="J3634" i="2"/>
  <c r="K3634" i="2"/>
  <c r="L3634" i="2"/>
  <c r="J3635" i="2"/>
  <c r="K3635" i="2"/>
  <c r="L3635" i="2"/>
  <c r="J3636" i="2"/>
  <c r="K3636" i="2"/>
  <c r="L3636" i="2"/>
  <c r="J3637" i="2"/>
  <c r="K3637" i="2"/>
  <c r="L3637" i="2"/>
  <c r="J3638" i="2"/>
  <c r="K3638" i="2"/>
  <c r="L3638" i="2"/>
  <c r="J3639" i="2"/>
  <c r="K3639" i="2"/>
  <c r="L3639" i="2"/>
  <c r="J3640" i="2"/>
  <c r="K3640" i="2"/>
  <c r="L3640" i="2"/>
  <c r="J3641" i="2"/>
  <c r="K3641" i="2"/>
  <c r="L3641" i="2"/>
  <c r="J3642" i="2"/>
  <c r="K3642" i="2"/>
  <c r="L3642" i="2"/>
  <c r="J3643" i="2"/>
  <c r="K3643" i="2"/>
  <c r="L3643" i="2"/>
  <c r="J3644" i="2"/>
  <c r="K3644" i="2"/>
  <c r="L3644" i="2"/>
  <c r="J3645" i="2"/>
  <c r="K3645" i="2"/>
  <c r="L3645" i="2"/>
  <c r="J3646" i="2"/>
  <c r="K3646" i="2"/>
  <c r="L3646" i="2"/>
  <c r="J3647" i="2"/>
  <c r="K3647" i="2"/>
  <c r="L3647" i="2"/>
  <c r="J3648" i="2"/>
  <c r="K3648" i="2"/>
  <c r="L3648" i="2"/>
  <c r="J3649" i="2"/>
  <c r="K3649" i="2"/>
  <c r="L3649" i="2"/>
  <c r="J3650" i="2"/>
  <c r="K3650" i="2"/>
  <c r="L3650" i="2"/>
  <c r="J3651" i="2"/>
  <c r="K3651" i="2"/>
  <c r="L3651" i="2"/>
  <c r="J3652" i="2"/>
  <c r="K3652" i="2"/>
  <c r="L3652" i="2"/>
  <c r="J3653" i="2"/>
  <c r="K3653" i="2"/>
  <c r="L3653" i="2"/>
  <c r="J3654" i="2"/>
  <c r="K3654" i="2"/>
  <c r="L3654" i="2"/>
  <c r="J3655" i="2"/>
  <c r="K3655" i="2"/>
  <c r="L3655" i="2"/>
  <c r="J3656" i="2"/>
  <c r="K3656" i="2"/>
  <c r="L3656" i="2"/>
  <c r="J3657" i="2"/>
  <c r="K3657" i="2"/>
  <c r="L3657" i="2"/>
  <c r="J3658" i="2"/>
  <c r="K3658" i="2"/>
  <c r="L3658" i="2"/>
  <c r="J3659" i="2"/>
  <c r="K3659" i="2"/>
  <c r="L3659" i="2"/>
  <c r="J3660" i="2"/>
  <c r="K3660" i="2"/>
  <c r="L3660" i="2"/>
  <c r="J3661" i="2"/>
  <c r="K3661" i="2"/>
  <c r="L3661" i="2"/>
  <c r="J3662" i="2"/>
  <c r="K3662" i="2"/>
  <c r="L3662" i="2"/>
  <c r="J3663" i="2"/>
  <c r="K3663" i="2"/>
  <c r="L3663" i="2"/>
  <c r="J3664" i="2"/>
  <c r="K3664" i="2"/>
  <c r="L3664" i="2"/>
  <c r="J3665" i="2"/>
  <c r="K3665" i="2"/>
  <c r="L3665" i="2"/>
  <c r="J3666" i="2"/>
  <c r="K3666" i="2"/>
  <c r="L3666" i="2"/>
  <c r="J3667" i="2"/>
  <c r="K3667" i="2"/>
  <c r="L3667" i="2"/>
  <c r="J3668" i="2"/>
  <c r="K3668" i="2"/>
  <c r="L3668" i="2"/>
  <c r="J3669" i="2"/>
  <c r="K3669" i="2"/>
  <c r="L3669" i="2"/>
  <c r="J3670" i="2"/>
  <c r="K3670" i="2"/>
  <c r="L3670" i="2"/>
  <c r="J3671" i="2"/>
  <c r="K3671" i="2"/>
  <c r="L3671" i="2"/>
  <c r="J3672" i="2"/>
  <c r="K3672" i="2"/>
  <c r="L3672" i="2"/>
  <c r="J3673" i="2"/>
  <c r="K3673" i="2"/>
  <c r="L3673" i="2"/>
  <c r="J3674" i="2"/>
  <c r="K3674" i="2"/>
  <c r="L3674" i="2"/>
  <c r="J3675" i="2"/>
  <c r="K3675" i="2"/>
  <c r="L3675" i="2"/>
  <c r="J3676" i="2"/>
  <c r="K3676" i="2"/>
  <c r="L3676" i="2"/>
  <c r="J3677" i="2"/>
  <c r="K3677" i="2"/>
  <c r="L3677" i="2"/>
  <c r="J3678" i="2"/>
  <c r="K3678" i="2"/>
  <c r="L3678" i="2"/>
  <c r="J3679" i="2"/>
  <c r="K3679" i="2"/>
  <c r="L3679" i="2"/>
  <c r="J3680" i="2"/>
  <c r="K3680" i="2"/>
  <c r="L3680" i="2"/>
  <c r="J3681" i="2"/>
  <c r="K3681" i="2"/>
  <c r="L3681" i="2"/>
  <c r="J3682" i="2"/>
  <c r="K3682" i="2"/>
  <c r="L3682" i="2"/>
  <c r="J3683" i="2"/>
  <c r="K3683" i="2"/>
  <c r="L3683" i="2"/>
  <c r="J3684" i="2"/>
  <c r="K3684" i="2"/>
  <c r="L3684" i="2"/>
  <c r="J3685" i="2"/>
  <c r="K3685" i="2"/>
  <c r="L3685" i="2"/>
  <c r="J3686" i="2"/>
  <c r="K3686" i="2"/>
  <c r="L3686" i="2"/>
  <c r="J3687" i="2"/>
  <c r="K3687" i="2"/>
  <c r="L3687" i="2"/>
  <c r="J3688" i="2"/>
  <c r="K3688" i="2"/>
  <c r="L3688" i="2"/>
  <c r="J3689" i="2"/>
  <c r="K3689" i="2"/>
  <c r="L3689" i="2"/>
  <c r="J3690" i="2"/>
  <c r="K3690" i="2"/>
  <c r="L3690" i="2"/>
  <c r="J3691" i="2"/>
  <c r="K3691" i="2"/>
  <c r="L3691" i="2"/>
  <c r="J3692" i="2"/>
  <c r="K3692" i="2"/>
  <c r="L3692" i="2"/>
  <c r="J3693" i="2"/>
  <c r="K3693" i="2"/>
  <c r="L3693" i="2"/>
  <c r="J3694" i="2"/>
  <c r="K3694" i="2"/>
  <c r="L3694" i="2"/>
  <c r="J3695" i="2"/>
  <c r="K3695" i="2"/>
  <c r="L3695" i="2"/>
  <c r="J3696" i="2"/>
  <c r="K3696" i="2"/>
  <c r="L3696" i="2"/>
  <c r="J3697" i="2"/>
  <c r="K3697" i="2"/>
  <c r="L3697" i="2"/>
  <c r="J3698" i="2"/>
  <c r="K3698" i="2"/>
  <c r="L3698" i="2"/>
  <c r="J3699" i="2"/>
  <c r="K3699" i="2"/>
  <c r="L3699" i="2"/>
  <c r="J3700" i="2"/>
  <c r="K3700" i="2"/>
  <c r="L3700" i="2"/>
  <c r="J3701" i="2"/>
  <c r="K3701" i="2"/>
  <c r="L3701" i="2"/>
  <c r="J3702" i="2"/>
  <c r="K3702" i="2"/>
  <c r="L3702" i="2"/>
  <c r="J3703" i="2"/>
  <c r="K3703" i="2"/>
  <c r="L3703" i="2"/>
  <c r="J3704" i="2"/>
  <c r="K3704" i="2"/>
  <c r="L3704" i="2"/>
  <c r="J3705" i="2"/>
  <c r="K3705" i="2"/>
  <c r="L3705" i="2"/>
  <c r="J3706" i="2"/>
  <c r="K3706" i="2"/>
  <c r="L3706" i="2"/>
  <c r="J3707" i="2"/>
  <c r="K3707" i="2"/>
  <c r="L3707" i="2"/>
  <c r="J3708" i="2"/>
  <c r="K3708" i="2"/>
  <c r="L3708" i="2"/>
  <c r="J3709" i="2"/>
  <c r="K3709" i="2"/>
  <c r="L3709" i="2"/>
  <c r="J3710" i="2"/>
  <c r="K3710" i="2"/>
  <c r="L3710" i="2"/>
  <c r="J3711" i="2"/>
  <c r="K3711" i="2"/>
  <c r="L3711" i="2"/>
  <c r="J3712" i="2"/>
  <c r="K3712" i="2"/>
  <c r="L3712" i="2"/>
  <c r="J3713" i="2"/>
  <c r="K3713" i="2"/>
  <c r="L3713" i="2"/>
  <c r="J3714" i="2"/>
  <c r="K3714" i="2"/>
  <c r="L3714" i="2"/>
  <c r="J3715" i="2"/>
  <c r="K3715" i="2"/>
  <c r="L3715" i="2"/>
  <c r="J3716" i="2"/>
  <c r="K3716" i="2"/>
  <c r="L3716" i="2"/>
  <c r="J3717" i="2"/>
  <c r="K3717" i="2"/>
  <c r="L3717" i="2"/>
  <c r="J3718" i="2"/>
  <c r="K3718" i="2"/>
  <c r="L3718" i="2"/>
  <c r="J3719" i="2"/>
  <c r="K3719" i="2"/>
  <c r="L3719" i="2"/>
  <c r="J3720" i="2"/>
  <c r="K3720" i="2"/>
  <c r="L3720" i="2"/>
  <c r="J3721" i="2"/>
  <c r="K3721" i="2"/>
  <c r="L3721" i="2"/>
  <c r="J3722" i="2"/>
  <c r="K3722" i="2"/>
  <c r="L3722" i="2"/>
  <c r="J3723" i="2"/>
  <c r="K3723" i="2"/>
  <c r="L3723" i="2"/>
  <c r="J3724" i="2"/>
  <c r="K3724" i="2"/>
  <c r="L3724" i="2"/>
  <c r="J3725" i="2"/>
  <c r="K3725" i="2"/>
  <c r="L3725" i="2"/>
  <c r="J3726" i="2"/>
  <c r="K3726" i="2"/>
  <c r="L3726" i="2"/>
  <c r="J3727" i="2"/>
  <c r="K3727" i="2"/>
  <c r="L3727" i="2"/>
  <c r="J3728" i="2"/>
  <c r="K3728" i="2"/>
  <c r="L3728" i="2"/>
  <c r="J3729" i="2"/>
  <c r="K3729" i="2"/>
  <c r="L3729" i="2"/>
  <c r="J3730" i="2"/>
  <c r="K3730" i="2"/>
  <c r="L3730" i="2"/>
  <c r="J3731" i="2"/>
  <c r="K3731" i="2"/>
  <c r="L3731" i="2"/>
  <c r="J3732" i="2"/>
  <c r="K3732" i="2"/>
  <c r="L3732" i="2"/>
  <c r="J3733" i="2"/>
  <c r="K3733" i="2"/>
  <c r="L3733" i="2"/>
  <c r="J3734" i="2"/>
  <c r="K3734" i="2"/>
  <c r="L3734" i="2"/>
  <c r="J3735" i="2"/>
  <c r="K3735" i="2"/>
  <c r="L3735" i="2"/>
  <c r="J3736" i="2"/>
  <c r="K3736" i="2"/>
  <c r="L3736" i="2"/>
  <c r="J3737" i="2"/>
  <c r="K3737" i="2"/>
  <c r="L3737" i="2"/>
  <c r="J3738" i="2"/>
  <c r="K3738" i="2"/>
  <c r="L3738" i="2"/>
  <c r="J3739" i="2"/>
  <c r="K3739" i="2"/>
  <c r="L3739" i="2"/>
  <c r="J3740" i="2"/>
  <c r="K3740" i="2"/>
  <c r="L3740" i="2"/>
  <c r="J3741" i="2"/>
  <c r="K3741" i="2"/>
  <c r="L3741" i="2"/>
  <c r="J3742" i="2"/>
  <c r="K3742" i="2"/>
  <c r="L3742" i="2"/>
  <c r="J3743" i="2"/>
  <c r="K3743" i="2"/>
  <c r="L3743" i="2"/>
  <c r="J3744" i="2"/>
  <c r="K3744" i="2"/>
  <c r="L3744" i="2"/>
  <c r="J3745" i="2"/>
  <c r="K3745" i="2"/>
  <c r="L3745" i="2"/>
  <c r="J3746" i="2"/>
  <c r="K3746" i="2"/>
  <c r="L3746" i="2"/>
  <c r="J3747" i="2"/>
  <c r="K3747" i="2"/>
  <c r="L3747" i="2"/>
  <c r="J3748" i="2"/>
  <c r="K3748" i="2"/>
  <c r="L3748" i="2"/>
  <c r="J3749" i="2"/>
  <c r="K3749" i="2"/>
  <c r="L3749" i="2"/>
  <c r="J3750" i="2"/>
  <c r="K3750" i="2"/>
  <c r="L3750" i="2"/>
  <c r="J3751" i="2"/>
  <c r="K3751" i="2"/>
  <c r="L3751" i="2"/>
  <c r="J3752" i="2"/>
  <c r="K3752" i="2"/>
  <c r="L3752" i="2"/>
  <c r="J3753" i="2"/>
  <c r="K3753" i="2"/>
  <c r="L3753" i="2"/>
  <c r="J3754" i="2"/>
  <c r="K3754" i="2"/>
  <c r="L3754" i="2"/>
  <c r="J3755" i="2"/>
  <c r="K3755" i="2"/>
  <c r="L3755" i="2"/>
  <c r="J3756" i="2"/>
  <c r="K3756" i="2"/>
  <c r="L3756" i="2"/>
  <c r="J3757" i="2"/>
  <c r="K3757" i="2"/>
  <c r="L3757" i="2"/>
  <c r="J3758" i="2"/>
  <c r="K3758" i="2"/>
  <c r="L3758" i="2"/>
  <c r="J3759" i="2"/>
  <c r="K3759" i="2"/>
  <c r="L3759" i="2"/>
  <c r="J3760" i="2"/>
  <c r="K3760" i="2"/>
  <c r="L3760" i="2"/>
  <c r="J3761" i="2"/>
  <c r="K3761" i="2"/>
  <c r="L3761" i="2"/>
  <c r="J3762" i="2"/>
  <c r="K3762" i="2"/>
  <c r="L3762" i="2"/>
  <c r="J3763" i="2"/>
  <c r="K3763" i="2"/>
  <c r="L3763" i="2"/>
  <c r="J3764" i="2"/>
  <c r="K3764" i="2"/>
  <c r="L3764" i="2"/>
  <c r="J3765" i="2"/>
  <c r="K3765" i="2"/>
  <c r="L3765" i="2"/>
  <c r="J3766" i="2"/>
  <c r="K3766" i="2"/>
  <c r="L3766" i="2"/>
  <c r="J3767" i="2"/>
  <c r="K3767" i="2"/>
  <c r="L3767" i="2"/>
  <c r="J3768" i="2"/>
  <c r="K3768" i="2"/>
  <c r="L3768" i="2"/>
  <c r="J3769" i="2"/>
  <c r="K3769" i="2"/>
  <c r="L3769" i="2"/>
  <c r="J3770" i="2"/>
  <c r="K3770" i="2"/>
  <c r="L3770" i="2"/>
  <c r="J3771" i="2"/>
  <c r="K3771" i="2"/>
  <c r="L3771" i="2"/>
  <c r="J3772" i="2"/>
  <c r="K3772" i="2"/>
  <c r="L3772" i="2"/>
  <c r="J3773" i="2"/>
  <c r="K3773" i="2"/>
  <c r="L3773" i="2"/>
  <c r="J3774" i="2"/>
  <c r="K3774" i="2"/>
  <c r="L3774" i="2"/>
  <c r="J3775" i="2"/>
  <c r="K3775" i="2"/>
  <c r="L3775" i="2"/>
  <c r="J3776" i="2"/>
  <c r="K3776" i="2"/>
  <c r="L3776" i="2"/>
  <c r="J3777" i="2"/>
  <c r="K3777" i="2"/>
  <c r="L3777" i="2"/>
  <c r="J3778" i="2"/>
  <c r="K3778" i="2"/>
  <c r="L3778" i="2"/>
  <c r="J3779" i="2"/>
  <c r="K3779" i="2"/>
  <c r="L3779" i="2"/>
  <c r="J3780" i="2"/>
  <c r="K3780" i="2"/>
  <c r="L3780" i="2"/>
  <c r="J3781" i="2"/>
  <c r="K3781" i="2"/>
  <c r="L3781" i="2"/>
  <c r="J3782" i="2"/>
  <c r="K3782" i="2"/>
  <c r="L3782" i="2"/>
  <c r="J3783" i="2"/>
  <c r="K3783" i="2"/>
  <c r="L3783" i="2"/>
  <c r="J3784" i="2"/>
  <c r="K3784" i="2"/>
  <c r="L3784" i="2"/>
  <c r="J3785" i="2"/>
  <c r="K3785" i="2"/>
  <c r="L3785" i="2"/>
  <c r="J3786" i="2"/>
  <c r="K3786" i="2"/>
  <c r="L3786" i="2"/>
  <c r="J3787" i="2"/>
  <c r="K3787" i="2"/>
  <c r="L3787" i="2"/>
  <c r="J3788" i="2"/>
  <c r="K3788" i="2"/>
  <c r="L3788" i="2"/>
  <c r="J3789" i="2"/>
  <c r="K3789" i="2"/>
  <c r="L3789" i="2"/>
  <c r="J3790" i="2"/>
  <c r="K3790" i="2"/>
  <c r="L3790" i="2"/>
  <c r="J3791" i="2"/>
  <c r="K3791" i="2"/>
  <c r="L3791" i="2"/>
  <c r="J3792" i="2"/>
  <c r="K3792" i="2"/>
  <c r="L3792" i="2"/>
  <c r="J3793" i="2"/>
  <c r="K3793" i="2"/>
  <c r="L3793" i="2"/>
  <c r="J3794" i="2"/>
  <c r="K3794" i="2"/>
  <c r="L3794" i="2"/>
  <c r="J3795" i="2"/>
  <c r="K3795" i="2"/>
  <c r="L3795" i="2"/>
  <c r="J3796" i="2"/>
  <c r="K3796" i="2"/>
  <c r="L3796" i="2"/>
  <c r="J3797" i="2"/>
  <c r="K3797" i="2"/>
  <c r="L3797" i="2"/>
  <c r="J3798" i="2"/>
  <c r="K3798" i="2"/>
  <c r="L3798" i="2"/>
  <c r="J3799" i="2"/>
  <c r="K3799" i="2"/>
  <c r="L3799" i="2"/>
  <c r="J3800" i="2"/>
  <c r="K3800" i="2"/>
  <c r="L3800" i="2"/>
  <c r="J3801" i="2"/>
  <c r="K3801" i="2"/>
  <c r="L3801" i="2"/>
  <c r="J3802" i="2"/>
  <c r="K3802" i="2"/>
  <c r="L3802" i="2"/>
  <c r="J3803" i="2"/>
  <c r="K3803" i="2"/>
  <c r="L3803" i="2"/>
  <c r="J3804" i="2"/>
  <c r="K3804" i="2"/>
  <c r="L3804" i="2"/>
  <c r="J3805" i="2"/>
  <c r="K3805" i="2"/>
  <c r="L3805" i="2"/>
  <c r="J3806" i="2"/>
  <c r="K3806" i="2"/>
  <c r="L3806" i="2"/>
  <c r="J3807" i="2"/>
  <c r="K3807" i="2"/>
  <c r="L3807" i="2"/>
  <c r="J3808" i="2"/>
  <c r="K3808" i="2"/>
  <c r="L3808" i="2"/>
  <c r="J3809" i="2"/>
  <c r="K3809" i="2"/>
  <c r="L3809" i="2"/>
  <c r="J3810" i="2"/>
  <c r="K3810" i="2"/>
  <c r="L3810" i="2"/>
  <c r="J3811" i="2"/>
  <c r="K3811" i="2"/>
  <c r="L3811" i="2"/>
  <c r="J3812" i="2"/>
  <c r="K3812" i="2"/>
  <c r="L3812" i="2"/>
  <c r="J3813" i="2"/>
  <c r="K3813" i="2"/>
  <c r="L3813" i="2"/>
  <c r="J3814" i="2"/>
  <c r="K3814" i="2"/>
  <c r="L3814" i="2"/>
  <c r="J3815" i="2"/>
  <c r="K3815" i="2"/>
  <c r="L3815" i="2"/>
  <c r="J3816" i="2"/>
  <c r="K3816" i="2"/>
  <c r="L3816" i="2"/>
  <c r="J3817" i="2"/>
  <c r="K3817" i="2"/>
  <c r="L3817" i="2"/>
  <c r="J3818" i="2"/>
  <c r="K3818" i="2"/>
  <c r="L3818" i="2"/>
  <c r="J3819" i="2"/>
  <c r="K3819" i="2"/>
  <c r="L3819" i="2"/>
  <c r="J3820" i="2"/>
  <c r="K3820" i="2"/>
  <c r="L3820" i="2"/>
  <c r="J3821" i="2"/>
  <c r="K3821" i="2"/>
  <c r="L3821" i="2"/>
  <c r="J3822" i="2"/>
  <c r="K3822" i="2"/>
  <c r="L3822" i="2"/>
  <c r="J3823" i="2"/>
  <c r="K3823" i="2"/>
  <c r="L3823" i="2"/>
  <c r="J3824" i="2"/>
  <c r="K3824" i="2"/>
  <c r="L3824" i="2"/>
  <c r="J3825" i="2"/>
  <c r="K3825" i="2"/>
  <c r="L3825" i="2"/>
  <c r="J3826" i="2"/>
  <c r="K3826" i="2"/>
  <c r="L3826" i="2"/>
  <c r="J3827" i="2"/>
  <c r="K3827" i="2"/>
  <c r="L3827" i="2"/>
  <c r="J3828" i="2"/>
  <c r="K3828" i="2"/>
  <c r="L3828" i="2"/>
  <c r="J3829" i="2"/>
  <c r="K3829" i="2"/>
  <c r="L3829" i="2"/>
  <c r="J3830" i="2"/>
  <c r="K3830" i="2"/>
  <c r="L3830" i="2"/>
  <c r="J3831" i="2"/>
  <c r="K3831" i="2"/>
  <c r="L3831" i="2"/>
  <c r="J3832" i="2"/>
  <c r="K3832" i="2"/>
  <c r="L3832" i="2"/>
  <c r="J3833" i="2"/>
  <c r="K3833" i="2"/>
  <c r="L3833" i="2"/>
  <c r="J3834" i="2"/>
  <c r="K3834" i="2"/>
  <c r="L3834" i="2"/>
  <c r="J3835" i="2"/>
  <c r="K3835" i="2"/>
  <c r="L3835" i="2"/>
  <c r="J3836" i="2"/>
  <c r="K3836" i="2"/>
  <c r="L3836" i="2"/>
  <c r="J3837" i="2"/>
  <c r="K3837" i="2"/>
  <c r="L3837" i="2"/>
  <c r="J3838" i="2"/>
  <c r="K3838" i="2"/>
  <c r="L3838" i="2"/>
  <c r="J3839" i="2"/>
  <c r="K3839" i="2"/>
  <c r="L3839" i="2"/>
  <c r="J3840" i="2"/>
  <c r="K3840" i="2"/>
  <c r="L3840" i="2"/>
  <c r="J3841" i="2"/>
  <c r="K3841" i="2"/>
  <c r="L3841" i="2"/>
  <c r="J3842" i="2"/>
  <c r="K3842" i="2"/>
  <c r="L3842" i="2"/>
  <c r="J3843" i="2"/>
  <c r="K3843" i="2"/>
  <c r="L3843" i="2"/>
  <c r="J3844" i="2"/>
  <c r="K3844" i="2"/>
  <c r="L3844" i="2"/>
  <c r="J3845" i="2"/>
  <c r="K3845" i="2"/>
  <c r="L3845" i="2"/>
  <c r="J3846" i="2"/>
  <c r="K3846" i="2"/>
  <c r="L3846" i="2"/>
  <c r="J3847" i="2"/>
  <c r="K3847" i="2"/>
  <c r="L3847" i="2"/>
  <c r="J3848" i="2"/>
  <c r="K3848" i="2"/>
  <c r="L3848" i="2"/>
  <c r="J3849" i="2"/>
  <c r="K3849" i="2"/>
  <c r="L3849" i="2"/>
  <c r="J3850" i="2"/>
  <c r="K3850" i="2"/>
  <c r="L3850" i="2"/>
  <c r="J3851" i="2"/>
  <c r="K3851" i="2"/>
  <c r="L3851" i="2"/>
  <c r="J3852" i="2"/>
  <c r="K3852" i="2"/>
  <c r="L3852" i="2"/>
  <c r="J3853" i="2"/>
  <c r="K3853" i="2"/>
  <c r="L3853" i="2"/>
  <c r="J3854" i="2"/>
  <c r="K3854" i="2"/>
  <c r="L3854" i="2"/>
  <c r="J3855" i="2"/>
  <c r="K3855" i="2"/>
  <c r="L3855" i="2"/>
  <c r="J3856" i="2"/>
  <c r="K3856" i="2"/>
  <c r="L3856" i="2"/>
  <c r="J3857" i="2"/>
  <c r="K3857" i="2"/>
  <c r="L3857" i="2"/>
  <c r="J3858" i="2"/>
  <c r="K3858" i="2"/>
  <c r="L3858" i="2"/>
  <c r="J3859" i="2"/>
  <c r="K3859" i="2"/>
  <c r="L3859" i="2"/>
  <c r="J3860" i="2"/>
  <c r="K3860" i="2"/>
  <c r="L3860" i="2"/>
  <c r="J3861" i="2"/>
  <c r="K3861" i="2"/>
  <c r="L3861" i="2"/>
  <c r="J3862" i="2"/>
  <c r="K3862" i="2"/>
  <c r="L3862" i="2"/>
  <c r="J3863" i="2"/>
  <c r="K3863" i="2"/>
  <c r="L3863" i="2"/>
  <c r="J3864" i="2"/>
  <c r="K3864" i="2"/>
  <c r="L3864" i="2"/>
  <c r="J3865" i="2"/>
  <c r="K3865" i="2"/>
  <c r="L3865" i="2"/>
  <c r="J3866" i="2"/>
  <c r="K3866" i="2"/>
  <c r="L3866" i="2"/>
  <c r="J3867" i="2"/>
  <c r="K3867" i="2"/>
  <c r="L3867" i="2"/>
  <c r="J3868" i="2"/>
  <c r="K3868" i="2"/>
  <c r="L3868" i="2"/>
  <c r="J3869" i="2"/>
  <c r="K3869" i="2"/>
  <c r="L3869" i="2"/>
  <c r="J3870" i="2"/>
  <c r="K3870" i="2"/>
  <c r="L3870" i="2"/>
  <c r="J3871" i="2"/>
  <c r="K3871" i="2"/>
  <c r="L3871" i="2"/>
  <c r="J3872" i="2"/>
  <c r="K3872" i="2"/>
  <c r="L3872" i="2"/>
  <c r="J3873" i="2"/>
  <c r="K3873" i="2"/>
  <c r="L3873" i="2"/>
  <c r="J3874" i="2"/>
  <c r="K3874" i="2"/>
  <c r="L3874" i="2"/>
  <c r="J3875" i="2"/>
  <c r="K3875" i="2"/>
  <c r="L3875" i="2"/>
  <c r="J3876" i="2"/>
  <c r="K3876" i="2"/>
  <c r="L3876" i="2"/>
  <c r="J3877" i="2"/>
  <c r="K3877" i="2"/>
  <c r="L3877" i="2"/>
  <c r="J3878" i="2"/>
  <c r="K3878" i="2"/>
  <c r="L3878" i="2"/>
  <c r="J3879" i="2"/>
  <c r="K3879" i="2"/>
  <c r="L3879" i="2"/>
  <c r="J3880" i="2"/>
  <c r="K3880" i="2"/>
  <c r="L3880" i="2"/>
  <c r="J3881" i="2"/>
  <c r="K3881" i="2"/>
  <c r="L3881" i="2"/>
  <c r="J3882" i="2"/>
  <c r="K3882" i="2"/>
  <c r="L3882" i="2"/>
  <c r="J3883" i="2"/>
  <c r="K3883" i="2"/>
  <c r="L3883" i="2"/>
  <c r="J3884" i="2"/>
  <c r="K3884" i="2"/>
  <c r="L3884" i="2"/>
  <c r="J3885" i="2"/>
  <c r="K3885" i="2"/>
  <c r="L3885" i="2"/>
  <c r="J3886" i="2"/>
  <c r="K3886" i="2"/>
  <c r="L3886" i="2"/>
  <c r="J3887" i="2"/>
  <c r="K3887" i="2"/>
  <c r="L3887" i="2"/>
  <c r="J3888" i="2"/>
  <c r="K3888" i="2"/>
  <c r="L3888" i="2"/>
  <c r="J3889" i="2"/>
  <c r="K3889" i="2"/>
  <c r="L3889" i="2"/>
  <c r="J3890" i="2"/>
  <c r="K3890" i="2"/>
  <c r="L3890" i="2"/>
  <c r="J3891" i="2"/>
  <c r="K3891" i="2"/>
  <c r="L3891" i="2"/>
  <c r="J3892" i="2"/>
  <c r="K3892" i="2"/>
  <c r="L3892" i="2"/>
  <c r="J3893" i="2"/>
  <c r="K3893" i="2"/>
  <c r="L3893" i="2"/>
  <c r="J3894" i="2"/>
  <c r="K3894" i="2"/>
  <c r="L3894" i="2"/>
  <c r="J3895" i="2"/>
  <c r="K3895" i="2"/>
  <c r="L3895" i="2"/>
  <c r="J3896" i="2"/>
  <c r="K3896" i="2"/>
  <c r="L3896" i="2"/>
  <c r="J3897" i="2"/>
  <c r="K3897" i="2"/>
  <c r="L3897" i="2"/>
  <c r="J3898" i="2"/>
  <c r="K3898" i="2"/>
  <c r="L3898" i="2"/>
  <c r="J3899" i="2"/>
  <c r="K3899" i="2"/>
  <c r="L3899" i="2"/>
  <c r="J3900" i="2"/>
  <c r="K3900" i="2"/>
  <c r="L3900" i="2"/>
  <c r="J3901" i="2"/>
  <c r="K3901" i="2"/>
  <c r="L3901" i="2"/>
  <c r="J3902" i="2"/>
  <c r="K3902" i="2"/>
  <c r="L3902" i="2"/>
  <c r="J3903" i="2"/>
  <c r="K3903" i="2"/>
  <c r="L3903" i="2"/>
  <c r="J3904" i="2"/>
  <c r="K3904" i="2"/>
  <c r="L3904" i="2"/>
  <c r="J3905" i="2"/>
  <c r="K3905" i="2"/>
  <c r="L3905" i="2"/>
  <c r="J3906" i="2"/>
  <c r="K3906" i="2"/>
  <c r="L3906" i="2"/>
  <c r="J3907" i="2"/>
  <c r="K3907" i="2"/>
  <c r="L3907" i="2"/>
  <c r="J3908" i="2"/>
  <c r="K3908" i="2"/>
  <c r="L3908" i="2"/>
  <c r="J3909" i="2"/>
  <c r="K3909" i="2"/>
  <c r="L3909" i="2"/>
  <c r="J3910" i="2"/>
  <c r="K3910" i="2"/>
  <c r="L3910" i="2"/>
  <c r="J3911" i="2"/>
  <c r="K3911" i="2"/>
  <c r="L3911" i="2"/>
  <c r="J3912" i="2"/>
  <c r="K3912" i="2"/>
  <c r="L3912" i="2"/>
  <c r="J3913" i="2"/>
  <c r="K3913" i="2"/>
  <c r="L3913" i="2"/>
  <c r="J3914" i="2"/>
  <c r="K3914" i="2"/>
  <c r="L3914" i="2"/>
  <c r="J3915" i="2"/>
  <c r="K3915" i="2"/>
  <c r="L3915" i="2"/>
  <c r="J3916" i="2"/>
  <c r="K3916" i="2"/>
  <c r="L3916" i="2"/>
  <c r="J3917" i="2"/>
  <c r="K3917" i="2"/>
  <c r="L3917" i="2"/>
  <c r="J3918" i="2"/>
  <c r="K3918" i="2"/>
  <c r="L3918" i="2"/>
  <c r="J3919" i="2"/>
  <c r="K3919" i="2"/>
  <c r="L3919" i="2"/>
  <c r="J3920" i="2"/>
  <c r="K3920" i="2"/>
  <c r="L3920" i="2"/>
  <c r="J3921" i="2"/>
  <c r="K3921" i="2"/>
  <c r="L3921" i="2"/>
  <c r="J3922" i="2"/>
  <c r="K3922" i="2"/>
  <c r="L3922" i="2"/>
  <c r="J3923" i="2"/>
  <c r="K3923" i="2"/>
  <c r="L3923" i="2"/>
  <c r="J3924" i="2"/>
  <c r="K3924" i="2"/>
  <c r="L3924" i="2"/>
  <c r="J3925" i="2"/>
  <c r="K3925" i="2"/>
  <c r="L3925" i="2"/>
  <c r="J3926" i="2"/>
  <c r="K3926" i="2"/>
  <c r="L3926" i="2"/>
  <c r="J3927" i="2"/>
  <c r="K3927" i="2"/>
  <c r="L3927" i="2"/>
  <c r="J3928" i="2"/>
  <c r="K3928" i="2"/>
  <c r="L3928" i="2"/>
  <c r="J3929" i="2"/>
  <c r="K3929" i="2"/>
  <c r="L3929" i="2"/>
  <c r="J3930" i="2"/>
  <c r="K3930" i="2"/>
  <c r="L3930" i="2"/>
  <c r="J3931" i="2"/>
  <c r="K3931" i="2"/>
  <c r="L3931" i="2"/>
  <c r="J3932" i="2"/>
  <c r="K3932" i="2"/>
  <c r="L3932" i="2"/>
  <c r="J3933" i="2"/>
  <c r="K3933" i="2"/>
  <c r="L3933" i="2"/>
  <c r="J3934" i="2"/>
  <c r="K3934" i="2"/>
  <c r="L3934" i="2"/>
  <c r="J3935" i="2"/>
  <c r="K3935" i="2"/>
  <c r="L3935" i="2"/>
  <c r="J3936" i="2"/>
  <c r="K3936" i="2"/>
  <c r="L3936" i="2"/>
  <c r="J3937" i="2"/>
  <c r="K3937" i="2"/>
  <c r="L3937" i="2"/>
  <c r="J3938" i="2"/>
  <c r="K3938" i="2"/>
  <c r="L3938" i="2"/>
  <c r="J3939" i="2"/>
  <c r="K3939" i="2"/>
  <c r="L3939" i="2"/>
  <c r="J3940" i="2"/>
  <c r="K3940" i="2"/>
  <c r="L3940" i="2"/>
  <c r="J3941" i="2"/>
  <c r="K3941" i="2"/>
  <c r="L3941" i="2"/>
  <c r="J3942" i="2"/>
  <c r="K3942" i="2"/>
  <c r="L3942" i="2"/>
  <c r="J3943" i="2"/>
  <c r="K3943" i="2"/>
  <c r="L3943" i="2"/>
  <c r="J3944" i="2"/>
  <c r="K3944" i="2"/>
  <c r="L3944" i="2"/>
  <c r="J3945" i="2"/>
  <c r="K3945" i="2"/>
  <c r="L3945" i="2"/>
  <c r="J3946" i="2"/>
  <c r="K3946" i="2"/>
  <c r="L3946" i="2"/>
  <c r="J3947" i="2"/>
  <c r="K3947" i="2"/>
  <c r="L3947" i="2"/>
  <c r="J3948" i="2"/>
  <c r="K3948" i="2"/>
  <c r="L3948" i="2"/>
  <c r="J3949" i="2"/>
  <c r="K3949" i="2"/>
  <c r="L3949" i="2"/>
  <c r="J3950" i="2"/>
  <c r="K3950" i="2"/>
  <c r="L3950" i="2"/>
  <c r="J3951" i="2"/>
  <c r="K3951" i="2"/>
  <c r="L3951" i="2"/>
  <c r="J3952" i="2"/>
  <c r="K3952" i="2"/>
  <c r="L3952" i="2"/>
  <c r="J3953" i="2"/>
  <c r="K3953" i="2"/>
  <c r="L3953" i="2"/>
  <c r="J3954" i="2"/>
  <c r="K3954" i="2"/>
  <c r="L3954" i="2"/>
  <c r="J3955" i="2"/>
  <c r="K3955" i="2"/>
  <c r="L3955" i="2"/>
  <c r="J3956" i="2"/>
  <c r="K3956" i="2"/>
  <c r="L3956" i="2"/>
  <c r="J3957" i="2"/>
  <c r="K3957" i="2"/>
  <c r="L3957" i="2"/>
  <c r="J3958" i="2"/>
  <c r="K3958" i="2"/>
  <c r="L3958" i="2"/>
  <c r="J3959" i="2"/>
  <c r="K3959" i="2"/>
  <c r="L3959" i="2"/>
  <c r="J3960" i="2"/>
  <c r="K3960" i="2"/>
  <c r="L3960" i="2"/>
  <c r="J3961" i="2"/>
  <c r="K3961" i="2"/>
  <c r="L3961" i="2"/>
  <c r="J3962" i="2"/>
  <c r="K3962" i="2"/>
  <c r="L3962" i="2"/>
  <c r="J3963" i="2"/>
  <c r="K3963" i="2"/>
  <c r="L3963" i="2"/>
  <c r="J3964" i="2"/>
  <c r="K3964" i="2"/>
  <c r="L3964" i="2"/>
  <c r="J3965" i="2"/>
  <c r="K3965" i="2"/>
  <c r="L3965" i="2"/>
  <c r="J3966" i="2"/>
  <c r="K3966" i="2"/>
  <c r="L3966" i="2"/>
  <c r="J3967" i="2"/>
  <c r="K3967" i="2"/>
  <c r="L3967" i="2"/>
  <c r="J3968" i="2"/>
  <c r="K3968" i="2"/>
  <c r="L3968" i="2"/>
  <c r="J3969" i="2"/>
  <c r="K3969" i="2"/>
  <c r="L3969" i="2"/>
  <c r="J3970" i="2"/>
  <c r="K3970" i="2"/>
  <c r="L3970" i="2"/>
  <c r="J3971" i="2"/>
  <c r="K3971" i="2"/>
  <c r="L3971" i="2"/>
  <c r="J3972" i="2"/>
  <c r="K3972" i="2"/>
  <c r="L3972" i="2"/>
  <c r="J3973" i="2"/>
  <c r="K3973" i="2"/>
  <c r="L3973" i="2"/>
  <c r="J3974" i="2"/>
  <c r="K3974" i="2"/>
  <c r="L3974" i="2"/>
  <c r="J3975" i="2"/>
  <c r="K3975" i="2"/>
  <c r="L3975" i="2"/>
  <c r="J3976" i="2"/>
  <c r="K3976" i="2"/>
  <c r="L3976" i="2"/>
  <c r="J3977" i="2"/>
  <c r="K3977" i="2"/>
  <c r="L3977" i="2"/>
  <c r="J3978" i="2"/>
  <c r="K3978" i="2"/>
  <c r="L3978" i="2"/>
  <c r="J3979" i="2"/>
  <c r="K3979" i="2"/>
  <c r="L3979" i="2"/>
  <c r="J3980" i="2"/>
  <c r="K3980" i="2"/>
  <c r="L3980" i="2"/>
  <c r="J3981" i="2"/>
  <c r="K3981" i="2"/>
  <c r="L3981" i="2"/>
  <c r="J3982" i="2"/>
  <c r="K3982" i="2"/>
  <c r="L3982" i="2"/>
  <c r="J3983" i="2"/>
  <c r="K3983" i="2"/>
  <c r="L3983" i="2"/>
  <c r="J3984" i="2"/>
  <c r="K3984" i="2"/>
  <c r="L3984" i="2"/>
  <c r="J3985" i="2"/>
  <c r="K3985" i="2"/>
  <c r="L3985" i="2"/>
  <c r="J3986" i="2"/>
  <c r="K3986" i="2"/>
  <c r="L3986" i="2"/>
  <c r="J3987" i="2"/>
  <c r="K3987" i="2"/>
  <c r="L3987" i="2"/>
  <c r="J3988" i="2"/>
  <c r="K3988" i="2"/>
  <c r="L3988" i="2"/>
  <c r="J3989" i="2"/>
  <c r="K3989" i="2"/>
  <c r="L3989" i="2"/>
  <c r="J3990" i="2"/>
  <c r="K3990" i="2"/>
  <c r="L3990" i="2"/>
  <c r="J3991" i="2"/>
  <c r="K3991" i="2"/>
  <c r="L3991" i="2"/>
  <c r="J3992" i="2"/>
  <c r="K3992" i="2"/>
  <c r="L3992" i="2"/>
  <c r="J3993" i="2"/>
  <c r="K3993" i="2"/>
  <c r="L3993" i="2"/>
  <c r="J3994" i="2"/>
  <c r="K3994" i="2"/>
  <c r="L3994" i="2"/>
  <c r="J3995" i="2"/>
  <c r="K3995" i="2"/>
  <c r="L3995" i="2"/>
  <c r="J3996" i="2"/>
  <c r="K3996" i="2"/>
  <c r="L3996" i="2"/>
  <c r="J3997" i="2"/>
  <c r="K3997" i="2"/>
  <c r="L3997" i="2"/>
  <c r="J3998" i="2"/>
  <c r="K3998" i="2"/>
  <c r="L3998" i="2"/>
  <c r="J3999" i="2"/>
  <c r="K3999" i="2"/>
  <c r="L3999" i="2"/>
  <c r="J4000" i="2"/>
  <c r="K4000" i="2"/>
  <c r="L4000" i="2"/>
  <c r="J4001" i="2"/>
  <c r="K4001" i="2"/>
  <c r="L4001" i="2"/>
  <c r="J4002" i="2"/>
  <c r="K4002" i="2"/>
  <c r="L4002" i="2"/>
  <c r="J4003" i="2"/>
  <c r="K4003" i="2"/>
  <c r="L4003" i="2"/>
  <c r="J4004" i="2"/>
  <c r="K4004" i="2"/>
  <c r="L4004" i="2"/>
  <c r="J4005" i="2"/>
  <c r="K4005" i="2"/>
  <c r="L4005" i="2"/>
  <c r="J4006" i="2"/>
  <c r="K4006" i="2"/>
  <c r="L4006" i="2"/>
  <c r="J4007" i="2"/>
  <c r="K4007" i="2"/>
  <c r="L4007" i="2"/>
  <c r="J4008" i="2"/>
  <c r="K4008" i="2"/>
  <c r="L4008" i="2"/>
  <c r="J4009" i="2"/>
  <c r="K4009" i="2"/>
  <c r="L4009" i="2"/>
  <c r="J4010" i="2"/>
  <c r="K4010" i="2"/>
  <c r="L4010" i="2"/>
  <c r="J4011" i="2"/>
  <c r="K4011" i="2"/>
  <c r="L4011" i="2"/>
  <c r="J4012" i="2"/>
  <c r="K4012" i="2"/>
  <c r="L4012" i="2"/>
  <c r="J4013" i="2"/>
  <c r="K4013" i="2"/>
  <c r="L4013" i="2"/>
  <c r="J4014" i="2"/>
  <c r="K4014" i="2"/>
  <c r="L4014" i="2"/>
  <c r="J4015" i="2"/>
  <c r="K4015" i="2"/>
  <c r="L4015" i="2"/>
  <c r="J4016" i="2"/>
  <c r="K4016" i="2"/>
  <c r="L4016" i="2"/>
  <c r="J4017" i="2"/>
  <c r="K4017" i="2"/>
  <c r="L4017" i="2"/>
  <c r="J4018" i="2"/>
  <c r="K4018" i="2"/>
  <c r="L4018" i="2"/>
  <c r="J4019" i="2"/>
  <c r="K4019" i="2"/>
  <c r="L4019" i="2"/>
  <c r="J4020" i="2"/>
  <c r="K4020" i="2"/>
  <c r="L4020" i="2"/>
  <c r="J4021" i="2"/>
  <c r="K4021" i="2"/>
  <c r="L4021" i="2"/>
  <c r="J4022" i="2"/>
  <c r="K4022" i="2"/>
  <c r="L4022" i="2"/>
  <c r="J4023" i="2"/>
  <c r="K4023" i="2"/>
  <c r="L4023" i="2"/>
  <c r="J4024" i="2"/>
  <c r="K4024" i="2"/>
  <c r="L4024" i="2"/>
  <c r="J4025" i="2"/>
  <c r="K4025" i="2"/>
  <c r="L4025" i="2"/>
  <c r="J4026" i="2"/>
  <c r="K4026" i="2"/>
  <c r="L4026" i="2"/>
  <c r="J4027" i="2"/>
  <c r="K4027" i="2"/>
  <c r="L4027" i="2"/>
  <c r="J4028" i="2"/>
  <c r="K4028" i="2"/>
  <c r="L4028" i="2"/>
  <c r="J4029" i="2"/>
  <c r="K4029" i="2"/>
  <c r="L4029" i="2"/>
  <c r="J4030" i="2"/>
  <c r="K4030" i="2"/>
  <c r="L4030" i="2"/>
  <c r="J4031" i="2"/>
  <c r="K4031" i="2"/>
  <c r="L4031" i="2"/>
  <c r="J4032" i="2"/>
  <c r="K4032" i="2"/>
  <c r="L4032" i="2"/>
  <c r="J4033" i="2"/>
  <c r="K4033" i="2"/>
  <c r="L4033" i="2"/>
  <c r="J4034" i="2"/>
  <c r="K4034" i="2"/>
  <c r="L4034" i="2"/>
  <c r="J4035" i="2"/>
  <c r="K4035" i="2"/>
  <c r="L4035" i="2"/>
  <c r="J4036" i="2"/>
  <c r="K4036" i="2"/>
  <c r="L4036" i="2"/>
  <c r="J4037" i="2"/>
  <c r="K4037" i="2"/>
  <c r="L4037" i="2"/>
  <c r="J4038" i="2"/>
  <c r="K4038" i="2"/>
  <c r="L4038" i="2"/>
  <c r="J4039" i="2"/>
  <c r="K4039" i="2"/>
  <c r="L4039" i="2"/>
  <c r="J4040" i="2"/>
  <c r="K4040" i="2"/>
  <c r="L4040" i="2"/>
  <c r="J4041" i="2"/>
  <c r="K4041" i="2"/>
  <c r="L4041" i="2"/>
  <c r="J4042" i="2"/>
  <c r="K4042" i="2"/>
  <c r="L4042" i="2"/>
  <c r="J4043" i="2"/>
  <c r="K4043" i="2"/>
  <c r="L4043" i="2"/>
  <c r="J4044" i="2"/>
  <c r="K4044" i="2"/>
  <c r="L4044" i="2"/>
  <c r="J4045" i="2"/>
  <c r="K4045" i="2"/>
  <c r="L4045" i="2"/>
  <c r="J4046" i="2"/>
  <c r="K4046" i="2"/>
  <c r="L4046" i="2"/>
  <c r="J4047" i="2"/>
  <c r="K4047" i="2"/>
  <c r="L4047" i="2"/>
  <c r="J4048" i="2"/>
  <c r="K4048" i="2"/>
  <c r="L4048" i="2"/>
  <c r="J4049" i="2"/>
  <c r="K4049" i="2"/>
  <c r="L4049" i="2"/>
  <c r="J4050" i="2"/>
  <c r="K4050" i="2"/>
  <c r="L4050" i="2"/>
  <c r="J4051" i="2"/>
  <c r="K4051" i="2"/>
  <c r="L4051" i="2"/>
  <c r="J4052" i="2"/>
  <c r="K4052" i="2"/>
  <c r="L4052" i="2"/>
  <c r="J4053" i="2"/>
  <c r="K4053" i="2"/>
  <c r="L4053" i="2"/>
  <c r="J4054" i="2"/>
  <c r="K4054" i="2"/>
  <c r="L4054" i="2"/>
  <c r="J4055" i="2"/>
  <c r="K4055" i="2"/>
  <c r="L4055" i="2"/>
  <c r="J4056" i="2"/>
  <c r="K4056" i="2"/>
  <c r="L4056" i="2"/>
  <c r="J4057" i="2"/>
  <c r="K4057" i="2"/>
  <c r="L4057" i="2"/>
  <c r="J4058" i="2"/>
  <c r="K4058" i="2"/>
  <c r="L4058" i="2"/>
  <c r="J4059" i="2"/>
  <c r="K4059" i="2"/>
  <c r="L4059" i="2"/>
  <c r="J4060" i="2"/>
  <c r="K4060" i="2"/>
  <c r="L4060" i="2"/>
  <c r="J4061" i="2"/>
  <c r="K4061" i="2"/>
  <c r="L4061" i="2"/>
  <c r="J4062" i="2"/>
  <c r="K4062" i="2"/>
  <c r="L4062" i="2"/>
  <c r="J4063" i="2"/>
  <c r="K4063" i="2"/>
  <c r="L4063" i="2"/>
  <c r="J4064" i="2"/>
  <c r="K4064" i="2"/>
  <c r="L4064" i="2"/>
  <c r="J4065" i="2"/>
  <c r="K4065" i="2"/>
  <c r="L4065" i="2"/>
  <c r="J4066" i="2"/>
  <c r="K4066" i="2"/>
  <c r="L4066" i="2"/>
  <c r="J4067" i="2"/>
  <c r="K4067" i="2"/>
  <c r="L4067" i="2"/>
  <c r="J4068" i="2"/>
  <c r="K4068" i="2"/>
  <c r="L4068" i="2"/>
  <c r="J4069" i="2"/>
  <c r="K4069" i="2"/>
  <c r="L4069" i="2"/>
  <c r="J4070" i="2"/>
  <c r="K4070" i="2"/>
  <c r="L4070" i="2"/>
  <c r="J4071" i="2"/>
  <c r="K4071" i="2"/>
  <c r="L4071" i="2"/>
  <c r="J4072" i="2"/>
  <c r="K4072" i="2"/>
  <c r="L4072" i="2"/>
  <c r="J4073" i="2"/>
  <c r="K4073" i="2"/>
  <c r="L4073" i="2"/>
  <c r="J4074" i="2"/>
  <c r="K4074" i="2"/>
  <c r="L4074" i="2"/>
  <c r="J4075" i="2"/>
  <c r="K4075" i="2"/>
  <c r="L4075" i="2"/>
  <c r="J4076" i="2"/>
  <c r="K4076" i="2"/>
  <c r="L4076" i="2"/>
  <c r="J4077" i="2"/>
  <c r="K4077" i="2"/>
  <c r="L4077" i="2"/>
  <c r="J4078" i="2"/>
  <c r="K4078" i="2"/>
  <c r="L4078" i="2"/>
  <c r="J4079" i="2"/>
  <c r="K4079" i="2"/>
  <c r="L4079" i="2"/>
  <c r="J4080" i="2"/>
  <c r="K4080" i="2"/>
  <c r="L4080" i="2"/>
  <c r="J4081" i="2"/>
  <c r="K4081" i="2"/>
  <c r="L4081" i="2"/>
  <c r="J4082" i="2"/>
  <c r="K4082" i="2"/>
  <c r="L4082" i="2"/>
  <c r="J4083" i="2"/>
  <c r="K4083" i="2"/>
  <c r="L4083" i="2"/>
  <c r="J4084" i="2"/>
  <c r="K4084" i="2"/>
  <c r="L4084" i="2"/>
  <c r="J4085" i="2"/>
  <c r="K4085" i="2"/>
  <c r="L4085" i="2"/>
  <c r="J4086" i="2"/>
  <c r="K4086" i="2"/>
  <c r="L4086" i="2"/>
  <c r="J4087" i="2"/>
  <c r="K4087" i="2"/>
  <c r="L4087" i="2"/>
  <c r="J4088" i="2"/>
  <c r="K4088" i="2"/>
  <c r="L4088" i="2"/>
  <c r="J4089" i="2"/>
  <c r="K4089" i="2"/>
  <c r="L4089" i="2"/>
  <c r="J4090" i="2"/>
  <c r="K4090" i="2"/>
  <c r="L4090" i="2"/>
  <c r="J4091" i="2"/>
  <c r="K4091" i="2"/>
  <c r="L4091" i="2"/>
  <c r="J4092" i="2"/>
  <c r="K4092" i="2"/>
  <c r="L4092" i="2"/>
  <c r="J4093" i="2"/>
  <c r="K4093" i="2"/>
  <c r="L4093" i="2"/>
  <c r="J4094" i="2"/>
  <c r="K4094" i="2"/>
  <c r="L4094" i="2"/>
  <c r="J4095" i="2"/>
  <c r="K4095" i="2"/>
  <c r="L4095" i="2"/>
  <c r="J4096" i="2"/>
  <c r="K4096" i="2"/>
  <c r="L4096" i="2"/>
  <c r="J4097" i="2"/>
  <c r="K4097" i="2"/>
  <c r="L4097" i="2"/>
  <c r="J4098" i="2"/>
  <c r="K4098" i="2"/>
  <c r="L4098" i="2"/>
  <c r="J4099" i="2"/>
  <c r="K4099" i="2"/>
  <c r="L4099" i="2"/>
  <c r="J4100" i="2"/>
  <c r="K4100" i="2"/>
  <c r="L4100" i="2"/>
  <c r="J4101" i="2"/>
  <c r="K4101" i="2"/>
  <c r="L4101" i="2"/>
  <c r="J4102" i="2"/>
  <c r="K4102" i="2"/>
  <c r="L4102" i="2"/>
  <c r="J4103" i="2"/>
  <c r="K4103" i="2"/>
  <c r="L4103" i="2"/>
  <c r="J4104" i="2"/>
  <c r="K4104" i="2"/>
  <c r="L4104" i="2"/>
  <c r="J4105" i="2"/>
  <c r="K4105" i="2"/>
  <c r="L4105" i="2"/>
  <c r="J4106" i="2"/>
  <c r="K4106" i="2"/>
  <c r="L4106" i="2"/>
  <c r="J4107" i="2"/>
  <c r="K4107" i="2"/>
  <c r="L4107" i="2"/>
  <c r="J4108" i="2"/>
  <c r="K4108" i="2"/>
  <c r="L4108" i="2"/>
  <c r="J4109" i="2"/>
  <c r="K4109" i="2"/>
  <c r="L4109" i="2"/>
  <c r="J4110" i="2"/>
  <c r="K4110" i="2"/>
  <c r="L4110" i="2"/>
  <c r="J4111" i="2"/>
  <c r="K4111" i="2"/>
  <c r="L4111" i="2"/>
  <c r="J4112" i="2"/>
  <c r="K4112" i="2"/>
  <c r="L4112" i="2"/>
  <c r="J4113" i="2"/>
  <c r="K4113" i="2"/>
  <c r="L4113" i="2"/>
  <c r="J4114" i="2"/>
  <c r="K4114" i="2"/>
  <c r="L4114" i="2"/>
  <c r="J4115" i="2"/>
  <c r="K4115" i="2"/>
  <c r="L4115" i="2"/>
  <c r="J4116" i="2"/>
  <c r="K4116" i="2"/>
  <c r="L4116" i="2"/>
  <c r="J4117" i="2"/>
  <c r="K4117" i="2"/>
  <c r="L4117" i="2"/>
  <c r="J4118" i="2"/>
  <c r="K4118" i="2"/>
  <c r="L4118" i="2"/>
  <c r="J4119" i="2"/>
  <c r="K4119" i="2"/>
  <c r="L4119" i="2"/>
  <c r="J4120" i="2"/>
  <c r="K4120" i="2"/>
  <c r="L4120" i="2"/>
  <c r="J4121" i="2"/>
  <c r="K4121" i="2"/>
  <c r="L4121" i="2"/>
  <c r="J4122" i="2"/>
  <c r="K4122" i="2"/>
  <c r="L4122" i="2"/>
  <c r="J4123" i="2"/>
  <c r="K4123" i="2"/>
  <c r="L4123" i="2"/>
  <c r="J4124" i="2"/>
  <c r="K4124" i="2"/>
  <c r="L4124" i="2"/>
  <c r="J4125" i="2"/>
  <c r="K4125" i="2"/>
  <c r="L4125" i="2"/>
  <c r="J4126" i="2"/>
  <c r="K4126" i="2"/>
  <c r="L4126" i="2"/>
  <c r="J4127" i="2"/>
  <c r="K4127" i="2"/>
  <c r="L4127" i="2"/>
  <c r="J4128" i="2"/>
  <c r="K4128" i="2"/>
  <c r="L4128" i="2"/>
  <c r="J4129" i="2"/>
  <c r="K4129" i="2"/>
  <c r="L4129" i="2"/>
  <c r="J4130" i="2"/>
  <c r="K4130" i="2"/>
  <c r="L4130" i="2"/>
  <c r="J4131" i="2"/>
  <c r="K4131" i="2"/>
  <c r="L4131" i="2"/>
  <c r="J4132" i="2"/>
  <c r="K4132" i="2"/>
  <c r="L4132" i="2"/>
  <c r="J4133" i="2"/>
  <c r="K4133" i="2"/>
  <c r="L4133" i="2"/>
  <c r="J4134" i="2"/>
  <c r="K4134" i="2"/>
  <c r="L4134" i="2"/>
  <c r="J4135" i="2"/>
  <c r="K4135" i="2"/>
  <c r="L4135" i="2"/>
  <c r="J4136" i="2"/>
  <c r="K4136" i="2"/>
  <c r="L4136" i="2"/>
  <c r="J4137" i="2"/>
  <c r="K4137" i="2"/>
  <c r="L4137" i="2"/>
  <c r="J4138" i="2"/>
  <c r="K4138" i="2"/>
  <c r="L4138" i="2"/>
  <c r="J4139" i="2"/>
  <c r="K4139" i="2"/>
  <c r="L4139" i="2"/>
  <c r="J4140" i="2"/>
  <c r="K4140" i="2"/>
  <c r="L4140" i="2"/>
  <c r="J4141" i="2"/>
  <c r="K4141" i="2"/>
  <c r="L4141" i="2"/>
  <c r="J4142" i="2"/>
  <c r="K4142" i="2"/>
  <c r="L4142" i="2"/>
  <c r="J4143" i="2"/>
  <c r="K4143" i="2"/>
  <c r="L4143" i="2"/>
  <c r="J4144" i="2"/>
  <c r="K4144" i="2"/>
  <c r="L4144" i="2"/>
  <c r="J4145" i="2"/>
  <c r="K4145" i="2"/>
  <c r="L4145" i="2"/>
  <c r="J4146" i="2"/>
  <c r="K4146" i="2"/>
  <c r="L4146" i="2"/>
  <c r="J4147" i="2"/>
  <c r="K4147" i="2"/>
  <c r="L4147" i="2"/>
  <c r="J4148" i="2"/>
  <c r="K4148" i="2"/>
  <c r="L4148" i="2"/>
  <c r="J4149" i="2"/>
  <c r="K4149" i="2"/>
  <c r="L4149" i="2"/>
  <c r="J4150" i="2"/>
  <c r="K4150" i="2"/>
  <c r="L4150" i="2"/>
  <c r="J4151" i="2"/>
  <c r="K4151" i="2"/>
  <c r="L4151" i="2"/>
  <c r="J4152" i="2"/>
  <c r="K4152" i="2"/>
  <c r="L4152" i="2"/>
  <c r="J4153" i="2"/>
  <c r="K4153" i="2"/>
  <c r="L4153" i="2"/>
  <c r="J4154" i="2"/>
  <c r="K4154" i="2"/>
  <c r="L4154" i="2"/>
  <c r="J4155" i="2"/>
  <c r="K4155" i="2"/>
  <c r="L4155" i="2"/>
  <c r="J4156" i="2"/>
  <c r="K4156" i="2"/>
  <c r="L4156" i="2"/>
  <c r="J4157" i="2"/>
  <c r="K4157" i="2"/>
  <c r="L4157" i="2"/>
  <c r="J4158" i="2"/>
  <c r="K4158" i="2"/>
  <c r="L4158" i="2"/>
  <c r="J4159" i="2"/>
  <c r="K4159" i="2"/>
  <c r="L4159" i="2"/>
  <c r="J4160" i="2"/>
  <c r="K4160" i="2"/>
  <c r="L4160" i="2"/>
  <c r="J4161" i="2"/>
  <c r="K4161" i="2"/>
  <c r="L4161" i="2"/>
  <c r="J4162" i="2"/>
  <c r="K4162" i="2"/>
  <c r="L4162" i="2"/>
  <c r="J4163" i="2"/>
  <c r="K4163" i="2"/>
  <c r="L4163" i="2"/>
  <c r="J4164" i="2"/>
  <c r="K4164" i="2"/>
  <c r="L4164" i="2"/>
  <c r="J4165" i="2"/>
  <c r="K4165" i="2"/>
  <c r="L4165" i="2"/>
  <c r="J4166" i="2"/>
  <c r="K4166" i="2"/>
  <c r="L4166" i="2"/>
  <c r="J4167" i="2"/>
  <c r="K4167" i="2"/>
  <c r="L4167" i="2"/>
  <c r="J4168" i="2"/>
  <c r="K4168" i="2"/>
  <c r="L4168" i="2"/>
  <c r="J4169" i="2"/>
  <c r="K4169" i="2"/>
  <c r="L4169" i="2"/>
  <c r="J4170" i="2"/>
  <c r="K4170" i="2"/>
  <c r="L4170" i="2"/>
  <c r="J4171" i="2"/>
  <c r="K4171" i="2"/>
  <c r="L4171" i="2"/>
  <c r="J4172" i="2"/>
  <c r="K4172" i="2"/>
  <c r="L4172" i="2"/>
  <c r="J4173" i="2"/>
  <c r="K4173" i="2"/>
  <c r="L4173" i="2"/>
  <c r="J4174" i="2"/>
  <c r="K4174" i="2"/>
  <c r="L4174" i="2"/>
  <c r="J4175" i="2"/>
  <c r="K4175" i="2"/>
  <c r="L4175" i="2"/>
  <c r="J4176" i="2"/>
  <c r="K4176" i="2"/>
  <c r="L4176" i="2"/>
  <c r="J4177" i="2"/>
  <c r="K4177" i="2"/>
  <c r="L4177" i="2"/>
  <c r="J4178" i="2"/>
  <c r="K4178" i="2"/>
  <c r="L4178" i="2"/>
  <c r="J4179" i="2"/>
  <c r="K4179" i="2"/>
  <c r="L4179" i="2"/>
  <c r="J4180" i="2"/>
  <c r="K4180" i="2"/>
  <c r="L4180" i="2"/>
  <c r="J4181" i="2"/>
  <c r="K4181" i="2"/>
  <c r="L4181" i="2"/>
  <c r="J4182" i="2"/>
  <c r="K4182" i="2"/>
  <c r="L4182" i="2"/>
  <c r="J4183" i="2"/>
  <c r="K4183" i="2"/>
  <c r="L4183" i="2"/>
  <c r="J4184" i="2"/>
  <c r="K4184" i="2"/>
  <c r="L4184" i="2"/>
  <c r="J4185" i="2"/>
  <c r="K4185" i="2"/>
  <c r="L4185" i="2"/>
  <c r="J4186" i="2"/>
  <c r="K4186" i="2"/>
  <c r="L4186" i="2"/>
  <c r="J4187" i="2"/>
  <c r="K4187" i="2"/>
  <c r="L4187" i="2"/>
  <c r="J4188" i="2"/>
  <c r="K4188" i="2"/>
  <c r="L4188" i="2"/>
  <c r="J4189" i="2"/>
  <c r="K4189" i="2"/>
  <c r="L4189" i="2"/>
  <c r="J4190" i="2"/>
  <c r="K4190" i="2"/>
  <c r="L4190" i="2"/>
  <c r="J4191" i="2"/>
  <c r="K4191" i="2"/>
  <c r="L4191" i="2"/>
  <c r="J4192" i="2"/>
  <c r="K4192" i="2"/>
  <c r="L4192" i="2"/>
  <c r="J4193" i="2"/>
  <c r="K4193" i="2"/>
  <c r="L4193" i="2"/>
  <c r="J4194" i="2"/>
  <c r="K4194" i="2"/>
  <c r="L4194" i="2"/>
  <c r="J4195" i="2"/>
  <c r="K4195" i="2"/>
  <c r="L4195" i="2"/>
  <c r="J4196" i="2"/>
  <c r="K4196" i="2"/>
  <c r="L4196" i="2"/>
  <c r="J4197" i="2"/>
  <c r="K4197" i="2"/>
  <c r="L4197" i="2"/>
  <c r="J4198" i="2"/>
  <c r="K4198" i="2"/>
  <c r="L4198" i="2"/>
  <c r="J4199" i="2"/>
  <c r="K4199" i="2"/>
  <c r="L4199" i="2"/>
  <c r="J4200" i="2"/>
  <c r="K4200" i="2"/>
  <c r="L4200" i="2"/>
  <c r="J4201" i="2"/>
  <c r="K4201" i="2"/>
  <c r="L4201" i="2"/>
  <c r="J4202" i="2"/>
  <c r="K4202" i="2"/>
  <c r="L4202" i="2"/>
  <c r="J4203" i="2"/>
  <c r="K4203" i="2"/>
  <c r="L4203" i="2"/>
  <c r="J4204" i="2"/>
  <c r="K4204" i="2"/>
  <c r="L4204" i="2"/>
  <c r="J4205" i="2"/>
  <c r="K4205" i="2"/>
  <c r="L4205" i="2"/>
  <c r="J4206" i="2"/>
  <c r="K4206" i="2"/>
  <c r="L4206" i="2"/>
  <c r="J4207" i="2"/>
  <c r="K4207" i="2"/>
  <c r="L4207" i="2"/>
  <c r="J4208" i="2"/>
  <c r="K4208" i="2"/>
  <c r="L4208" i="2"/>
  <c r="J4209" i="2"/>
  <c r="K4209" i="2"/>
  <c r="L4209" i="2"/>
  <c r="J4210" i="2"/>
  <c r="K4210" i="2"/>
  <c r="L4210" i="2"/>
  <c r="J4211" i="2"/>
  <c r="K4211" i="2"/>
  <c r="L4211" i="2"/>
  <c r="J4212" i="2"/>
  <c r="K4212" i="2"/>
  <c r="L4212" i="2"/>
  <c r="J4213" i="2"/>
  <c r="K4213" i="2"/>
  <c r="L4213" i="2"/>
  <c r="J4214" i="2"/>
  <c r="K4214" i="2"/>
  <c r="L4214" i="2"/>
  <c r="J4215" i="2"/>
  <c r="K4215" i="2"/>
  <c r="L4215" i="2"/>
  <c r="J4216" i="2"/>
  <c r="K4216" i="2"/>
  <c r="L4216" i="2"/>
  <c r="J4217" i="2"/>
  <c r="K4217" i="2"/>
  <c r="L4217" i="2"/>
  <c r="J4218" i="2"/>
  <c r="K4218" i="2"/>
  <c r="L4218" i="2"/>
  <c r="J4219" i="2"/>
  <c r="K4219" i="2"/>
  <c r="L4219" i="2"/>
  <c r="J4220" i="2"/>
  <c r="K4220" i="2"/>
  <c r="L4220" i="2"/>
  <c r="J4221" i="2"/>
  <c r="K4221" i="2"/>
  <c r="L4221" i="2"/>
  <c r="J4222" i="2"/>
  <c r="K4222" i="2"/>
  <c r="L4222" i="2"/>
  <c r="J4223" i="2"/>
  <c r="K4223" i="2"/>
  <c r="L4223" i="2"/>
  <c r="J4224" i="2"/>
  <c r="K4224" i="2"/>
  <c r="L4224" i="2"/>
  <c r="J4225" i="2"/>
  <c r="K4225" i="2"/>
  <c r="L4225" i="2"/>
  <c r="J4226" i="2"/>
  <c r="K4226" i="2"/>
  <c r="L4226" i="2"/>
  <c r="J4227" i="2"/>
  <c r="K4227" i="2"/>
  <c r="L4227" i="2"/>
  <c r="J4228" i="2"/>
  <c r="K4228" i="2"/>
  <c r="L4228" i="2"/>
  <c r="J4229" i="2"/>
  <c r="K4229" i="2"/>
  <c r="L4229" i="2"/>
  <c r="J4230" i="2"/>
  <c r="K4230" i="2"/>
  <c r="L4230" i="2"/>
  <c r="J4231" i="2"/>
  <c r="K4231" i="2"/>
  <c r="L4231" i="2"/>
  <c r="J4232" i="2"/>
  <c r="K4232" i="2"/>
  <c r="L4232" i="2"/>
  <c r="J4233" i="2"/>
  <c r="K4233" i="2"/>
  <c r="L4233" i="2"/>
  <c r="J4234" i="2"/>
  <c r="K4234" i="2"/>
  <c r="L4234" i="2"/>
  <c r="J4235" i="2"/>
  <c r="K4235" i="2"/>
  <c r="L4235" i="2"/>
  <c r="J4236" i="2"/>
  <c r="K4236" i="2"/>
  <c r="L4236" i="2"/>
  <c r="J4237" i="2"/>
  <c r="K4237" i="2"/>
  <c r="L4237" i="2"/>
  <c r="J4238" i="2"/>
  <c r="K4238" i="2"/>
  <c r="L4238" i="2"/>
  <c r="J4239" i="2"/>
  <c r="K4239" i="2"/>
  <c r="L4239" i="2"/>
  <c r="J4240" i="2"/>
  <c r="K4240" i="2"/>
  <c r="L4240" i="2"/>
  <c r="J4241" i="2"/>
  <c r="K4241" i="2"/>
  <c r="L4241" i="2"/>
  <c r="J4242" i="2"/>
  <c r="K4242" i="2"/>
  <c r="L4242" i="2"/>
  <c r="J4243" i="2"/>
  <c r="K4243" i="2"/>
  <c r="L4243" i="2"/>
  <c r="J4244" i="2"/>
  <c r="K4244" i="2"/>
  <c r="L4244" i="2"/>
  <c r="J4245" i="2"/>
  <c r="K4245" i="2"/>
  <c r="L4245" i="2"/>
  <c r="J4246" i="2"/>
  <c r="K4246" i="2"/>
  <c r="L4246" i="2"/>
  <c r="J4247" i="2"/>
  <c r="K4247" i="2"/>
  <c r="L4247" i="2"/>
  <c r="J4248" i="2"/>
  <c r="K4248" i="2"/>
  <c r="L4248" i="2"/>
  <c r="J4249" i="2"/>
  <c r="K4249" i="2"/>
  <c r="L4249" i="2"/>
  <c r="J4250" i="2"/>
  <c r="K4250" i="2"/>
  <c r="L4250" i="2"/>
  <c r="J4251" i="2"/>
  <c r="K4251" i="2"/>
  <c r="L4251" i="2"/>
  <c r="J4252" i="2"/>
  <c r="K4252" i="2"/>
  <c r="L4252" i="2"/>
  <c r="J4253" i="2"/>
  <c r="K4253" i="2"/>
  <c r="L4253" i="2"/>
  <c r="J4254" i="2"/>
  <c r="K4254" i="2"/>
  <c r="L4254" i="2"/>
  <c r="J4255" i="2"/>
  <c r="K4255" i="2"/>
  <c r="L4255" i="2"/>
  <c r="J4256" i="2"/>
  <c r="K4256" i="2"/>
  <c r="L4256" i="2"/>
  <c r="J4257" i="2"/>
  <c r="K4257" i="2"/>
  <c r="L4257" i="2"/>
  <c r="J4258" i="2"/>
  <c r="K4258" i="2"/>
  <c r="L4258" i="2"/>
  <c r="J4259" i="2"/>
  <c r="K4259" i="2"/>
  <c r="L4259" i="2"/>
  <c r="J4260" i="2"/>
  <c r="K4260" i="2"/>
  <c r="L4260" i="2"/>
  <c r="J4261" i="2"/>
  <c r="K4261" i="2"/>
  <c r="L4261" i="2"/>
  <c r="J4262" i="2"/>
  <c r="K4262" i="2"/>
  <c r="L4262" i="2"/>
  <c r="J4263" i="2"/>
  <c r="K4263" i="2"/>
  <c r="L4263" i="2"/>
  <c r="J4264" i="2"/>
  <c r="K4264" i="2"/>
  <c r="L4264" i="2"/>
  <c r="J4265" i="2"/>
  <c r="K4265" i="2"/>
  <c r="L4265" i="2"/>
  <c r="J4266" i="2"/>
  <c r="K4266" i="2"/>
  <c r="L4266" i="2"/>
  <c r="J4267" i="2"/>
  <c r="K4267" i="2"/>
  <c r="L4267" i="2"/>
  <c r="J4268" i="2"/>
  <c r="K4268" i="2"/>
  <c r="L4268" i="2"/>
  <c r="J4269" i="2"/>
  <c r="K4269" i="2"/>
  <c r="L4269" i="2"/>
  <c r="J4270" i="2"/>
  <c r="K4270" i="2"/>
  <c r="L4270" i="2"/>
  <c r="J4271" i="2"/>
  <c r="K4271" i="2"/>
  <c r="L4271" i="2"/>
  <c r="J4272" i="2"/>
  <c r="K4272" i="2"/>
  <c r="L4272" i="2"/>
  <c r="J4273" i="2"/>
  <c r="K4273" i="2"/>
  <c r="L4273" i="2"/>
  <c r="J4274" i="2"/>
  <c r="K4274" i="2"/>
  <c r="L4274" i="2"/>
  <c r="J4275" i="2"/>
  <c r="K4275" i="2"/>
  <c r="L4275" i="2"/>
  <c r="J4276" i="2"/>
  <c r="K4276" i="2"/>
  <c r="L4276" i="2"/>
  <c r="J4277" i="2"/>
  <c r="K4277" i="2"/>
  <c r="L4277" i="2"/>
  <c r="J4278" i="2"/>
  <c r="K4278" i="2"/>
  <c r="L4278" i="2"/>
  <c r="J4279" i="2"/>
  <c r="K4279" i="2"/>
  <c r="L4279" i="2"/>
  <c r="J4280" i="2"/>
  <c r="K4280" i="2"/>
  <c r="L4280" i="2"/>
  <c r="J4281" i="2"/>
  <c r="K4281" i="2"/>
  <c r="L4281" i="2"/>
  <c r="J4282" i="2"/>
  <c r="K4282" i="2"/>
  <c r="L4282" i="2"/>
  <c r="J4283" i="2"/>
  <c r="K4283" i="2"/>
  <c r="L4283" i="2"/>
  <c r="J4284" i="2"/>
  <c r="K4284" i="2"/>
  <c r="L4284" i="2"/>
  <c r="J4285" i="2"/>
  <c r="K4285" i="2"/>
  <c r="L4285" i="2"/>
  <c r="J4286" i="2"/>
  <c r="K4286" i="2"/>
  <c r="L4286" i="2"/>
  <c r="J4287" i="2"/>
  <c r="K4287" i="2"/>
  <c r="L4287" i="2"/>
  <c r="J4288" i="2"/>
  <c r="K4288" i="2"/>
  <c r="L4288" i="2"/>
  <c r="J4289" i="2"/>
  <c r="K4289" i="2"/>
  <c r="L4289" i="2"/>
  <c r="J4290" i="2"/>
  <c r="K4290" i="2"/>
  <c r="L4290" i="2"/>
  <c r="J4291" i="2"/>
  <c r="K4291" i="2"/>
  <c r="L4291" i="2"/>
  <c r="J4292" i="2"/>
  <c r="K4292" i="2"/>
  <c r="L4292" i="2"/>
  <c r="J4293" i="2"/>
  <c r="K4293" i="2"/>
  <c r="L4293" i="2"/>
  <c r="J4294" i="2"/>
  <c r="K4294" i="2"/>
  <c r="L4294" i="2"/>
  <c r="J4295" i="2"/>
  <c r="K4295" i="2"/>
  <c r="L4295" i="2"/>
  <c r="J4296" i="2"/>
  <c r="K4296" i="2"/>
  <c r="L4296" i="2"/>
  <c r="J4297" i="2"/>
  <c r="K4297" i="2"/>
  <c r="L4297" i="2"/>
  <c r="J4298" i="2"/>
  <c r="K4298" i="2"/>
  <c r="L4298" i="2"/>
  <c r="J4299" i="2"/>
  <c r="K4299" i="2"/>
  <c r="L4299" i="2"/>
  <c r="J4300" i="2"/>
  <c r="K4300" i="2"/>
  <c r="L4300" i="2"/>
  <c r="J4301" i="2"/>
  <c r="K4301" i="2"/>
  <c r="L4301" i="2"/>
  <c r="J4302" i="2"/>
  <c r="K4302" i="2"/>
  <c r="L4302" i="2"/>
  <c r="J4303" i="2"/>
  <c r="K4303" i="2"/>
  <c r="L4303" i="2"/>
  <c r="J4304" i="2"/>
  <c r="K4304" i="2"/>
  <c r="L4304" i="2"/>
  <c r="J4305" i="2"/>
  <c r="K4305" i="2"/>
  <c r="L4305" i="2"/>
  <c r="J4306" i="2"/>
  <c r="K4306" i="2"/>
  <c r="L4306" i="2"/>
  <c r="J4307" i="2"/>
  <c r="K4307" i="2"/>
  <c r="L4307" i="2"/>
  <c r="J4308" i="2"/>
  <c r="K4308" i="2"/>
  <c r="L4308" i="2"/>
  <c r="J4309" i="2"/>
  <c r="K4309" i="2"/>
  <c r="L4309" i="2"/>
  <c r="J4310" i="2"/>
  <c r="K4310" i="2"/>
  <c r="L4310" i="2"/>
  <c r="J4311" i="2"/>
  <c r="K4311" i="2"/>
  <c r="L4311" i="2"/>
  <c r="J4312" i="2"/>
  <c r="K4312" i="2"/>
  <c r="L4312" i="2"/>
  <c r="J4313" i="2"/>
  <c r="K4313" i="2"/>
  <c r="L4313" i="2"/>
  <c r="J4314" i="2"/>
  <c r="K4314" i="2"/>
  <c r="L4314" i="2"/>
  <c r="J4315" i="2"/>
  <c r="K4315" i="2"/>
  <c r="L4315" i="2"/>
  <c r="J4316" i="2"/>
  <c r="K4316" i="2"/>
  <c r="L4316" i="2"/>
  <c r="J4317" i="2"/>
  <c r="K4317" i="2"/>
  <c r="L4317" i="2"/>
  <c r="J4318" i="2"/>
  <c r="K4318" i="2"/>
  <c r="L4318" i="2"/>
  <c r="J4319" i="2"/>
  <c r="K4319" i="2"/>
  <c r="L4319" i="2"/>
  <c r="J4320" i="2"/>
  <c r="K4320" i="2"/>
  <c r="L4320" i="2"/>
  <c r="J4321" i="2"/>
  <c r="K4321" i="2"/>
  <c r="L4321" i="2"/>
  <c r="J4322" i="2"/>
  <c r="K4322" i="2"/>
  <c r="L4322" i="2"/>
  <c r="J4323" i="2"/>
  <c r="K4323" i="2"/>
  <c r="L4323" i="2"/>
  <c r="J4324" i="2"/>
  <c r="K4324" i="2"/>
  <c r="L4324" i="2"/>
  <c r="J4325" i="2"/>
  <c r="K4325" i="2"/>
  <c r="L4325" i="2"/>
  <c r="J4326" i="2"/>
  <c r="K4326" i="2"/>
  <c r="L4326" i="2"/>
  <c r="J4327" i="2"/>
  <c r="K4327" i="2"/>
  <c r="L4327" i="2"/>
  <c r="J4328" i="2"/>
  <c r="K4328" i="2"/>
  <c r="L4328" i="2"/>
  <c r="J4329" i="2"/>
  <c r="K4329" i="2"/>
  <c r="L4329" i="2"/>
  <c r="J4330" i="2"/>
  <c r="K4330" i="2"/>
  <c r="L4330" i="2"/>
  <c r="J4331" i="2"/>
  <c r="K4331" i="2"/>
  <c r="L4331" i="2"/>
  <c r="J4332" i="2"/>
  <c r="K4332" i="2"/>
  <c r="L4332" i="2"/>
  <c r="J4333" i="2"/>
  <c r="K4333" i="2"/>
  <c r="L4333" i="2"/>
  <c r="J4334" i="2"/>
  <c r="K4334" i="2"/>
  <c r="L4334" i="2"/>
  <c r="J4335" i="2"/>
  <c r="K4335" i="2"/>
  <c r="L4335" i="2"/>
  <c r="J4336" i="2"/>
  <c r="K4336" i="2"/>
  <c r="L4336" i="2"/>
  <c r="J4337" i="2"/>
  <c r="K4337" i="2"/>
  <c r="L4337" i="2"/>
  <c r="J4338" i="2"/>
  <c r="K4338" i="2"/>
  <c r="L4338" i="2"/>
  <c r="J4339" i="2"/>
  <c r="K4339" i="2"/>
  <c r="L4339" i="2"/>
  <c r="J4340" i="2"/>
  <c r="K4340" i="2"/>
  <c r="L4340" i="2"/>
  <c r="J4341" i="2"/>
  <c r="K4341" i="2"/>
  <c r="L4341" i="2"/>
  <c r="J4342" i="2"/>
  <c r="K4342" i="2"/>
  <c r="L4342" i="2"/>
  <c r="J4343" i="2"/>
  <c r="K4343" i="2"/>
  <c r="L4343" i="2"/>
  <c r="J4344" i="2"/>
  <c r="K4344" i="2"/>
  <c r="L4344" i="2"/>
  <c r="J4345" i="2"/>
  <c r="K4345" i="2"/>
  <c r="L4345" i="2"/>
  <c r="J4346" i="2"/>
  <c r="K4346" i="2"/>
  <c r="L4346" i="2"/>
  <c r="J4347" i="2"/>
  <c r="K4347" i="2"/>
  <c r="L4347" i="2"/>
  <c r="J4348" i="2"/>
  <c r="K4348" i="2"/>
  <c r="L4348" i="2"/>
  <c r="J4349" i="2"/>
  <c r="K4349" i="2"/>
  <c r="L4349" i="2"/>
  <c r="J4350" i="2"/>
  <c r="K4350" i="2"/>
  <c r="L4350" i="2"/>
  <c r="J4351" i="2"/>
  <c r="K4351" i="2"/>
  <c r="L4351" i="2"/>
  <c r="J4352" i="2"/>
  <c r="K4352" i="2"/>
  <c r="L4352" i="2"/>
  <c r="J4353" i="2"/>
  <c r="K4353" i="2"/>
  <c r="L4353" i="2"/>
  <c r="J4354" i="2"/>
  <c r="K4354" i="2"/>
  <c r="L4354" i="2"/>
  <c r="J4355" i="2"/>
  <c r="K4355" i="2"/>
  <c r="L4355" i="2"/>
  <c r="J4356" i="2"/>
  <c r="K4356" i="2"/>
  <c r="L4356" i="2"/>
  <c r="J4357" i="2"/>
  <c r="K4357" i="2"/>
  <c r="L4357" i="2"/>
  <c r="J4358" i="2"/>
  <c r="K4358" i="2"/>
  <c r="L4358" i="2"/>
  <c r="J4359" i="2"/>
  <c r="K4359" i="2"/>
  <c r="L4359" i="2"/>
  <c r="J4360" i="2"/>
  <c r="K4360" i="2"/>
  <c r="L4360" i="2"/>
  <c r="J4361" i="2"/>
  <c r="K4361" i="2"/>
  <c r="L4361" i="2"/>
  <c r="J4362" i="2"/>
  <c r="K4362" i="2"/>
  <c r="L4362" i="2"/>
  <c r="J4363" i="2"/>
  <c r="K4363" i="2"/>
  <c r="L4363" i="2"/>
  <c r="J4364" i="2"/>
  <c r="K4364" i="2"/>
  <c r="L4364" i="2"/>
  <c r="J4365" i="2"/>
  <c r="K4365" i="2"/>
  <c r="L4365" i="2"/>
  <c r="J4366" i="2"/>
  <c r="K4366" i="2"/>
  <c r="L4366" i="2"/>
  <c r="J4367" i="2"/>
  <c r="K4367" i="2"/>
  <c r="L4367" i="2"/>
  <c r="J4368" i="2"/>
  <c r="K4368" i="2"/>
  <c r="L4368" i="2"/>
  <c r="J4369" i="2"/>
  <c r="K4369" i="2"/>
  <c r="L4369" i="2"/>
  <c r="J4370" i="2"/>
  <c r="K4370" i="2"/>
  <c r="L4370" i="2"/>
  <c r="J4371" i="2"/>
  <c r="K4371" i="2"/>
  <c r="L4371" i="2"/>
  <c r="J4372" i="2"/>
  <c r="K4372" i="2"/>
  <c r="L4372" i="2"/>
  <c r="J4373" i="2"/>
  <c r="K4373" i="2"/>
  <c r="L4373" i="2"/>
  <c r="J4374" i="2"/>
  <c r="K4374" i="2"/>
  <c r="L4374" i="2"/>
  <c r="J4375" i="2"/>
  <c r="K4375" i="2"/>
  <c r="L4375" i="2"/>
  <c r="J4376" i="2"/>
  <c r="K4376" i="2"/>
  <c r="L4376" i="2"/>
  <c r="J4377" i="2"/>
  <c r="K4377" i="2"/>
  <c r="L4377" i="2"/>
  <c r="J4378" i="2"/>
  <c r="K4378" i="2"/>
  <c r="L4378" i="2"/>
  <c r="J4379" i="2"/>
  <c r="K4379" i="2"/>
  <c r="L4379" i="2"/>
  <c r="J4380" i="2"/>
  <c r="K4380" i="2"/>
  <c r="L4380" i="2"/>
  <c r="J4381" i="2"/>
  <c r="K4381" i="2"/>
  <c r="L4381" i="2"/>
  <c r="J4382" i="2"/>
  <c r="K4382" i="2"/>
  <c r="L4382" i="2"/>
  <c r="J4383" i="2"/>
  <c r="K4383" i="2"/>
  <c r="L4383" i="2"/>
  <c r="J4384" i="2"/>
  <c r="K4384" i="2"/>
  <c r="L4384" i="2"/>
  <c r="J4385" i="2"/>
  <c r="K4385" i="2"/>
  <c r="L4385" i="2"/>
  <c r="J4386" i="2"/>
  <c r="K4386" i="2"/>
  <c r="L4386" i="2"/>
  <c r="J4387" i="2"/>
  <c r="K4387" i="2"/>
  <c r="L4387" i="2"/>
  <c r="J4388" i="2"/>
  <c r="K4388" i="2"/>
  <c r="L4388" i="2"/>
  <c r="J4389" i="2"/>
  <c r="K4389" i="2"/>
  <c r="L4389" i="2"/>
  <c r="J4390" i="2"/>
  <c r="K4390" i="2"/>
  <c r="L4390" i="2"/>
  <c r="J4391" i="2"/>
  <c r="K4391" i="2"/>
  <c r="L4391" i="2"/>
  <c r="J4392" i="2"/>
  <c r="K4392" i="2"/>
  <c r="L4392" i="2"/>
  <c r="J4393" i="2"/>
  <c r="K4393" i="2"/>
  <c r="L4393" i="2"/>
  <c r="J4394" i="2"/>
  <c r="K4394" i="2"/>
  <c r="L4394" i="2"/>
  <c r="J4395" i="2"/>
  <c r="K4395" i="2"/>
  <c r="L4395" i="2"/>
  <c r="J4396" i="2"/>
  <c r="K4396" i="2"/>
  <c r="L4396" i="2"/>
  <c r="J4397" i="2"/>
  <c r="K4397" i="2"/>
  <c r="L4397" i="2"/>
  <c r="J4398" i="2"/>
  <c r="K4398" i="2"/>
  <c r="L4398" i="2"/>
  <c r="J4399" i="2"/>
  <c r="K4399" i="2"/>
  <c r="L4399" i="2"/>
  <c r="J4400" i="2"/>
  <c r="K4400" i="2"/>
  <c r="L4400" i="2"/>
  <c r="J4401" i="2"/>
  <c r="K4401" i="2"/>
  <c r="L4401" i="2"/>
  <c r="J4402" i="2"/>
  <c r="K4402" i="2"/>
  <c r="L4402" i="2"/>
  <c r="J4403" i="2"/>
  <c r="K4403" i="2"/>
  <c r="L4403" i="2"/>
  <c r="J4404" i="2"/>
  <c r="K4404" i="2"/>
  <c r="L4404" i="2"/>
  <c r="J4405" i="2"/>
  <c r="K4405" i="2"/>
  <c r="L4405" i="2"/>
  <c r="J4406" i="2"/>
  <c r="K4406" i="2"/>
  <c r="L4406" i="2"/>
  <c r="J4407" i="2"/>
  <c r="K4407" i="2"/>
  <c r="L4407" i="2"/>
  <c r="J4408" i="2"/>
  <c r="K4408" i="2"/>
  <c r="L4408" i="2"/>
  <c r="J4409" i="2"/>
  <c r="K4409" i="2"/>
  <c r="L4409" i="2"/>
  <c r="J4410" i="2"/>
  <c r="K4410" i="2"/>
  <c r="L4410" i="2"/>
  <c r="J4411" i="2"/>
  <c r="K4411" i="2"/>
  <c r="L4411" i="2"/>
  <c r="J4412" i="2"/>
  <c r="K4412" i="2"/>
  <c r="L4412" i="2"/>
  <c r="J4413" i="2"/>
  <c r="K4413" i="2"/>
  <c r="L4413" i="2"/>
  <c r="J4414" i="2"/>
  <c r="K4414" i="2"/>
  <c r="L4414" i="2"/>
  <c r="J4415" i="2"/>
  <c r="K4415" i="2"/>
  <c r="L4415" i="2"/>
  <c r="J4416" i="2"/>
  <c r="K4416" i="2"/>
  <c r="L4416" i="2"/>
  <c r="J4417" i="2"/>
  <c r="K4417" i="2"/>
  <c r="L4417" i="2"/>
  <c r="J4418" i="2"/>
  <c r="K4418" i="2"/>
  <c r="L4418" i="2"/>
  <c r="J4419" i="2"/>
  <c r="K4419" i="2"/>
  <c r="L4419" i="2"/>
  <c r="J4420" i="2"/>
  <c r="K4420" i="2"/>
  <c r="L4420" i="2"/>
  <c r="J4421" i="2"/>
  <c r="K4421" i="2"/>
  <c r="L4421" i="2"/>
  <c r="J4422" i="2"/>
  <c r="K4422" i="2"/>
  <c r="L4422" i="2"/>
  <c r="J4423" i="2"/>
  <c r="K4423" i="2"/>
  <c r="L4423" i="2"/>
  <c r="J4424" i="2"/>
  <c r="K4424" i="2"/>
  <c r="L4424" i="2"/>
  <c r="J4425" i="2"/>
  <c r="K4425" i="2"/>
  <c r="L4425" i="2"/>
  <c r="J4426" i="2"/>
  <c r="K4426" i="2"/>
  <c r="L4426" i="2"/>
  <c r="J4427" i="2"/>
  <c r="K4427" i="2"/>
  <c r="L4427" i="2"/>
  <c r="J4428" i="2"/>
  <c r="K4428" i="2"/>
  <c r="L4428" i="2"/>
  <c r="J4429" i="2"/>
  <c r="K4429" i="2"/>
  <c r="L4429" i="2"/>
  <c r="J4430" i="2"/>
  <c r="K4430" i="2"/>
  <c r="L4430" i="2"/>
  <c r="J4431" i="2"/>
  <c r="K4431" i="2"/>
  <c r="L4431" i="2"/>
  <c r="J4432" i="2"/>
  <c r="K4432" i="2"/>
  <c r="L4432" i="2"/>
  <c r="J4433" i="2"/>
  <c r="K4433" i="2"/>
  <c r="L4433" i="2"/>
  <c r="J4434" i="2"/>
  <c r="K4434" i="2"/>
  <c r="L4434" i="2"/>
  <c r="J4435" i="2"/>
  <c r="K4435" i="2"/>
  <c r="L4435" i="2"/>
  <c r="J4436" i="2"/>
  <c r="K4436" i="2"/>
  <c r="L4436" i="2"/>
  <c r="J4437" i="2"/>
  <c r="K4437" i="2"/>
  <c r="L4437" i="2"/>
  <c r="J4438" i="2"/>
  <c r="K4438" i="2"/>
  <c r="L4438" i="2"/>
  <c r="J4439" i="2"/>
  <c r="K4439" i="2"/>
  <c r="L4439" i="2"/>
  <c r="J4440" i="2"/>
  <c r="K4440" i="2"/>
  <c r="L4440" i="2"/>
  <c r="J4441" i="2"/>
  <c r="K4441" i="2"/>
  <c r="L4441" i="2"/>
  <c r="J4442" i="2"/>
  <c r="K4442" i="2"/>
  <c r="L4442" i="2"/>
  <c r="J4443" i="2"/>
  <c r="K4443" i="2"/>
  <c r="L4443" i="2"/>
  <c r="J4444" i="2"/>
  <c r="K4444" i="2"/>
  <c r="L4444" i="2"/>
  <c r="J4445" i="2"/>
  <c r="K4445" i="2"/>
  <c r="L4445" i="2"/>
  <c r="J4446" i="2"/>
  <c r="K4446" i="2"/>
  <c r="L4446" i="2"/>
  <c r="J4447" i="2"/>
  <c r="K4447" i="2"/>
  <c r="L4447" i="2"/>
  <c r="J4448" i="2"/>
  <c r="K4448" i="2"/>
  <c r="L4448" i="2"/>
  <c r="J4449" i="2"/>
  <c r="K4449" i="2"/>
  <c r="L4449" i="2"/>
  <c r="J4450" i="2"/>
  <c r="K4450" i="2"/>
  <c r="L4450" i="2"/>
  <c r="J4451" i="2"/>
  <c r="K4451" i="2"/>
  <c r="L4451" i="2"/>
  <c r="J4452" i="2"/>
  <c r="K4452" i="2"/>
  <c r="L4452" i="2"/>
  <c r="J4453" i="2"/>
  <c r="K4453" i="2"/>
  <c r="L4453" i="2"/>
  <c r="J4454" i="2"/>
  <c r="K4454" i="2"/>
  <c r="L4454" i="2"/>
  <c r="J4455" i="2"/>
  <c r="K4455" i="2"/>
  <c r="L4455" i="2"/>
  <c r="J4456" i="2"/>
  <c r="K4456" i="2"/>
  <c r="L4456" i="2"/>
  <c r="J4457" i="2"/>
  <c r="K4457" i="2"/>
  <c r="L4457" i="2"/>
  <c r="J4458" i="2"/>
  <c r="K4458" i="2"/>
  <c r="L4458" i="2"/>
  <c r="J4459" i="2"/>
  <c r="K4459" i="2"/>
  <c r="L4459" i="2"/>
  <c r="J4460" i="2"/>
  <c r="K4460" i="2"/>
  <c r="L4460" i="2"/>
  <c r="J4461" i="2"/>
  <c r="K4461" i="2"/>
  <c r="L4461" i="2"/>
  <c r="J4462" i="2"/>
  <c r="K4462" i="2"/>
  <c r="L4462" i="2"/>
  <c r="J4463" i="2"/>
  <c r="K4463" i="2"/>
  <c r="L4463" i="2"/>
  <c r="J4464" i="2"/>
  <c r="K4464" i="2"/>
  <c r="L4464" i="2"/>
  <c r="J4465" i="2"/>
  <c r="K4465" i="2"/>
  <c r="L4465" i="2"/>
  <c r="J4466" i="2"/>
  <c r="K4466" i="2"/>
  <c r="L4466" i="2"/>
  <c r="J4467" i="2"/>
  <c r="K4467" i="2"/>
  <c r="L4467" i="2"/>
  <c r="J4468" i="2"/>
  <c r="K4468" i="2"/>
  <c r="L4468" i="2"/>
  <c r="J4469" i="2"/>
  <c r="K4469" i="2"/>
  <c r="L4469" i="2"/>
  <c r="J4470" i="2"/>
  <c r="K4470" i="2"/>
  <c r="L4470" i="2"/>
  <c r="J4471" i="2"/>
  <c r="K4471" i="2"/>
  <c r="L4471" i="2"/>
  <c r="J4472" i="2"/>
  <c r="K4472" i="2"/>
  <c r="L4472" i="2"/>
  <c r="J4473" i="2"/>
  <c r="K4473" i="2"/>
  <c r="L4473" i="2"/>
  <c r="J4474" i="2"/>
  <c r="K4474" i="2"/>
  <c r="L4474" i="2"/>
  <c r="J4475" i="2"/>
  <c r="K4475" i="2"/>
  <c r="L4475" i="2"/>
  <c r="J4476" i="2"/>
  <c r="K4476" i="2"/>
  <c r="L4476" i="2"/>
  <c r="J4477" i="2"/>
  <c r="K4477" i="2"/>
  <c r="L4477" i="2"/>
  <c r="J4478" i="2"/>
  <c r="K4478" i="2"/>
  <c r="L4478" i="2"/>
  <c r="J4479" i="2"/>
  <c r="K4479" i="2"/>
  <c r="L4479" i="2"/>
  <c r="J4480" i="2"/>
  <c r="K4480" i="2"/>
  <c r="L4480" i="2"/>
  <c r="J4481" i="2"/>
  <c r="K4481" i="2"/>
  <c r="L4481" i="2"/>
  <c r="J4482" i="2"/>
  <c r="K4482" i="2"/>
  <c r="L4482" i="2"/>
  <c r="J4483" i="2"/>
  <c r="K4483" i="2"/>
  <c r="L4483" i="2"/>
  <c r="J4484" i="2"/>
  <c r="K4484" i="2"/>
  <c r="L4484" i="2"/>
  <c r="J4485" i="2"/>
  <c r="K4485" i="2"/>
  <c r="L4485" i="2"/>
  <c r="J4486" i="2"/>
  <c r="K4486" i="2"/>
  <c r="L4486" i="2"/>
  <c r="J4487" i="2"/>
  <c r="K4487" i="2"/>
  <c r="L4487" i="2"/>
  <c r="J4488" i="2"/>
  <c r="K4488" i="2"/>
  <c r="L4488" i="2"/>
  <c r="J4489" i="2"/>
  <c r="K4489" i="2"/>
  <c r="L4489" i="2"/>
  <c r="J4490" i="2"/>
  <c r="K4490" i="2"/>
  <c r="L4490" i="2"/>
  <c r="J4491" i="2"/>
  <c r="K4491" i="2"/>
  <c r="L4491" i="2"/>
  <c r="J4492" i="2"/>
  <c r="K4492" i="2"/>
  <c r="L4492" i="2"/>
  <c r="J4493" i="2"/>
  <c r="K4493" i="2"/>
  <c r="L4493" i="2"/>
  <c r="J4494" i="2"/>
  <c r="K4494" i="2"/>
  <c r="L4494" i="2"/>
  <c r="J4495" i="2"/>
  <c r="K4495" i="2"/>
  <c r="L4495" i="2"/>
  <c r="J4496" i="2"/>
  <c r="K4496" i="2"/>
  <c r="L4496" i="2"/>
  <c r="J4497" i="2"/>
  <c r="K4497" i="2"/>
  <c r="L4497" i="2"/>
  <c r="J4498" i="2"/>
  <c r="K4498" i="2"/>
  <c r="L4498" i="2"/>
  <c r="J4499" i="2"/>
  <c r="K4499" i="2"/>
  <c r="L4499" i="2"/>
  <c r="J4500" i="2"/>
  <c r="K4500" i="2"/>
  <c r="L4500" i="2"/>
  <c r="J4501" i="2"/>
  <c r="K4501" i="2"/>
  <c r="L4501" i="2"/>
  <c r="J4502" i="2"/>
  <c r="K4502" i="2"/>
  <c r="L4502" i="2"/>
  <c r="J4503" i="2"/>
  <c r="K4503" i="2"/>
  <c r="L4503" i="2"/>
  <c r="J4504" i="2"/>
  <c r="K4504" i="2"/>
  <c r="L4504" i="2"/>
  <c r="J4505" i="2"/>
  <c r="K4505" i="2"/>
  <c r="L4505" i="2"/>
  <c r="J4506" i="2"/>
  <c r="K4506" i="2"/>
  <c r="L4506" i="2"/>
  <c r="J4507" i="2"/>
  <c r="K4507" i="2"/>
  <c r="L4507" i="2"/>
  <c r="J4508" i="2"/>
  <c r="K4508" i="2"/>
  <c r="L4508" i="2"/>
  <c r="J4509" i="2"/>
  <c r="K4509" i="2"/>
  <c r="L4509" i="2"/>
  <c r="J4510" i="2"/>
  <c r="K4510" i="2"/>
  <c r="L4510" i="2"/>
  <c r="J4511" i="2"/>
  <c r="K4511" i="2"/>
  <c r="L4511" i="2"/>
  <c r="J4512" i="2"/>
  <c r="K4512" i="2"/>
  <c r="L4512" i="2"/>
  <c r="J4513" i="2"/>
  <c r="K4513" i="2"/>
  <c r="L4513" i="2"/>
  <c r="J4514" i="2"/>
  <c r="K4514" i="2"/>
  <c r="L4514" i="2"/>
  <c r="J4515" i="2"/>
  <c r="K4515" i="2"/>
  <c r="L4515" i="2"/>
  <c r="J4516" i="2"/>
  <c r="K4516" i="2"/>
  <c r="L4516" i="2"/>
  <c r="J4517" i="2"/>
  <c r="K4517" i="2"/>
  <c r="L4517" i="2"/>
  <c r="J4518" i="2"/>
  <c r="K4518" i="2"/>
  <c r="L4518" i="2"/>
  <c r="J4519" i="2"/>
  <c r="K4519" i="2"/>
  <c r="L4519" i="2"/>
  <c r="J4520" i="2"/>
  <c r="K4520" i="2"/>
  <c r="L4520" i="2"/>
  <c r="J4521" i="2"/>
  <c r="K4521" i="2"/>
  <c r="L4521" i="2"/>
  <c r="J4522" i="2"/>
  <c r="K4522" i="2"/>
  <c r="L4522" i="2"/>
  <c r="J4523" i="2"/>
  <c r="K4523" i="2"/>
  <c r="L4523" i="2"/>
  <c r="J4524" i="2"/>
  <c r="K4524" i="2"/>
  <c r="L4524" i="2"/>
  <c r="J4525" i="2"/>
  <c r="K4525" i="2"/>
  <c r="L4525" i="2"/>
  <c r="J4526" i="2"/>
  <c r="K4526" i="2"/>
  <c r="L4526" i="2"/>
  <c r="J4527" i="2"/>
  <c r="K4527" i="2"/>
  <c r="L4527" i="2"/>
  <c r="J4528" i="2"/>
  <c r="K4528" i="2"/>
  <c r="L4528" i="2"/>
  <c r="J4529" i="2"/>
  <c r="K4529" i="2"/>
  <c r="L4529" i="2"/>
  <c r="J4530" i="2"/>
  <c r="K4530" i="2"/>
  <c r="L4530" i="2"/>
  <c r="J4531" i="2"/>
  <c r="K4531" i="2"/>
  <c r="L4531" i="2"/>
  <c r="J4532" i="2"/>
  <c r="K4532" i="2"/>
  <c r="L4532" i="2"/>
  <c r="J4533" i="2"/>
  <c r="K4533" i="2"/>
  <c r="L4533" i="2"/>
  <c r="J4534" i="2"/>
  <c r="K4534" i="2"/>
  <c r="L4534" i="2"/>
  <c r="J4535" i="2"/>
  <c r="K4535" i="2"/>
  <c r="L4535" i="2"/>
  <c r="J4536" i="2"/>
  <c r="K4536" i="2"/>
  <c r="L4536" i="2"/>
  <c r="J4537" i="2"/>
  <c r="K4537" i="2"/>
  <c r="L4537" i="2"/>
  <c r="J4538" i="2"/>
  <c r="K4538" i="2"/>
  <c r="L4538" i="2"/>
  <c r="J4539" i="2"/>
  <c r="K4539" i="2"/>
  <c r="L4539" i="2"/>
  <c r="J4540" i="2"/>
  <c r="K4540" i="2"/>
  <c r="L4540" i="2"/>
  <c r="J4541" i="2"/>
  <c r="K4541" i="2"/>
  <c r="L4541" i="2"/>
  <c r="J4542" i="2"/>
  <c r="K4542" i="2"/>
  <c r="L4542" i="2"/>
  <c r="J4543" i="2"/>
  <c r="K4543" i="2"/>
  <c r="L4543" i="2"/>
  <c r="J4544" i="2"/>
  <c r="K4544" i="2"/>
  <c r="L4544" i="2"/>
  <c r="J4545" i="2"/>
  <c r="K4545" i="2"/>
  <c r="L4545" i="2"/>
  <c r="J4546" i="2"/>
  <c r="K4546" i="2"/>
  <c r="L4546" i="2"/>
  <c r="J4547" i="2"/>
  <c r="K4547" i="2"/>
  <c r="L4547" i="2"/>
  <c r="J4548" i="2"/>
  <c r="K4548" i="2"/>
  <c r="L4548" i="2"/>
  <c r="J4549" i="2"/>
  <c r="K4549" i="2"/>
  <c r="L4549" i="2"/>
  <c r="J4550" i="2"/>
  <c r="K4550" i="2"/>
  <c r="L4550" i="2"/>
  <c r="J4551" i="2"/>
  <c r="K4551" i="2"/>
  <c r="L4551" i="2"/>
  <c r="J4552" i="2"/>
  <c r="K4552" i="2"/>
  <c r="L4552" i="2"/>
  <c r="J4553" i="2"/>
  <c r="K4553" i="2"/>
  <c r="L4553" i="2"/>
  <c r="J4554" i="2"/>
  <c r="K4554" i="2"/>
  <c r="L4554" i="2"/>
  <c r="J4555" i="2"/>
  <c r="K4555" i="2"/>
  <c r="L4555" i="2"/>
  <c r="J4556" i="2"/>
  <c r="K4556" i="2"/>
  <c r="L4556" i="2"/>
  <c r="J4557" i="2"/>
  <c r="K4557" i="2"/>
  <c r="L4557" i="2"/>
  <c r="J4558" i="2"/>
  <c r="K4558" i="2"/>
  <c r="L4558" i="2"/>
  <c r="J4559" i="2"/>
  <c r="K4559" i="2"/>
  <c r="L4559" i="2"/>
  <c r="J4560" i="2"/>
  <c r="K4560" i="2"/>
  <c r="L4560" i="2"/>
  <c r="J4561" i="2"/>
  <c r="K4561" i="2"/>
  <c r="L4561" i="2"/>
  <c r="J4562" i="2"/>
  <c r="K4562" i="2"/>
  <c r="L4562" i="2"/>
  <c r="J4563" i="2"/>
  <c r="K4563" i="2"/>
  <c r="L4563" i="2"/>
  <c r="J4564" i="2"/>
  <c r="K4564" i="2"/>
  <c r="L4564" i="2"/>
  <c r="J4565" i="2"/>
  <c r="K4565" i="2"/>
  <c r="L4565" i="2"/>
  <c r="J4566" i="2"/>
  <c r="K4566" i="2"/>
  <c r="L4566" i="2"/>
  <c r="J4567" i="2"/>
  <c r="K4567" i="2"/>
  <c r="L4567" i="2"/>
  <c r="J4568" i="2"/>
  <c r="K4568" i="2"/>
  <c r="L4568" i="2"/>
  <c r="J4569" i="2"/>
  <c r="K4569" i="2"/>
  <c r="L4569" i="2"/>
  <c r="J4570" i="2"/>
  <c r="K4570" i="2"/>
  <c r="L4570" i="2"/>
  <c r="J4571" i="2"/>
  <c r="K4571" i="2"/>
  <c r="L4571" i="2"/>
  <c r="J4572" i="2"/>
  <c r="K4572" i="2"/>
  <c r="L4572" i="2"/>
  <c r="J4573" i="2"/>
  <c r="K4573" i="2"/>
  <c r="L4573" i="2"/>
  <c r="J4574" i="2"/>
  <c r="K4574" i="2"/>
  <c r="L4574" i="2"/>
  <c r="J4575" i="2"/>
  <c r="K4575" i="2"/>
  <c r="L4575" i="2"/>
  <c r="J4576" i="2"/>
  <c r="K4576" i="2"/>
  <c r="L4576" i="2"/>
  <c r="J4577" i="2"/>
  <c r="K4577" i="2"/>
  <c r="L4577" i="2"/>
  <c r="J4578" i="2"/>
  <c r="K4578" i="2"/>
  <c r="L4578" i="2"/>
  <c r="J4579" i="2"/>
  <c r="K4579" i="2"/>
  <c r="L4579" i="2"/>
  <c r="J4580" i="2"/>
  <c r="K4580" i="2"/>
  <c r="L4580" i="2"/>
  <c r="J4581" i="2"/>
  <c r="K4581" i="2"/>
  <c r="L4581" i="2"/>
  <c r="J4582" i="2"/>
  <c r="K4582" i="2"/>
  <c r="L4582" i="2"/>
  <c r="J4583" i="2"/>
  <c r="K4583" i="2"/>
  <c r="L4583" i="2"/>
  <c r="J4584" i="2"/>
  <c r="K4584" i="2"/>
  <c r="L4584" i="2"/>
  <c r="J4585" i="2"/>
  <c r="K4585" i="2"/>
  <c r="L4585" i="2"/>
  <c r="J4586" i="2"/>
  <c r="K4586" i="2"/>
  <c r="L4586" i="2"/>
  <c r="J4587" i="2"/>
  <c r="K4587" i="2"/>
  <c r="L4587" i="2"/>
  <c r="J4588" i="2"/>
  <c r="K4588" i="2"/>
  <c r="L4588" i="2"/>
  <c r="J4589" i="2"/>
  <c r="K4589" i="2"/>
  <c r="L4589" i="2"/>
  <c r="J4590" i="2"/>
  <c r="K4590" i="2"/>
  <c r="L4590" i="2"/>
  <c r="J4591" i="2"/>
  <c r="K4591" i="2"/>
  <c r="L4591" i="2"/>
  <c r="J4592" i="2"/>
  <c r="K4592" i="2"/>
  <c r="L4592" i="2"/>
  <c r="J4593" i="2"/>
  <c r="K4593" i="2"/>
  <c r="L4593" i="2"/>
  <c r="J4594" i="2"/>
  <c r="K4594" i="2"/>
  <c r="L4594" i="2"/>
  <c r="J4595" i="2"/>
  <c r="K4595" i="2"/>
  <c r="L4595" i="2"/>
  <c r="J4596" i="2"/>
  <c r="K4596" i="2"/>
  <c r="L4596" i="2"/>
  <c r="J4597" i="2"/>
  <c r="K4597" i="2"/>
  <c r="L4597" i="2"/>
  <c r="J4598" i="2"/>
  <c r="K4598" i="2"/>
  <c r="L4598" i="2"/>
  <c r="J4599" i="2"/>
  <c r="K4599" i="2"/>
  <c r="L4599" i="2"/>
  <c r="J4600" i="2"/>
  <c r="K4600" i="2"/>
  <c r="L4600" i="2"/>
  <c r="J4601" i="2"/>
  <c r="K4601" i="2"/>
  <c r="L4601" i="2"/>
  <c r="J4602" i="2"/>
  <c r="K4602" i="2"/>
  <c r="L4602" i="2"/>
  <c r="J4603" i="2"/>
  <c r="K4603" i="2"/>
  <c r="L4603" i="2"/>
  <c r="J4604" i="2"/>
  <c r="K4604" i="2"/>
  <c r="L4604" i="2"/>
  <c r="J4605" i="2"/>
  <c r="K4605" i="2"/>
  <c r="L4605" i="2"/>
  <c r="J4606" i="2"/>
  <c r="K4606" i="2"/>
  <c r="L4606" i="2"/>
  <c r="J4607" i="2"/>
  <c r="K4607" i="2"/>
  <c r="L4607" i="2"/>
  <c r="J4608" i="2"/>
  <c r="K4608" i="2"/>
  <c r="L4608" i="2"/>
  <c r="J4609" i="2"/>
  <c r="K4609" i="2"/>
  <c r="L4609" i="2"/>
  <c r="J4610" i="2"/>
  <c r="K4610" i="2"/>
  <c r="L4610" i="2"/>
  <c r="J4611" i="2"/>
  <c r="K4611" i="2"/>
  <c r="L4611" i="2"/>
  <c r="J4612" i="2"/>
  <c r="K4612" i="2"/>
  <c r="L4612" i="2"/>
  <c r="J4613" i="2"/>
  <c r="K4613" i="2"/>
  <c r="L4613" i="2"/>
  <c r="J4614" i="2"/>
  <c r="K4614" i="2"/>
  <c r="L4614" i="2"/>
  <c r="J4615" i="2"/>
  <c r="K4615" i="2"/>
  <c r="L4615" i="2"/>
  <c r="J4616" i="2"/>
  <c r="K4616" i="2"/>
  <c r="L4616" i="2"/>
  <c r="J4617" i="2"/>
  <c r="K4617" i="2"/>
  <c r="L4617" i="2"/>
  <c r="J4618" i="2"/>
  <c r="K4618" i="2"/>
  <c r="L4618" i="2"/>
  <c r="J4619" i="2"/>
  <c r="K4619" i="2"/>
  <c r="L4619" i="2"/>
  <c r="J4620" i="2"/>
  <c r="K4620" i="2"/>
  <c r="L4620" i="2"/>
  <c r="J4621" i="2"/>
  <c r="K4621" i="2"/>
  <c r="L4621" i="2"/>
  <c r="J4622" i="2"/>
  <c r="K4622" i="2"/>
  <c r="L4622" i="2"/>
  <c r="J4623" i="2"/>
  <c r="K4623" i="2"/>
  <c r="L4623" i="2"/>
  <c r="J4624" i="2"/>
  <c r="K4624" i="2"/>
  <c r="L4624" i="2"/>
  <c r="J4625" i="2"/>
  <c r="K4625" i="2"/>
  <c r="L4625" i="2"/>
  <c r="J4626" i="2"/>
  <c r="K4626" i="2"/>
  <c r="L4626" i="2"/>
  <c r="J4627" i="2"/>
  <c r="K4627" i="2"/>
  <c r="L4627" i="2"/>
  <c r="J4628" i="2"/>
  <c r="K4628" i="2"/>
  <c r="L4628" i="2"/>
  <c r="J4629" i="2"/>
  <c r="K4629" i="2"/>
  <c r="L4629" i="2"/>
  <c r="J4630" i="2"/>
  <c r="K4630" i="2"/>
  <c r="L4630" i="2"/>
  <c r="J4631" i="2"/>
  <c r="K4631" i="2"/>
  <c r="L4631" i="2"/>
  <c r="J4632" i="2"/>
  <c r="K4632" i="2"/>
  <c r="L4632" i="2"/>
  <c r="J4633" i="2"/>
  <c r="K4633" i="2"/>
  <c r="L4633" i="2"/>
  <c r="J4634" i="2"/>
  <c r="K4634" i="2"/>
  <c r="L4634" i="2"/>
  <c r="J4635" i="2"/>
  <c r="K4635" i="2"/>
  <c r="L4635" i="2"/>
  <c r="J4636" i="2"/>
  <c r="K4636" i="2"/>
  <c r="L4636" i="2"/>
  <c r="J4637" i="2"/>
  <c r="K4637" i="2"/>
  <c r="L4637" i="2"/>
  <c r="J4638" i="2"/>
  <c r="K4638" i="2"/>
  <c r="L4638" i="2"/>
  <c r="J4639" i="2"/>
  <c r="K4639" i="2"/>
  <c r="L4639" i="2"/>
  <c r="J4640" i="2"/>
  <c r="K4640" i="2"/>
  <c r="L4640" i="2"/>
  <c r="J4641" i="2"/>
  <c r="K4641" i="2"/>
  <c r="L4641" i="2"/>
  <c r="J4642" i="2"/>
  <c r="K4642" i="2"/>
  <c r="L4642" i="2"/>
  <c r="J4643" i="2"/>
  <c r="K4643" i="2"/>
  <c r="L4643" i="2"/>
  <c r="J4644" i="2"/>
  <c r="K4644" i="2"/>
  <c r="L4644" i="2"/>
  <c r="J4645" i="2"/>
  <c r="K4645" i="2"/>
  <c r="L4645" i="2"/>
  <c r="J4646" i="2"/>
  <c r="K4646" i="2"/>
  <c r="L4646" i="2"/>
  <c r="J4647" i="2"/>
  <c r="K4647" i="2"/>
  <c r="L4647" i="2"/>
  <c r="J4648" i="2"/>
  <c r="K4648" i="2"/>
  <c r="L4648" i="2"/>
  <c r="J4649" i="2"/>
  <c r="K4649" i="2"/>
  <c r="L4649" i="2"/>
  <c r="J4650" i="2"/>
  <c r="K4650" i="2"/>
  <c r="L4650" i="2"/>
  <c r="J4651" i="2"/>
  <c r="K4651" i="2"/>
  <c r="L4651" i="2"/>
  <c r="J4652" i="2"/>
  <c r="K4652" i="2"/>
  <c r="L4652" i="2"/>
  <c r="J4653" i="2"/>
  <c r="K4653" i="2"/>
  <c r="L4653" i="2"/>
  <c r="J4654" i="2"/>
  <c r="K4654" i="2"/>
  <c r="L4654" i="2"/>
  <c r="J4655" i="2"/>
  <c r="K4655" i="2"/>
  <c r="L4655" i="2"/>
  <c r="J4656" i="2"/>
  <c r="K4656" i="2"/>
  <c r="L4656" i="2"/>
  <c r="J4657" i="2"/>
  <c r="K4657" i="2"/>
  <c r="L4657" i="2"/>
  <c r="J4658" i="2"/>
  <c r="K4658" i="2"/>
  <c r="L4658" i="2"/>
  <c r="J4659" i="2"/>
  <c r="K4659" i="2"/>
  <c r="L4659" i="2"/>
  <c r="J4660" i="2"/>
  <c r="K4660" i="2"/>
  <c r="L4660" i="2"/>
  <c r="J4661" i="2"/>
  <c r="K4661" i="2"/>
  <c r="L4661" i="2"/>
  <c r="J4662" i="2"/>
  <c r="K4662" i="2"/>
  <c r="L4662" i="2"/>
  <c r="J4663" i="2"/>
  <c r="K4663" i="2"/>
  <c r="L4663" i="2"/>
  <c r="J4664" i="2"/>
  <c r="K4664" i="2"/>
  <c r="L4664" i="2"/>
  <c r="J4665" i="2"/>
  <c r="K4665" i="2"/>
  <c r="L4665" i="2"/>
  <c r="J4666" i="2"/>
  <c r="K4666" i="2"/>
  <c r="L4666" i="2"/>
  <c r="J4667" i="2"/>
  <c r="K4667" i="2"/>
  <c r="L4667" i="2"/>
  <c r="J4668" i="2"/>
  <c r="K4668" i="2"/>
  <c r="L4668" i="2"/>
  <c r="J4669" i="2"/>
  <c r="K4669" i="2"/>
  <c r="L4669" i="2"/>
  <c r="J4670" i="2"/>
  <c r="K4670" i="2"/>
  <c r="L4670" i="2"/>
  <c r="J4671" i="2"/>
  <c r="K4671" i="2"/>
  <c r="L4671" i="2"/>
  <c r="J4672" i="2"/>
  <c r="K4672" i="2"/>
  <c r="L4672" i="2"/>
  <c r="J4673" i="2"/>
  <c r="K4673" i="2"/>
  <c r="L4673" i="2"/>
  <c r="J4674" i="2"/>
  <c r="K4674" i="2"/>
  <c r="L4674" i="2"/>
  <c r="J4675" i="2"/>
  <c r="K4675" i="2"/>
  <c r="L4675" i="2"/>
  <c r="J4676" i="2"/>
  <c r="K4676" i="2"/>
  <c r="L4676" i="2"/>
  <c r="J4677" i="2"/>
  <c r="K4677" i="2"/>
  <c r="L4677" i="2"/>
  <c r="J4678" i="2"/>
  <c r="K4678" i="2"/>
  <c r="L4678" i="2"/>
  <c r="J4679" i="2"/>
  <c r="K4679" i="2"/>
  <c r="L4679" i="2"/>
  <c r="J4680" i="2"/>
  <c r="K4680" i="2"/>
  <c r="L4680" i="2"/>
  <c r="J4681" i="2"/>
  <c r="K4681" i="2"/>
  <c r="L4681" i="2"/>
  <c r="J4682" i="2"/>
  <c r="K4682" i="2"/>
  <c r="L4682" i="2"/>
  <c r="J4683" i="2"/>
  <c r="K4683" i="2"/>
  <c r="L4683" i="2"/>
  <c r="J4684" i="2"/>
  <c r="K4684" i="2"/>
  <c r="L4684" i="2"/>
  <c r="J4685" i="2"/>
  <c r="K4685" i="2"/>
  <c r="L4685" i="2"/>
  <c r="J4686" i="2"/>
  <c r="K4686" i="2"/>
  <c r="L4686" i="2"/>
  <c r="J4687" i="2"/>
  <c r="K4687" i="2"/>
  <c r="L4687" i="2"/>
  <c r="J4688" i="2"/>
  <c r="K4688" i="2"/>
  <c r="L4688" i="2"/>
  <c r="J4689" i="2"/>
  <c r="K4689" i="2"/>
  <c r="L4689" i="2"/>
  <c r="J4690" i="2"/>
  <c r="K4690" i="2"/>
  <c r="L4690" i="2"/>
  <c r="J4691" i="2"/>
  <c r="K4691" i="2"/>
  <c r="L4691" i="2"/>
  <c r="J4692" i="2"/>
  <c r="K4692" i="2"/>
  <c r="L4692" i="2"/>
  <c r="J4693" i="2"/>
  <c r="K4693" i="2"/>
  <c r="L4693" i="2"/>
  <c r="J4694" i="2"/>
  <c r="K4694" i="2"/>
  <c r="L4694" i="2"/>
  <c r="J4695" i="2"/>
  <c r="K4695" i="2"/>
  <c r="L4695" i="2"/>
  <c r="J4696" i="2"/>
  <c r="K4696" i="2"/>
  <c r="L4696" i="2"/>
  <c r="J4697" i="2"/>
  <c r="K4697" i="2"/>
  <c r="L4697" i="2"/>
  <c r="J4698" i="2"/>
  <c r="K4698" i="2"/>
  <c r="L4698" i="2"/>
  <c r="J4699" i="2"/>
  <c r="K4699" i="2"/>
  <c r="L4699" i="2"/>
  <c r="J4700" i="2"/>
  <c r="K4700" i="2"/>
  <c r="L4700" i="2"/>
  <c r="J4701" i="2"/>
  <c r="K4701" i="2"/>
  <c r="L4701" i="2"/>
  <c r="J4702" i="2"/>
  <c r="K4702" i="2"/>
  <c r="L4702" i="2"/>
  <c r="J4703" i="2"/>
  <c r="K4703" i="2"/>
  <c r="L4703" i="2"/>
  <c r="J4704" i="2"/>
  <c r="K4704" i="2"/>
  <c r="L4704" i="2"/>
  <c r="J4705" i="2"/>
  <c r="K4705" i="2"/>
  <c r="L4705" i="2"/>
  <c r="J4706" i="2"/>
  <c r="K4706" i="2"/>
  <c r="L4706" i="2"/>
  <c r="J4707" i="2"/>
  <c r="K4707" i="2"/>
  <c r="L4707" i="2"/>
  <c r="J4708" i="2"/>
  <c r="K4708" i="2"/>
  <c r="L4708" i="2"/>
  <c r="J4709" i="2"/>
  <c r="K4709" i="2"/>
  <c r="L4709" i="2"/>
  <c r="J4710" i="2"/>
  <c r="K4710" i="2"/>
  <c r="L4710" i="2"/>
  <c r="J4711" i="2"/>
  <c r="K4711" i="2"/>
  <c r="L4711" i="2"/>
  <c r="J4712" i="2"/>
  <c r="K4712" i="2"/>
  <c r="L4712" i="2"/>
  <c r="J4713" i="2"/>
  <c r="K4713" i="2"/>
  <c r="L4713" i="2"/>
  <c r="J4714" i="2"/>
  <c r="K4714" i="2"/>
  <c r="L4714" i="2"/>
  <c r="J4715" i="2"/>
  <c r="K4715" i="2"/>
  <c r="L4715" i="2"/>
  <c r="J4716" i="2"/>
  <c r="K4716" i="2"/>
  <c r="L4716" i="2"/>
  <c r="J4717" i="2"/>
  <c r="K4717" i="2"/>
  <c r="L4717" i="2"/>
  <c r="J4718" i="2"/>
  <c r="K4718" i="2"/>
  <c r="L4718" i="2"/>
  <c r="J4719" i="2"/>
  <c r="K4719" i="2"/>
  <c r="L4719" i="2"/>
  <c r="J4720" i="2"/>
  <c r="K4720" i="2"/>
  <c r="L4720" i="2"/>
  <c r="J4721" i="2"/>
  <c r="K4721" i="2"/>
  <c r="L4721" i="2"/>
  <c r="J4722" i="2"/>
  <c r="K4722" i="2"/>
  <c r="L4722" i="2"/>
  <c r="J4723" i="2"/>
  <c r="K4723" i="2"/>
  <c r="L4723" i="2"/>
  <c r="J4724" i="2"/>
  <c r="K4724" i="2"/>
  <c r="L4724" i="2"/>
  <c r="J4725" i="2"/>
  <c r="K4725" i="2"/>
  <c r="L4725" i="2"/>
  <c r="J4726" i="2"/>
  <c r="K4726" i="2"/>
  <c r="L4726" i="2"/>
  <c r="J4727" i="2"/>
  <c r="K4727" i="2"/>
  <c r="L4727" i="2"/>
  <c r="J4728" i="2"/>
  <c r="K4728" i="2"/>
  <c r="L4728" i="2"/>
  <c r="J4729" i="2"/>
  <c r="K4729" i="2"/>
  <c r="L4729" i="2"/>
  <c r="J4730" i="2"/>
  <c r="K4730" i="2"/>
  <c r="L4730" i="2"/>
  <c r="J4731" i="2"/>
  <c r="K4731" i="2"/>
  <c r="L4731" i="2"/>
  <c r="J4732" i="2"/>
  <c r="K4732" i="2"/>
  <c r="L4732" i="2"/>
  <c r="J4733" i="2"/>
  <c r="K4733" i="2"/>
  <c r="L4733" i="2"/>
  <c r="J4734" i="2"/>
  <c r="K4734" i="2"/>
  <c r="L4734" i="2"/>
  <c r="J4735" i="2"/>
  <c r="K4735" i="2"/>
  <c r="L4735" i="2"/>
  <c r="J4736" i="2"/>
  <c r="K4736" i="2"/>
  <c r="L4736" i="2"/>
  <c r="J4737" i="2"/>
  <c r="K4737" i="2"/>
  <c r="L4737" i="2"/>
  <c r="J4738" i="2"/>
  <c r="K4738" i="2"/>
  <c r="L4738" i="2"/>
  <c r="J4739" i="2"/>
  <c r="K4739" i="2"/>
  <c r="L4739" i="2"/>
  <c r="J4740" i="2"/>
  <c r="K4740" i="2"/>
  <c r="L4740" i="2"/>
  <c r="J4741" i="2"/>
  <c r="K4741" i="2"/>
  <c r="L4741" i="2"/>
  <c r="J4742" i="2"/>
  <c r="K4742" i="2"/>
  <c r="L4742" i="2"/>
  <c r="J4743" i="2"/>
  <c r="K4743" i="2"/>
  <c r="L4743" i="2"/>
  <c r="J4744" i="2"/>
  <c r="K4744" i="2"/>
  <c r="L4744" i="2"/>
  <c r="J4745" i="2"/>
  <c r="K4745" i="2"/>
  <c r="L4745" i="2"/>
  <c r="J4746" i="2"/>
  <c r="K4746" i="2"/>
  <c r="L4746" i="2"/>
  <c r="J4747" i="2"/>
  <c r="K4747" i="2"/>
  <c r="L4747" i="2"/>
  <c r="J4748" i="2"/>
  <c r="K4748" i="2"/>
  <c r="L4748" i="2"/>
  <c r="J4749" i="2"/>
  <c r="K4749" i="2"/>
  <c r="L4749" i="2"/>
  <c r="J4750" i="2"/>
  <c r="K4750" i="2"/>
  <c r="L4750" i="2"/>
  <c r="J4751" i="2"/>
  <c r="K4751" i="2"/>
  <c r="L4751" i="2"/>
  <c r="J4752" i="2"/>
  <c r="K4752" i="2"/>
  <c r="L4752" i="2"/>
  <c r="J4753" i="2"/>
  <c r="K4753" i="2"/>
  <c r="L4753" i="2"/>
  <c r="J4754" i="2"/>
  <c r="K4754" i="2"/>
  <c r="L4754" i="2"/>
  <c r="J4755" i="2"/>
  <c r="K4755" i="2"/>
  <c r="L4755" i="2"/>
  <c r="J4756" i="2"/>
  <c r="K4756" i="2"/>
  <c r="L4756" i="2"/>
  <c r="J4757" i="2"/>
  <c r="K4757" i="2"/>
  <c r="L4757" i="2"/>
  <c r="J4758" i="2"/>
  <c r="K4758" i="2"/>
  <c r="L4758" i="2"/>
  <c r="J4759" i="2"/>
  <c r="K4759" i="2"/>
  <c r="L4759" i="2"/>
  <c r="J4760" i="2"/>
  <c r="K4760" i="2"/>
  <c r="L4760" i="2"/>
  <c r="J4761" i="2"/>
  <c r="K4761" i="2"/>
  <c r="L4761" i="2"/>
  <c r="J4762" i="2"/>
  <c r="K4762" i="2"/>
  <c r="L4762" i="2"/>
  <c r="J4763" i="2"/>
  <c r="K4763" i="2"/>
  <c r="L4763" i="2"/>
  <c r="J4764" i="2"/>
  <c r="K4764" i="2"/>
  <c r="L4764" i="2"/>
  <c r="J4765" i="2"/>
  <c r="K4765" i="2"/>
  <c r="L4765" i="2"/>
  <c r="J4766" i="2"/>
  <c r="K4766" i="2"/>
  <c r="L4766" i="2"/>
  <c r="J4767" i="2"/>
  <c r="K4767" i="2"/>
  <c r="L4767" i="2"/>
  <c r="J4768" i="2"/>
  <c r="K4768" i="2"/>
  <c r="L4768" i="2"/>
  <c r="J4769" i="2"/>
  <c r="K4769" i="2"/>
  <c r="L4769" i="2"/>
  <c r="J4770" i="2"/>
  <c r="K4770" i="2"/>
  <c r="L4770" i="2"/>
  <c r="J4771" i="2"/>
  <c r="K4771" i="2"/>
  <c r="L4771" i="2"/>
  <c r="J4772" i="2"/>
  <c r="K4772" i="2"/>
  <c r="L4772" i="2"/>
  <c r="J4773" i="2"/>
  <c r="K4773" i="2"/>
  <c r="L4773" i="2"/>
  <c r="J4774" i="2"/>
  <c r="K4774" i="2"/>
  <c r="L4774" i="2"/>
  <c r="J4775" i="2"/>
  <c r="K4775" i="2"/>
  <c r="L4775" i="2"/>
  <c r="J4776" i="2"/>
  <c r="K4776" i="2"/>
  <c r="L4776" i="2"/>
  <c r="J4777" i="2"/>
  <c r="K4777" i="2"/>
  <c r="L4777" i="2"/>
  <c r="J4778" i="2"/>
  <c r="K4778" i="2"/>
  <c r="L4778" i="2"/>
  <c r="J4779" i="2"/>
  <c r="K4779" i="2"/>
  <c r="L4779" i="2"/>
  <c r="J4780" i="2"/>
  <c r="K4780" i="2"/>
  <c r="L4780" i="2"/>
  <c r="J4781" i="2"/>
  <c r="K4781" i="2"/>
  <c r="L4781" i="2"/>
  <c r="J4782" i="2"/>
  <c r="K4782" i="2"/>
  <c r="L4782" i="2"/>
  <c r="J4783" i="2"/>
  <c r="K4783" i="2"/>
  <c r="L4783" i="2"/>
  <c r="J4784" i="2"/>
  <c r="K4784" i="2"/>
  <c r="L4784" i="2"/>
  <c r="J4785" i="2"/>
  <c r="K4785" i="2"/>
  <c r="L4785" i="2"/>
  <c r="J4786" i="2"/>
  <c r="K4786" i="2"/>
  <c r="L4786" i="2"/>
  <c r="J4787" i="2"/>
  <c r="K4787" i="2"/>
  <c r="L4787" i="2"/>
  <c r="J4788" i="2"/>
  <c r="K4788" i="2"/>
  <c r="L4788" i="2"/>
  <c r="J4789" i="2"/>
  <c r="K4789" i="2"/>
  <c r="L4789" i="2"/>
  <c r="J4790" i="2"/>
  <c r="K4790" i="2"/>
  <c r="L4790" i="2"/>
  <c r="J4791" i="2"/>
  <c r="K4791" i="2"/>
  <c r="L4791" i="2"/>
  <c r="J4792" i="2"/>
  <c r="K4792" i="2"/>
  <c r="L4792" i="2"/>
  <c r="J4793" i="2"/>
  <c r="K4793" i="2"/>
  <c r="L4793" i="2"/>
  <c r="J4794" i="2"/>
  <c r="K4794" i="2"/>
  <c r="L4794" i="2"/>
  <c r="J4795" i="2"/>
  <c r="K4795" i="2"/>
  <c r="L4795" i="2"/>
  <c r="J4796" i="2"/>
  <c r="K4796" i="2"/>
  <c r="L4796" i="2"/>
  <c r="J4797" i="2"/>
  <c r="K4797" i="2"/>
  <c r="L4797" i="2"/>
  <c r="J4798" i="2"/>
  <c r="K4798" i="2"/>
  <c r="L4798" i="2"/>
  <c r="J4799" i="2"/>
  <c r="K4799" i="2"/>
  <c r="L4799" i="2"/>
  <c r="J4800" i="2"/>
  <c r="K4800" i="2"/>
  <c r="L4800" i="2"/>
  <c r="J4801" i="2"/>
  <c r="K4801" i="2"/>
  <c r="L4801" i="2"/>
  <c r="J4802" i="2"/>
  <c r="K4802" i="2"/>
  <c r="L4802" i="2"/>
  <c r="J4803" i="2"/>
  <c r="K4803" i="2"/>
  <c r="L4803" i="2"/>
  <c r="J4804" i="2"/>
  <c r="K4804" i="2"/>
  <c r="L4804" i="2"/>
  <c r="J4805" i="2"/>
  <c r="K4805" i="2"/>
  <c r="L4805" i="2"/>
  <c r="J4806" i="2"/>
  <c r="K4806" i="2"/>
  <c r="L4806" i="2"/>
  <c r="J4807" i="2"/>
  <c r="K4807" i="2"/>
  <c r="L4807" i="2"/>
  <c r="J4808" i="2"/>
  <c r="K4808" i="2"/>
  <c r="L4808" i="2"/>
  <c r="J4809" i="2"/>
  <c r="K4809" i="2"/>
  <c r="L4809" i="2"/>
  <c r="J4810" i="2"/>
  <c r="K4810" i="2"/>
  <c r="L4810" i="2"/>
  <c r="J4811" i="2"/>
  <c r="K4811" i="2"/>
  <c r="L4811" i="2"/>
  <c r="J4812" i="2"/>
  <c r="K4812" i="2"/>
  <c r="L4812" i="2"/>
  <c r="J4813" i="2"/>
  <c r="K4813" i="2"/>
  <c r="L4813" i="2"/>
  <c r="J4814" i="2"/>
  <c r="K4814" i="2"/>
  <c r="L4814" i="2"/>
  <c r="J4815" i="2"/>
  <c r="K4815" i="2"/>
  <c r="L4815" i="2"/>
  <c r="J4816" i="2"/>
  <c r="K4816" i="2"/>
  <c r="L4816" i="2"/>
  <c r="J4817" i="2"/>
  <c r="K4817" i="2"/>
  <c r="L4817" i="2"/>
  <c r="J4818" i="2"/>
  <c r="K4818" i="2"/>
  <c r="L4818" i="2"/>
  <c r="J4819" i="2"/>
  <c r="K4819" i="2"/>
  <c r="L4819" i="2"/>
  <c r="J4820" i="2"/>
  <c r="K4820" i="2"/>
  <c r="L4820" i="2"/>
  <c r="J4821" i="2"/>
  <c r="K4821" i="2"/>
  <c r="L4821" i="2"/>
  <c r="J4822" i="2"/>
  <c r="K4822" i="2"/>
  <c r="L4822" i="2"/>
  <c r="J4823" i="2"/>
  <c r="K4823" i="2"/>
  <c r="L4823" i="2"/>
  <c r="J4824" i="2"/>
  <c r="K4824" i="2"/>
  <c r="L4824" i="2"/>
  <c r="J4825" i="2"/>
  <c r="K4825" i="2"/>
  <c r="L4825" i="2"/>
  <c r="J4826" i="2"/>
  <c r="K4826" i="2"/>
  <c r="L4826" i="2"/>
  <c r="J4827" i="2"/>
  <c r="K4827" i="2"/>
  <c r="L4827" i="2"/>
  <c r="J4828" i="2"/>
  <c r="K4828" i="2"/>
  <c r="L4828" i="2"/>
  <c r="J4829" i="2"/>
  <c r="K4829" i="2"/>
  <c r="L4829" i="2"/>
  <c r="J4830" i="2"/>
  <c r="K4830" i="2"/>
  <c r="L4830" i="2"/>
  <c r="J4831" i="2"/>
  <c r="K4831" i="2"/>
  <c r="L4831" i="2"/>
  <c r="J4832" i="2"/>
  <c r="K4832" i="2"/>
  <c r="L4832" i="2"/>
  <c r="J4833" i="2"/>
  <c r="K4833" i="2"/>
  <c r="L4833" i="2"/>
  <c r="J4834" i="2"/>
  <c r="K4834" i="2"/>
  <c r="L4834" i="2"/>
  <c r="J4835" i="2"/>
  <c r="K4835" i="2"/>
  <c r="L4835" i="2"/>
  <c r="J4836" i="2"/>
  <c r="K4836" i="2"/>
  <c r="L4836" i="2"/>
  <c r="J4837" i="2"/>
  <c r="K4837" i="2"/>
  <c r="L4837" i="2"/>
  <c r="J4838" i="2"/>
  <c r="K4838" i="2"/>
  <c r="L4838" i="2"/>
  <c r="J4839" i="2"/>
  <c r="K4839" i="2"/>
  <c r="L4839" i="2"/>
  <c r="J4840" i="2"/>
  <c r="K4840" i="2"/>
  <c r="L4840" i="2"/>
  <c r="J4841" i="2"/>
  <c r="K4841" i="2"/>
  <c r="L4841" i="2"/>
  <c r="J4842" i="2"/>
  <c r="K4842" i="2"/>
  <c r="L4842" i="2"/>
  <c r="J4843" i="2"/>
  <c r="K4843" i="2"/>
  <c r="L4843" i="2"/>
  <c r="J4844" i="2"/>
  <c r="K4844" i="2"/>
  <c r="L4844" i="2"/>
  <c r="J4845" i="2"/>
  <c r="K4845" i="2"/>
  <c r="L4845" i="2"/>
  <c r="J4846" i="2"/>
  <c r="K4846" i="2"/>
  <c r="L4846" i="2"/>
  <c r="J4847" i="2"/>
  <c r="K4847" i="2"/>
  <c r="L4847" i="2"/>
  <c r="J4848" i="2"/>
  <c r="K4848" i="2"/>
  <c r="L4848" i="2"/>
  <c r="J4849" i="2"/>
  <c r="K4849" i="2"/>
  <c r="L4849" i="2"/>
  <c r="J4850" i="2"/>
  <c r="K4850" i="2"/>
  <c r="L4850" i="2"/>
  <c r="J4851" i="2"/>
  <c r="K4851" i="2"/>
  <c r="L4851" i="2"/>
  <c r="J4852" i="2"/>
  <c r="K4852" i="2"/>
  <c r="L4852" i="2"/>
  <c r="J4853" i="2"/>
  <c r="K4853" i="2"/>
  <c r="L4853" i="2"/>
  <c r="J4854" i="2"/>
  <c r="K4854" i="2"/>
  <c r="L4854" i="2"/>
  <c r="J4855" i="2"/>
  <c r="K4855" i="2"/>
  <c r="L4855" i="2"/>
  <c r="J4856" i="2"/>
  <c r="K4856" i="2"/>
  <c r="L4856" i="2"/>
  <c r="J4857" i="2"/>
  <c r="K4857" i="2"/>
  <c r="L4857" i="2"/>
  <c r="J4858" i="2"/>
  <c r="K4858" i="2"/>
  <c r="L4858" i="2"/>
  <c r="J4859" i="2"/>
  <c r="K4859" i="2"/>
  <c r="L4859" i="2"/>
  <c r="J4860" i="2"/>
  <c r="K4860" i="2"/>
  <c r="L4860" i="2"/>
  <c r="J4861" i="2"/>
  <c r="K4861" i="2"/>
  <c r="L4861" i="2"/>
  <c r="J4862" i="2"/>
  <c r="K4862" i="2"/>
  <c r="L4862" i="2"/>
  <c r="J4863" i="2"/>
  <c r="K4863" i="2"/>
  <c r="L4863" i="2"/>
  <c r="J4864" i="2"/>
  <c r="K4864" i="2"/>
  <c r="L4864" i="2"/>
  <c r="J4865" i="2"/>
  <c r="K4865" i="2"/>
  <c r="L4865" i="2"/>
  <c r="J4866" i="2"/>
  <c r="K4866" i="2"/>
  <c r="L4866" i="2"/>
  <c r="J4867" i="2"/>
  <c r="K4867" i="2"/>
  <c r="L4867" i="2"/>
  <c r="J4868" i="2"/>
  <c r="K4868" i="2"/>
  <c r="L4868" i="2"/>
  <c r="J4869" i="2"/>
  <c r="K4869" i="2"/>
  <c r="L4869" i="2"/>
  <c r="J4870" i="2"/>
  <c r="K4870" i="2"/>
  <c r="L4870" i="2"/>
  <c r="J4871" i="2"/>
  <c r="K4871" i="2"/>
  <c r="L4871" i="2"/>
  <c r="J4872" i="2"/>
  <c r="K4872" i="2"/>
  <c r="L4872" i="2"/>
  <c r="J4873" i="2"/>
  <c r="K4873" i="2"/>
  <c r="L4873" i="2"/>
  <c r="J4874" i="2"/>
  <c r="K4874" i="2"/>
  <c r="L4874" i="2"/>
  <c r="J4875" i="2"/>
  <c r="K4875" i="2"/>
  <c r="L4875" i="2"/>
  <c r="J4876" i="2"/>
  <c r="K4876" i="2"/>
  <c r="L4876" i="2"/>
  <c r="J4877" i="2"/>
  <c r="K4877" i="2"/>
  <c r="L4877" i="2"/>
  <c r="J4878" i="2"/>
  <c r="K4878" i="2"/>
  <c r="L4878" i="2"/>
  <c r="J4879" i="2"/>
  <c r="K4879" i="2"/>
  <c r="L4879" i="2"/>
  <c r="J4880" i="2"/>
  <c r="K4880" i="2"/>
  <c r="L4880" i="2"/>
  <c r="J4881" i="2"/>
  <c r="K4881" i="2"/>
  <c r="L4881" i="2"/>
  <c r="J4882" i="2"/>
  <c r="K4882" i="2"/>
  <c r="L4882" i="2"/>
  <c r="J4883" i="2"/>
  <c r="K4883" i="2"/>
  <c r="L4883" i="2"/>
  <c r="J4884" i="2"/>
  <c r="K4884" i="2"/>
  <c r="L4884" i="2"/>
  <c r="J4885" i="2"/>
  <c r="K4885" i="2"/>
  <c r="L4885" i="2"/>
  <c r="J4886" i="2"/>
  <c r="K4886" i="2"/>
  <c r="L4886" i="2"/>
  <c r="J4887" i="2"/>
  <c r="K4887" i="2"/>
  <c r="L4887" i="2"/>
  <c r="J4888" i="2"/>
  <c r="K4888" i="2"/>
  <c r="L4888" i="2"/>
  <c r="J4889" i="2"/>
  <c r="K4889" i="2"/>
  <c r="L4889" i="2"/>
  <c r="J4890" i="2"/>
  <c r="K4890" i="2"/>
  <c r="L4890" i="2"/>
  <c r="J4891" i="2"/>
  <c r="K4891" i="2"/>
  <c r="L4891" i="2"/>
  <c r="J4892" i="2"/>
  <c r="K4892" i="2"/>
  <c r="L4892" i="2"/>
  <c r="J4893" i="2"/>
  <c r="K4893" i="2"/>
  <c r="L4893" i="2"/>
  <c r="J4894" i="2"/>
  <c r="K4894" i="2"/>
  <c r="L4894" i="2"/>
  <c r="J4895" i="2"/>
  <c r="K4895" i="2"/>
  <c r="L4895" i="2"/>
  <c r="J4896" i="2"/>
  <c r="K4896" i="2"/>
  <c r="L4896" i="2"/>
  <c r="J4897" i="2"/>
  <c r="K4897" i="2"/>
  <c r="L4897" i="2"/>
  <c r="J4898" i="2"/>
  <c r="K4898" i="2"/>
  <c r="L4898" i="2"/>
  <c r="J4899" i="2"/>
  <c r="K4899" i="2"/>
  <c r="L4899" i="2"/>
  <c r="J4900" i="2"/>
  <c r="K4900" i="2"/>
  <c r="L4900" i="2"/>
  <c r="J4901" i="2"/>
  <c r="K4901" i="2"/>
  <c r="L4901" i="2"/>
  <c r="J4902" i="2"/>
  <c r="K4902" i="2"/>
  <c r="L4902" i="2"/>
  <c r="J4903" i="2"/>
  <c r="K4903" i="2"/>
  <c r="L4903" i="2"/>
  <c r="J4904" i="2"/>
  <c r="K4904" i="2"/>
  <c r="L4904" i="2"/>
  <c r="J4905" i="2"/>
  <c r="K4905" i="2"/>
  <c r="L4905" i="2"/>
  <c r="J4906" i="2"/>
  <c r="K4906" i="2"/>
  <c r="L4906" i="2"/>
  <c r="J4907" i="2"/>
  <c r="K4907" i="2"/>
  <c r="L4907" i="2"/>
  <c r="J4908" i="2"/>
  <c r="K4908" i="2"/>
  <c r="L4908" i="2"/>
  <c r="J4909" i="2"/>
  <c r="K4909" i="2"/>
  <c r="L4909" i="2"/>
  <c r="J4910" i="2"/>
  <c r="K4910" i="2"/>
  <c r="L4910" i="2"/>
  <c r="J4911" i="2"/>
  <c r="K4911" i="2"/>
  <c r="L4911" i="2"/>
  <c r="J4912" i="2"/>
  <c r="K4912" i="2"/>
  <c r="L4912" i="2"/>
  <c r="J4913" i="2"/>
  <c r="K4913" i="2"/>
  <c r="L4913" i="2"/>
  <c r="J4914" i="2"/>
  <c r="K4914" i="2"/>
  <c r="L4914" i="2"/>
  <c r="J4915" i="2"/>
  <c r="K4915" i="2"/>
  <c r="L4915" i="2"/>
  <c r="J4916" i="2"/>
  <c r="K4916" i="2"/>
  <c r="L4916" i="2"/>
  <c r="J4917" i="2"/>
  <c r="K4917" i="2"/>
  <c r="L4917" i="2"/>
  <c r="J4918" i="2"/>
  <c r="K4918" i="2"/>
  <c r="L4918" i="2"/>
  <c r="J4919" i="2"/>
  <c r="K4919" i="2"/>
  <c r="L4919" i="2"/>
  <c r="J4920" i="2"/>
  <c r="K4920" i="2"/>
  <c r="L4920" i="2"/>
  <c r="J4921" i="2"/>
  <c r="K4921" i="2"/>
  <c r="L4921" i="2"/>
  <c r="J4922" i="2"/>
  <c r="K4922" i="2"/>
  <c r="L4922" i="2"/>
  <c r="J4923" i="2"/>
  <c r="K4923" i="2"/>
  <c r="L4923" i="2"/>
  <c r="J4924" i="2"/>
  <c r="K4924" i="2"/>
  <c r="L4924" i="2"/>
  <c r="J4925" i="2"/>
  <c r="K4925" i="2"/>
  <c r="L4925" i="2"/>
  <c r="J4926" i="2"/>
  <c r="K4926" i="2"/>
  <c r="L4926" i="2"/>
  <c r="J4927" i="2"/>
  <c r="K4927" i="2"/>
  <c r="L4927" i="2"/>
  <c r="J4928" i="2"/>
  <c r="K4928" i="2"/>
  <c r="L4928" i="2"/>
  <c r="J4929" i="2"/>
  <c r="K4929" i="2"/>
  <c r="L4929" i="2"/>
  <c r="J4930" i="2"/>
  <c r="K4930" i="2"/>
  <c r="L4930" i="2"/>
  <c r="J4931" i="2"/>
  <c r="K4931" i="2"/>
  <c r="L4931" i="2"/>
  <c r="J4932" i="2"/>
  <c r="K4932" i="2"/>
  <c r="L4932" i="2"/>
  <c r="J4933" i="2"/>
  <c r="K4933" i="2"/>
  <c r="L4933" i="2"/>
  <c r="J4934" i="2"/>
  <c r="K4934" i="2"/>
  <c r="L4934" i="2"/>
  <c r="J4935" i="2"/>
  <c r="K4935" i="2"/>
  <c r="L4935" i="2"/>
  <c r="J4936" i="2"/>
  <c r="K4936" i="2"/>
  <c r="L4936" i="2"/>
  <c r="J4937" i="2"/>
  <c r="K4937" i="2"/>
  <c r="L4937" i="2"/>
  <c r="J4938" i="2"/>
  <c r="K4938" i="2"/>
  <c r="L4938" i="2"/>
  <c r="J4939" i="2"/>
  <c r="K4939" i="2"/>
  <c r="L4939" i="2"/>
  <c r="J4940" i="2"/>
  <c r="K4940" i="2"/>
  <c r="L4940" i="2"/>
  <c r="J4941" i="2"/>
  <c r="K4941" i="2"/>
  <c r="L4941" i="2"/>
  <c r="J4942" i="2"/>
  <c r="K4942" i="2"/>
  <c r="L4942" i="2"/>
  <c r="J4943" i="2"/>
  <c r="K4943" i="2"/>
  <c r="L4943" i="2"/>
  <c r="J4944" i="2"/>
  <c r="K4944" i="2"/>
  <c r="L4944" i="2"/>
  <c r="J4945" i="2"/>
  <c r="K4945" i="2"/>
  <c r="L4945" i="2"/>
  <c r="J4946" i="2"/>
  <c r="K4946" i="2"/>
  <c r="L4946" i="2"/>
  <c r="J4947" i="2"/>
  <c r="K4947" i="2"/>
  <c r="L4947" i="2"/>
  <c r="J4948" i="2"/>
  <c r="K4948" i="2"/>
  <c r="L4948" i="2"/>
  <c r="J4949" i="2"/>
  <c r="K4949" i="2"/>
  <c r="L4949" i="2"/>
  <c r="J4950" i="2"/>
  <c r="K4950" i="2"/>
  <c r="L4950" i="2"/>
  <c r="J4951" i="2"/>
  <c r="K4951" i="2"/>
  <c r="L4951" i="2"/>
  <c r="J4952" i="2"/>
  <c r="K4952" i="2"/>
  <c r="L4952" i="2"/>
  <c r="J4953" i="2"/>
  <c r="K4953" i="2"/>
  <c r="L4953" i="2"/>
  <c r="J4954" i="2"/>
  <c r="K4954" i="2"/>
  <c r="L4954" i="2"/>
  <c r="J4955" i="2"/>
  <c r="K4955" i="2"/>
  <c r="L4955" i="2"/>
  <c r="J4956" i="2"/>
  <c r="K4956" i="2"/>
  <c r="L4956" i="2"/>
  <c r="J4957" i="2"/>
  <c r="K4957" i="2"/>
  <c r="L4957" i="2"/>
  <c r="J4958" i="2"/>
  <c r="K4958" i="2"/>
  <c r="L4958" i="2"/>
  <c r="J4959" i="2"/>
  <c r="K4959" i="2"/>
  <c r="L4959" i="2"/>
  <c r="J4960" i="2"/>
  <c r="K4960" i="2"/>
  <c r="L4960" i="2"/>
  <c r="J4961" i="2"/>
  <c r="K4961" i="2"/>
  <c r="L4961" i="2"/>
  <c r="J4962" i="2"/>
  <c r="K4962" i="2"/>
  <c r="L4962" i="2"/>
  <c r="J4963" i="2"/>
  <c r="K4963" i="2"/>
  <c r="L4963" i="2"/>
  <c r="J4964" i="2"/>
  <c r="K4964" i="2"/>
  <c r="L4964" i="2"/>
  <c r="J4965" i="2"/>
  <c r="K4965" i="2"/>
  <c r="L4965" i="2"/>
  <c r="J4966" i="2"/>
  <c r="K4966" i="2"/>
  <c r="L4966" i="2"/>
  <c r="J4967" i="2"/>
  <c r="K4967" i="2"/>
  <c r="L4967" i="2"/>
  <c r="J4968" i="2"/>
  <c r="K4968" i="2"/>
  <c r="L4968" i="2"/>
  <c r="J4969" i="2"/>
  <c r="K4969" i="2"/>
  <c r="L4969" i="2"/>
  <c r="J4970" i="2"/>
  <c r="K4970" i="2"/>
  <c r="L4970" i="2"/>
  <c r="J4971" i="2"/>
  <c r="K4971" i="2"/>
  <c r="L4971" i="2"/>
  <c r="J4972" i="2"/>
  <c r="K4972" i="2"/>
  <c r="L4972" i="2"/>
  <c r="J4973" i="2"/>
  <c r="K4973" i="2"/>
  <c r="L4973" i="2"/>
  <c r="J4974" i="2"/>
  <c r="K4974" i="2"/>
  <c r="L4974" i="2"/>
  <c r="J4975" i="2"/>
  <c r="K4975" i="2"/>
  <c r="L4975" i="2"/>
  <c r="J4976" i="2"/>
  <c r="K4976" i="2"/>
  <c r="L4976" i="2"/>
  <c r="J4977" i="2"/>
  <c r="K4977" i="2"/>
  <c r="L4977" i="2"/>
  <c r="J4978" i="2"/>
  <c r="K4978" i="2"/>
  <c r="L4978" i="2"/>
  <c r="J4979" i="2"/>
  <c r="K4979" i="2"/>
  <c r="L4979" i="2"/>
  <c r="J4980" i="2"/>
  <c r="K4980" i="2"/>
  <c r="L4980" i="2"/>
  <c r="J4981" i="2"/>
  <c r="K4981" i="2"/>
  <c r="L4981" i="2"/>
  <c r="J4982" i="2"/>
  <c r="K4982" i="2"/>
  <c r="L4982" i="2"/>
  <c r="J4983" i="2"/>
  <c r="K4983" i="2"/>
  <c r="L4983" i="2"/>
  <c r="J4984" i="2"/>
  <c r="K4984" i="2"/>
  <c r="L4984" i="2"/>
  <c r="J4985" i="2"/>
  <c r="K4985" i="2"/>
  <c r="L4985" i="2"/>
  <c r="J4986" i="2"/>
  <c r="K4986" i="2"/>
  <c r="L4986" i="2"/>
  <c r="J4987" i="2"/>
  <c r="K4987" i="2"/>
  <c r="L4987" i="2"/>
  <c r="J4988" i="2"/>
  <c r="K4988" i="2"/>
  <c r="L4988" i="2"/>
  <c r="J4989" i="2"/>
  <c r="K4989" i="2"/>
  <c r="L4989" i="2"/>
  <c r="J4990" i="2"/>
  <c r="K4990" i="2"/>
  <c r="L4990" i="2"/>
  <c r="J4991" i="2"/>
  <c r="K4991" i="2"/>
  <c r="L4991" i="2"/>
  <c r="J4992" i="2"/>
  <c r="K4992" i="2"/>
  <c r="L4992" i="2"/>
  <c r="J4993" i="2"/>
  <c r="K4993" i="2"/>
  <c r="L4993" i="2"/>
  <c r="J4994" i="2"/>
  <c r="K4994" i="2"/>
  <c r="L4994" i="2"/>
  <c r="J4995" i="2"/>
  <c r="K4995" i="2"/>
  <c r="L4995" i="2"/>
  <c r="J4996" i="2"/>
  <c r="K4996" i="2"/>
  <c r="L4996" i="2"/>
  <c r="J4997" i="2"/>
  <c r="K4997" i="2"/>
  <c r="L4997" i="2"/>
  <c r="J4998" i="2"/>
  <c r="K4998" i="2"/>
  <c r="L4998" i="2"/>
  <c r="J4999" i="2"/>
  <c r="K4999" i="2"/>
  <c r="L4999" i="2"/>
  <c r="J5000" i="2"/>
  <c r="K5000" i="2"/>
  <c r="L5000" i="2"/>
  <c r="J5001" i="2"/>
  <c r="K5001" i="2"/>
  <c r="L5001" i="2"/>
  <c r="J5002" i="2"/>
  <c r="K5002" i="2"/>
  <c r="L5002" i="2"/>
  <c r="J5003" i="2"/>
  <c r="K5003" i="2"/>
  <c r="L5003" i="2"/>
  <c r="J5004" i="2"/>
  <c r="K5004" i="2"/>
  <c r="L5004" i="2"/>
  <c r="J5005" i="2"/>
  <c r="K5005" i="2"/>
  <c r="L5005" i="2"/>
  <c r="J5006" i="2"/>
  <c r="K5006" i="2"/>
  <c r="L5006" i="2"/>
  <c r="J5007" i="2"/>
  <c r="K5007" i="2"/>
  <c r="L5007" i="2"/>
  <c r="J5008" i="2"/>
  <c r="K5008" i="2"/>
  <c r="L5008" i="2"/>
  <c r="J5009" i="2"/>
  <c r="K5009" i="2"/>
  <c r="L5009" i="2"/>
  <c r="J5010" i="2"/>
  <c r="K5010" i="2"/>
  <c r="L5010" i="2"/>
  <c r="J5011" i="2"/>
  <c r="K5011" i="2"/>
  <c r="L5011" i="2"/>
  <c r="J5012" i="2"/>
  <c r="K5012" i="2"/>
  <c r="L5012" i="2"/>
  <c r="J5013" i="2"/>
  <c r="K5013" i="2"/>
  <c r="L5013" i="2"/>
  <c r="J5014" i="2"/>
  <c r="K5014" i="2"/>
  <c r="L5014" i="2"/>
  <c r="J5015" i="2"/>
  <c r="K5015" i="2"/>
  <c r="L5015" i="2"/>
  <c r="J5016" i="2"/>
  <c r="K5016" i="2"/>
  <c r="L5016" i="2"/>
  <c r="J5017" i="2"/>
  <c r="K5017" i="2"/>
  <c r="L5017" i="2"/>
  <c r="J5018" i="2"/>
  <c r="K5018" i="2"/>
  <c r="L5018" i="2"/>
  <c r="J5019" i="2"/>
  <c r="K5019" i="2"/>
  <c r="L5019" i="2"/>
  <c r="J5020" i="2"/>
  <c r="K5020" i="2"/>
  <c r="L5020" i="2"/>
  <c r="J5021" i="2"/>
  <c r="K5021" i="2"/>
  <c r="L5021" i="2"/>
  <c r="J5022" i="2"/>
  <c r="K5022" i="2"/>
  <c r="L5022" i="2"/>
  <c r="J5023" i="2"/>
  <c r="K5023" i="2"/>
  <c r="L5023" i="2"/>
  <c r="J5024" i="2"/>
  <c r="K5024" i="2"/>
  <c r="L5024" i="2"/>
  <c r="J5025" i="2"/>
  <c r="K5025" i="2"/>
  <c r="L5025" i="2"/>
  <c r="J5026" i="2"/>
  <c r="K5026" i="2"/>
  <c r="L5026" i="2"/>
  <c r="J5027" i="2"/>
  <c r="K5027" i="2"/>
  <c r="L5027" i="2"/>
  <c r="J5028" i="2"/>
  <c r="K5028" i="2"/>
  <c r="L5028" i="2"/>
  <c r="J5029" i="2"/>
  <c r="K5029" i="2"/>
  <c r="L5029" i="2"/>
  <c r="J5030" i="2"/>
  <c r="K5030" i="2"/>
  <c r="L5030" i="2"/>
  <c r="J5031" i="2"/>
  <c r="K5031" i="2"/>
  <c r="L5031" i="2"/>
  <c r="J5032" i="2"/>
  <c r="K5032" i="2"/>
  <c r="L5032" i="2"/>
  <c r="J5033" i="2"/>
  <c r="K5033" i="2"/>
  <c r="L5033" i="2"/>
  <c r="J5034" i="2"/>
  <c r="K5034" i="2"/>
  <c r="L5034" i="2"/>
  <c r="J5035" i="2"/>
  <c r="K5035" i="2"/>
  <c r="L5035" i="2"/>
  <c r="J5036" i="2"/>
  <c r="K5036" i="2"/>
  <c r="L5036" i="2"/>
  <c r="J5037" i="2"/>
  <c r="K5037" i="2"/>
  <c r="L5037" i="2"/>
  <c r="J5038" i="2"/>
  <c r="K5038" i="2"/>
  <c r="L5038" i="2"/>
  <c r="J5039" i="2"/>
  <c r="K5039" i="2"/>
  <c r="L5039" i="2"/>
  <c r="J5040" i="2"/>
  <c r="K5040" i="2"/>
  <c r="L5040" i="2"/>
  <c r="J5041" i="2"/>
  <c r="K5041" i="2"/>
  <c r="L5041" i="2"/>
  <c r="J5042" i="2"/>
  <c r="K5042" i="2"/>
  <c r="L5042" i="2"/>
  <c r="J5043" i="2"/>
  <c r="K5043" i="2"/>
  <c r="L5043" i="2"/>
  <c r="J5044" i="2"/>
  <c r="K5044" i="2"/>
  <c r="L5044" i="2"/>
  <c r="J5045" i="2"/>
  <c r="K5045" i="2"/>
  <c r="L5045" i="2"/>
  <c r="J5046" i="2"/>
  <c r="K5046" i="2"/>
  <c r="L5046" i="2"/>
  <c r="J5047" i="2"/>
  <c r="K5047" i="2"/>
  <c r="L5047" i="2"/>
  <c r="J5048" i="2"/>
  <c r="K5048" i="2"/>
  <c r="L5048" i="2"/>
  <c r="J5049" i="2"/>
  <c r="K5049" i="2"/>
  <c r="L5049" i="2"/>
  <c r="J5050" i="2"/>
  <c r="K5050" i="2"/>
  <c r="L5050" i="2"/>
  <c r="J5051" i="2"/>
  <c r="K5051" i="2"/>
  <c r="L5051" i="2"/>
  <c r="J5052" i="2"/>
  <c r="K5052" i="2"/>
  <c r="L5052" i="2"/>
  <c r="J5053" i="2"/>
  <c r="K5053" i="2"/>
  <c r="L5053" i="2"/>
  <c r="J5054" i="2"/>
  <c r="K5054" i="2"/>
  <c r="L5054" i="2"/>
  <c r="J5055" i="2"/>
  <c r="K5055" i="2"/>
  <c r="L5055" i="2"/>
  <c r="J5056" i="2"/>
  <c r="K5056" i="2"/>
  <c r="L5056" i="2"/>
  <c r="J5057" i="2"/>
  <c r="K5057" i="2"/>
  <c r="L5057" i="2"/>
  <c r="J5058" i="2"/>
  <c r="K5058" i="2"/>
  <c r="L5058" i="2"/>
  <c r="J5059" i="2"/>
  <c r="K5059" i="2"/>
  <c r="L5059" i="2"/>
  <c r="J5060" i="2"/>
  <c r="K5060" i="2"/>
  <c r="L5060" i="2"/>
  <c r="J5061" i="2"/>
  <c r="K5061" i="2"/>
  <c r="L5061" i="2"/>
  <c r="J5062" i="2"/>
  <c r="K5062" i="2"/>
  <c r="L5062" i="2"/>
  <c r="J5063" i="2"/>
  <c r="K5063" i="2"/>
  <c r="L5063" i="2"/>
  <c r="J5064" i="2"/>
  <c r="K5064" i="2"/>
  <c r="L5064" i="2"/>
  <c r="J5065" i="2"/>
  <c r="K5065" i="2"/>
  <c r="L5065" i="2"/>
  <c r="J5066" i="2"/>
  <c r="K5066" i="2"/>
  <c r="L5066" i="2"/>
  <c r="J5067" i="2"/>
  <c r="K5067" i="2"/>
  <c r="L5067" i="2"/>
  <c r="J5068" i="2"/>
  <c r="K5068" i="2"/>
  <c r="L5068" i="2"/>
  <c r="J5069" i="2"/>
  <c r="K5069" i="2"/>
  <c r="L5069" i="2"/>
  <c r="J5070" i="2"/>
  <c r="K5070" i="2"/>
  <c r="L5070" i="2"/>
  <c r="J5071" i="2"/>
  <c r="K5071" i="2"/>
  <c r="L5071" i="2"/>
  <c r="J5072" i="2"/>
  <c r="K5072" i="2"/>
  <c r="L5072" i="2"/>
  <c r="J5073" i="2"/>
  <c r="K5073" i="2"/>
  <c r="L5073" i="2"/>
  <c r="J5074" i="2"/>
  <c r="K5074" i="2"/>
  <c r="L5074" i="2"/>
  <c r="J5075" i="2"/>
  <c r="K5075" i="2"/>
  <c r="L5075" i="2"/>
  <c r="J5076" i="2"/>
  <c r="K5076" i="2"/>
  <c r="L5076" i="2"/>
  <c r="J5077" i="2"/>
  <c r="K5077" i="2"/>
  <c r="L5077" i="2"/>
  <c r="J5078" i="2"/>
  <c r="K5078" i="2"/>
  <c r="L5078" i="2"/>
  <c r="J5079" i="2"/>
  <c r="K5079" i="2"/>
  <c r="L5079" i="2"/>
  <c r="J5080" i="2"/>
  <c r="K5080" i="2"/>
  <c r="L5080" i="2"/>
  <c r="J5081" i="2"/>
  <c r="K5081" i="2"/>
  <c r="L5081" i="2"/>
  <c r="J5082" i="2"/>
  <c r="K5082" i="2"/>
  <c r="L5082" i="2"/>
  <c r="J5083" i="2"/>
  <c r="K5083" i="2"/>
  <c r="L5083" i="2"/>
  <c r="J5084" i="2"/>
  <c r="K5084" i="2"/>
  <c r="L5084" i="2"/>
  <c r="J5085" i="2"/>
  <c r="K5085" i="2"/>
  <c r="L5085" i="2"/>
  <c r="J5086" i="2"/>
  <c r="K5086" i="2"/>
  <c r="L5086" i="2"/>
  <c r="J5087" i="2"/>
  <c r="K5087" i="2"/>
  <c r="L5087" i="2"/>
  <c r="J5088" i="2"/>
  <c r="K5088" i="2"/>
  <c r="L5088" i="2"/>
  <c r="J5089" i="2"/>
  <c r="K5089" i="2"/>
  <c r="L5089" i="2"/>
  <c r="J5090" i="2"/>
  <c r="K5090" i="2"/>
  <c r="L5090" i="2"/>
  <c r="J5091" i="2"/>
  <c r="K5091" i="2"/>
  <c r="L5091" i="2"/>
  <c r="J5092" i="2"/>
  <c r="K5092" i="2"/>
  <c r="L5092" i="2"/>
  <c r="J5093" i="2"/>
  <c r="K5093" i="2"/>
  <c r="L5093" i="2"/>
  <c r="J5094" i="2"/>
  <c r="K5094" i="2"/>
  <c r="L5094" i="2"/>
  <c r="J5095" i="2"/>
  <c r="K5095" i="2"/>
  <c r="L5095" i="2"/>
  <c r="J5096" i="2"/>
  <c r="K5096" i="2"/>
  <c r="L5096" i="2"/>
  <c r="J5097" i="2"/>
  <c r="K5097" i="2"/>
  <c r="L5097" i="2"/>
  <c r="J5098" i="2"/>
  <c r="K5098" i="2"/>
  <c r="L5098" i="2"/>
  <c r="J5099" i="2"/>
  <c r="K5099" i="2"/>
  <c r="L5099" i="2"/>
  <c r="J5100" i="2"/>
  <c r="K5100" i="2"/>
  <c r="L5100" i="2"/>
  <c r="J5101" i="2"/>
  <c r="K5101" i="2"/>
  <c r="L5101" i="2"/>
  <c r="J5102" i="2"/>
  <c r="K5102" i="2"/>
  <c r="L5102" i="2"/>
  <c r="J5103" i="2"/>
  <c r="K5103" i="2"/>
  <c r="L5103" i="2"/>
  <c r="J5104" i="2"/>
  <c r="K5104" i="2"/>
  <c r="L5104" i="2"/>
  <c r="J5105" i="2"/>
  <c r="K5105" i="2"/>
  <c r="L5105" i="2"/>
  <c r="J5106" i="2"/>
  <c r="K5106" i="2"/>
  <c r="L5106" i="2"/>
  <c r="J5107" i="2"/>
  <c r="K5107" i="2"/>
  <c r="L5107" i="2"/>
  <c r="J5108" i="2"/>
  <c r="K5108" i="2"/>
  <c r="L5108" i="2"/>
  <c r="J5109" i="2"/>
  <c r="K5109" i="2"/>
  <c r="L5109" i="2"/>
  <c r="J5110" i="2"/>
  <c r="K5110" i="2"/>
  <c r="L5110" i="2"/>
  <c r="J5111" i="2"/>
  <c r="K5111" i="2"/>
  <c r="L5111" i="2"/>
  <c r="J5112" i="2"/>
  <c r="K5112" i="2"/>
  <c r="L5112" i="2"/>
  <c r="J5113" i="2"/>
  <c r="K5113" i="2"/>
  <c r="L5113" i="2"/>
  <c r="J5114" i="2"/>
  <c r="K5114" i="2"/>
  <c r="L5114" i="2"/>
  <c r="J5115" i="2"/>
  <c r="K5115" i="2"/>
  <c r="L5115" i="2"/>
  <c r="J5116" i="2"/>
  <c r="K5116" i="2"/>
  <c r="L5116" i="2"/>
  <c r="J5117" i="2"/>
  <c r="K5117" i="2"/>
  <c r="L5117" i="2"/>
  <c r="J5118" i="2"/>
  <c r="K5118" i="2"/>
  <c r="L5118" i="2"/>
  <c r="J5119" i="2"/>
  <c r="K5119" i="2"/>
  <c r="L5119" i="2"/>
  <c r="J5120" i="2"/>
  <c r="K5120" i="2"/>
  <c r="L5120" i="2"/>
  <c r="J5121" i="2"/>
  <c r="K5121" i="2"/>
  <c r="L5121" i="2"/>
  <c r="J5122" i="2"/>
  <c r="K5122" i="2"/>
  <c r="L5122" i="2"/>
  <c r="J5123" i="2"/>
  <c r="K5123" i="2"/>
  <c r="L5123" i="2"/>
  <c r="J5124" i="2"/>
  <c r="K5124" i="2"/>
  <c r="L5124" i="2"/>
  <c r="J5125" i="2"/>
  <c r="K5125" i="2"/>
  <c r="L5125" i="2"/>
  <c r="J5126" i="2"/>
  <c r="K5126" i="2"/>
  <c r="L5126" i="2"/>
  <c r="J5127" i="2"/>
  <c r="K5127" i="2"/>
  <c r="L5127" i="2"/>
  <c r="J5128" i="2"/>
  <c r="K5128" i="2"/>
  <c r="L5128" i="2"/>
  <c r="J5129" i="2"/>
  <c r="K5129" i="2"/>
  <c r="L5129" i="2"/>
  <c r="J5130" i="2"/>
  <c r="K5130" i="2"/>
  <c r="L5130" i="2"/>
  <c r="J5131" i="2"/>
  <c r="K5131" i="2"/>
  <c r="L5131" i="2"/>
  <c r="J5132" i="2"/>
  <c r="K5132" i="2"/>
  <c r="L5132" i="2"/>
  <c r="J5133" i="2"/>
  <c r="K5133" i="2"/>
  <c r="L5133" i="2"/>
  <c r="J5134" i="2"/>
  <c r="K5134" i="2"/>
  <c r="L5134" i="2"/>
  <c r="J5135" i="2"/>
  <c r="K5135" i="2"/>
  <c r="L5135" i="2"/>
  <c r="J5136" i="2"/>
  <c r="K5136" i="2"/>
  <c r="L5136" i="2"/>
  <c r="J5137" i="2"/>
  <c r="K5137" i="2"/>
  <c r="L5137" i="2"/>
  <c r="J5138" i="2"/>
  <c r="K5138" i="2"/>
  <c r="L5138" i="2"/>
  <c r="J5139" i="2"/>
  <c r="K5139" i="2"/>
  <c r="L5139" i="2"/>
  <c r="J5140" i="2"/>
  <c r="K5140" i="2"/>
  <c r="L5140" i="2"/>
  <c r="J5141" i="2"/>
  <c r="K5141" i="2"/>
  <c r="L5141" i="2"/>
  <c r="J5142" i="2"/>
  <c r="K5142" i="2"/>
  <c r="L5142" i="2"/>
  <c r="J5143" i="2"/>
  <c r="K5143" i="2"/>
  <c r="L5143" i="2"/>
  <c r="J5144" i="2"/>
  <c r="K5144" i="2"/>
  <c r="L5144" i="2"/>
  <c r="J5145" i="2"/>
  <c r="K5145" i="2"/>
  <c r="L5145" i="2"/>
  <c r="J5146" i="2"/>
  <c r="K5146" i="2"/>
  <c r="L5146" i="2"/>
  <c r="J5147" i="2"/>
  <c r="K5147" i="2"/>
  <c r="L5147" i="2"/>
  <c r="J5148" i="2"/>
  <c r="K5148" i="2"/>
  <c r="L5148" i="2"/>
  <c r="J5149" i="2"/>
  <c r="K5149" i="2"/>
  <c r="L5149" i="2"/>
  <c r="J5150" i="2"/>
  <c r="K5150" i="2"/>
  <c r="L5150" i="2"/>
  <c r="J5151" i="2"/>
  <c r="K5151" i="2"/>
  <c r="L5151" i="2"/>
  <c r="J5152" i="2"/>
  <c r="K5152" i="2"/>
  <c r="L5152" i="2"/>
  <c r="J5153" i="2"/>
  <c r="K5153" i="2"/>
  <c r="L5153" i="2"/>
  <c r="J5154" i="2"/>
  <c r="K5154" i="2"/>
  <c r="L5154" i="2"/>
  <c r="J5155" i="2"/>
  <c r="K5155" i="2"/>
  <c r="L5155" i="2"/>
  <c r="J5156" i="2"/>
  <c r="K5156" i="2"/>
  <c r="L5156" i="2"/>
  <c r="J5157" i="2"/>
  <c r="K5157" i="2"/>
  <c r="L5157" i="2"/>
  <c r="J5158" i="2"/>
  <c r="K5158" i="2"/>
  <c r="L5158" i="2"/>
  <c r="J5159" i="2"/>
  <c r="K5159" i="2"/>
  <c r="L5159" i="2"/>
  <c r="J5160" i="2"/>
  <c r="K5160" i="2"/>
  <c r="L5160" i="2"/>
  <c r="J5161" i="2"/>
  <c r="K5161" i="2"/>
  <c r="L5161" i="2"/>
  <c r="J5162" i="2"/>
  <c r="K5162" i="2"/>
  <c r="L5162" i="2"/>
  <c r="J5163" i="2"/>
  <c r="K5163" i="2"/>
  <c r="L5163" i="2"/>
  <c r="J5164" i="2"/>
  <c r="K5164" i="2"/>
  <c r="L5164" i="2"/>
  <c r="J5165" i="2"/>
  <c r="K5165" i="2"/>
  <c r="L5165" i="2"/>
  <c r="J5166" i="2"/>
  <c r="K5166" i="2"/>
  <c r="L5166" i="2"/>
  <c r="J5167" i="2"/>
  <c r="K5167" i="2"/>
  <c r="L5167" i="2"/>
  <c r="J5168" i="2"/>
  <c r="K5168" i="2"/>
  <c r="L5168" i="2"/>
  <c r="J5169" i="2"/>
  <c r="K5169" i="2"/>
  <c r="L5169" i="2"/>
  <c r="J5170" i="2"/>
  <c r="K5170" i="2"/>
  <c r="L5170" i="2"/>
  <c r="J5171" i="2"/>
  <c r="K5171" i="2"/>
  <c r="L5171" i="2"/>
  <c r="J5172" i="2"/>
  <c r="K5172" i="2"/>
  <c r="L5172" i="2"/>
  <c r="J5173" i="2"/>
  <c r="K5173" i="2"/>
  <c r="L5173" i="2"/>
  <c r="J5174" i="2"/>
  <c r="K5174" i="2"/>
  <c r="L5174" i="2"/>
  <c r="J5175" i="2"/>
  <c r="K5175" i="2"/>
  <c r="L5175" i="2"/>
  <c r="J5176" i="2"/>
  <c r="K5176" i="2"/>
  <c r="L5176" i="2"/>
  <c r="J5177" i="2"/>
  <c r="K5177" i="2"/>
  <c r="L5177" i="2"/>
  <c r="J5178" i="2"/>
  <c r="K5178" i="2"/>
  <c r="L5178" i="2"/>
  <c r="J5179" i="2"/>
  <c r="K5179" i="2"/>
  <c r="L5179" i="2"/>
  <c r="J5180" i="2"/>
  <c r="K5180" i="2"/>
  <c r="L5180" i="2"/>
  <c r="J5181" i="2"/>
  <c r="K5181" i="2"/>
  <c r="L5181" i="2"/>
  <c r="J5182" i="2"/>
  <c r="K5182" i="2"/>
  <c r="L5182" i="2"/>
  <c r="J5183" i="2"/>
  <c r="K5183" i="2"/>
  <c r="L5183" i="2"/>
  <c r="J5184" i="2"/>
  <c r="K5184" i="2"/>
  <c r="L5184" i="2"/>
  <c r="J5185" i="2"/>
  <c r="K5185" i="2"/>
  <c r="L5185" i="2"/>
  <c r="J5186" i="2"/>
  <c r="K5186" i="2"/>
  <c r="L5186" i="2"/>
  <c r="J5187" i="2"/>
  <c r="K5187" i="2"/>
  <c r="L5187" i="2"/>
  <c r="J5188" i="2"/>
  <c r="K5188" i="2"/>
  <c r="L5188" i="2"/>
  <c r="J5189" i="2"/>
  <c r="K5189" i="2"/>
  <c r="L5189" i="2"/>
  <c r="J5190" i="2"/>
  <c r="K5190" i="2"/>
  <c r="L5190" i="2"/>
  <c r="J5191" i="2"/>
  <c r="K5191" i="2"/>
  <c r="L5191" i="2"/>
  <c r="J5192" i="2"/>
  <c r="K5192" i="2"/>
  <c r="L5192" i="2"/>
  <c r="J5193" i="2"/>
  <c r="K5193" i="2"/>
  <c r="L5193" i="2"/>
  <c r="J5194" i="2"/>
  <c r="K5194" i="2"/>
  <c r="L5194" i="2"/>
  <c r="J5195" i="2"/>
  <c r="K5195" i="2"/>
  <c r="L5195" i="2"/>
  <c r="J5196" i="2"/>
  <c r="K5196" i="2"/>
  <c r="L5196" i="2"/>
  <c r="J5197" i="2"/>
  <c r="K5197" i="2"/>
  <c r="L5197" i="2"/>
  <c r="J5198" i="2"/>
  <c r="K5198" i="2"/>
  <c r="L5198" i="2"/>
  <c r="J5199" i="2"/>
  <c r="K5199" i="2"/>
  <c r="L5199" i="2"/>
  <c r="J5200" i="2"/>
  <c r="K5200" i="2"/>
  <c r="L5200" i="2"/>
  <c r="J5201" i="2"/>
  <c r="K5201" i="2"/>
  <c r="L5201" i="2"/>
  <c r="J5202" i="2"/>
  <c r="K5202" i="2"/>
  <c r="L5202" i="2"/>
  <c r="J5203" i="2"/>
  <c r="K5203" i="2"/>
  <c r="L5203" i="2"/>
  <c r="J5204" i="2"/>
  <c r="K5204" i="2"/>
  <c r="L5204" i="2"/>
  <c r="J5205" i="2"/>
  <c r="K5205" i="2"/>
  <c r="L5205" i="2"/>
  <c r="J5206" i="2"/>
  <c r="K5206" i="2"/>
  <c r="L5206" i="2"/>
  <c r="J5207" i="2"/>
  <c r="K5207" i="2"/>
  <c r="L5207" i="2"/>
  <c r="J5208" i="2"/>
  <c r="K5208" i="2"/>
  <c r="L5208" i="2"/>
  <c r="J5209" i="2"/>
  <c r="K5209" i="2"/>
  <c r="L5209" i="2"/>
  <c r="J5210" i="2"/>
  <c r="K5210" i="2"/>
  <c r="L5210" i="2"/>
  <c r="J5211" i="2"/>
  <c r="K5211" i="2"/>
  <c r="L5211" i="2"/>
  <c r="J5212" i="2"/>
  <c r="K5212" i="2"/>
  <c r="L5212" i="2"/>
  <c r="J5213" i="2"/>
  <c r="K5213" i="2"/>
  <c r="L5213" i="2"/>
  <c r="J5214" i="2"/>
  <c r="K5214" i="2"/>
  <c r="L5214" i="2"/>
  <c r="J5215" i="2"/>
  <c r="K5215" i="2"/>
  <c r="L5215" i="2"/>
  <c r="J5216" i="2"/>
  <c r="K5216" i="2"/>
  <c r="L5216" i="2"/>
  <c r="J5217" i="2"/>
  <c r="K5217" i="2"/>
  <c r="L5217" i="2"/>
  <c r="J5218" i="2"/>
  <c r="K5218" i="2"/>
  <c r="L5218" i="2"/>
  <c r="J5219" i="2"/>
  <c r="K5219" i="2"/>
  <c r="L5219" i="2"/>
  <c r="J5220" i="2"/>
  <c r="K5220" i="2"/>
  <c r="L5220" i="2"/>
  <c r="J5221" i="2"/>
  <c r="K5221" i="2"/>
  <c r="L5221" i="2"/>
  <c r="J5222" i="2"/>
  <c r="K5222" i="2"/>
  <c r="L5222" i="2"/>
  <c r="J5223" i="2"/>
  <c r="K5223" i="2"/>
  <c r="L5223" i="2"/>
  <c r="J5224" i="2"/>
  <c r="K5224" i="2"/>
  <c r="L5224" i="2"/>
  <c r="J5225" i="2"/>
  <c r="K5225" i="2"/>
  <c r="L5225" i="2"/>
  <c r="J5226" i="2"/>
  <c r="K5226" i="2"/>
  <c r="L5226" i="2"/>
  <c r="J5227" i="2"/>
  <c r="K5227" i="2"/>
  <c r="L5227" i="2"/>
  <c r="J5228" i="2"/>
  <c r="K5228" i="2"/>
  <c r="L5228" i="2"/>
  <c r="J5229" i="2"/>
  <c r="K5229" i="2"/>
  <c r="L5229" i="2"/>
  <c r="J5230" i="2"/>
  <c r="K5230" i="2"/>
  <c r="L5230" i="2"/>
  <c r="J5231" i="2"/>
  <c r="K5231" i="2"/>
  <c r="L5231" i="2"/>
  <c r="J5232" i="2"/>
  <c r="K5232" i="2"/>
  <c r="L5232" i="2"/>
  <c r="J5233" i="2"/>
  <c r="K5233" i="2"/>
  <c r="L5233" i="2"/>
  <c r="J5234" i="2"/>
  <c r="K5234" i="2"/>
  <c r="L5234" i="2"/>
  <c r="J5235" i="2"/>
  <c r="K5235" i="2"/>
  <c r="L5235" i="2"/>
  <c r="J5236" i="2"/>
  <c r="K5236" i="2"/>
  <c r="L5236" i="2"/>
  <c r="J5237" i="2"/>
  <c r="K5237" i="2"/>
  <c r="L5237" i="2"/>
  <c r="J5238" i="2"/>
  <c r="K5238" i="2"/>
  <c r="L5238" i="2"/>
  <c r="J5239" i="2"/>
  <c r="K5239" i="2"/>
  <c r="L5239" i="2"/>
  <c r="J5240" i="2"/>
  <c r="K5240" i="2"/>
  <c r="L5240" i="2"/>
  <c r="J5241" i="2"/>
  <c r="K5241" i="2"/>
  <c r="L5241" i="2"/>
  <c r="J5242" i="2"/>
  <c r="K5242" i="2"/>
  <c r="L5242" i="2"/>
  <c r="J5243" i="2"/>
  <c r="K5243" i="2"/>
  <c r="L5243" i="2"/>
  <c r="J5244" i="2"/>
  <c r="K5244" i="2"/>
  <c r="L5244" i="2"/>
  <c r="J5245" i="2"/>
  <c r="K5245" i="2"/>
  <c r="L5245" i="2"/>
  <c r="J5246" i="2"/>
  <c r="K5246" i="2"/>
  <c r="L5246" i="2"/>
  <c r="J5247" i="2"/>
  <c r="K5247" i="2"/>
  <c r="L5247" i="2"/>
  <c r="J5248" i="2"/>
  <c r="K5248" i="2"/>
  <c r="L5248" i="2"/>
  <c r="J5249" i="2"/>
  <c r="K5249" i="2"/>
  <c r="L5249" i="2"/>
  <c r="J5250" i="2"/>
  <c r="K5250" i="2"/>
  <c r="L5250" i="2"/>
  <c r="J5251" i="2"/>
  <c r="K5251" i="2"/>
  <c r="L5251" i="2"/>
  <c r="J5252" i="2"/>
  <c r="K5252" i="2"/>
  <c r="L5252" i="2"/>
  <c r="J5253" i="2"/>
  <c r="K5253" i="2"/>
  <c r="L5253" i="2"/>
  <c r="J5254" i="2"/>
  <c r="K5254" i="2"/>
  <c r="L5254" i="2"/>
  <c r="J5255" i="2"/>
  <c r="K5255" i="2"/>
  <c r="L5255" i="2"/>
  <c r="J5256" i="2"/>
  <c r="K5256" i="2"/>
  <c r="L5256" i="2"/>
  <c r="J5257" i="2"/>
  <c r="K5257" i="2"/>
  <c r="L5257" i="2"/>
  <c r="J5258" i="2"/>
  <c r="K5258" i="2"/>
  <c r="L5258" i="2"/>
  <c r="J5259" i="2"/>
  <c r="K5259" i="2"/>
  <c r="L5259" i="2"/>
  <c r="J5260" i="2"/>
  <c r="K5260" i="2"/>
  <c r="L5260" i="2"/>
  <c r="J5261" i="2"/>
  <c r="K5261" i="2"/>
  <c r="L5261" i="2"/>
  <c r="J5262" i="2"/>
  <c r="K5262" i="2"/>
  <c r="L5262" i="2"/>
  <c r="J5263" i="2"/>
  <c r="K5263" i="2"/>
  <c r="L5263" i="2"/>
  <c r="J5264" i="2"/>
  <c r="K5264" i="2"/>
  <c r="L5264" i="2"/>
  <c r="J5265" i="2"/>
  <c r="K5265" i="2"/>
  <c r="L5265" i="2"/>
  <c r="J5266" i="2"/>
  <c r="K5266" i="2"/>
  <c r="L5266" i="2"/>
  <c r="J5267" i="2"/>
  <c r="K5267" i="2"/>
  <c r="L5267" i="2"/>
  <c r="J5268" i="2"/>
  <c r="K5268" i="2"/>
  <c r="L5268" i="2"/>
  <c r="J5269" i="2"/>
  <c r="K5269" i="2"/>
  <c r="L5269" i="2"/>
  <c r="J5270" i="2"/>
  <c r="K5270" i="2"/>
  <c r="L5270" i="2"/>
  <c r="J5271" i="2"/>
  <c r="K5271" i="2"/>
  <c r="L5271" i="2"/>
  <c r="J5272" i="2"/>
  <c r="K5272" i="2"/>
  <c r="L5272" i="2"/>
  <c r="J5273" i="2"/>
  <c r="K5273" i="2"/>
  <c r="L5273" i="2"/>
  <c r="J5274" i="2"/>
  <c r="K5274" i="2"/>
  <c r="L5274" i="2"/>
  <c r="J5275" i="2"/>
  <c r="K5275" i="2"/>
  <c r="L5275" i="2"/>
  <c r="J5276" i="2"/>
  <c r="K5276" i="2"/>
  <c r="L5276" i="2"/>
  <c r="J5277" i="2"/>
  <c r="K5277" i="2"/>
  <c r="L5277" i="2"/>
  <c r="J5278" i="2"/>
  <c r="K5278" i="2"/>
  <c r="L5278" i="2"/>
  <c r="J5279" i="2"/>
  <c r="K5279" i="2"/>
  <c r="L5279" i="2"/>
  <c r="J5280" i="2"/>
  <c r="K5280" i="2"/>
  <c r="L5280" i="2"/>
  <c r="J5281" i="2"/>
  <c r="K5281" i="2"/>
  <c r="L5281" i="2"/>
  <c r="J5282" i="2"/>
  <c r="K5282" i="2"/>
  <c r="L5282" i="2"/>
  <c r="J5283" i="2"/>
  <c r="K5283" i="2"/>
  <c r="L5283" i="2"/>
  <c r="J5284" i="2"/>
  <c r="K5284" i="2"/>
  <c r="L5284" i="2"/>
  <c r="J5285" i="2"/>
  <c r="K5285" i="2"/>
  <c r="L5285" i="2"/>
  <c r="J5286" i="2"/>
  <c r="K5286" i="2"/>
  <c r="L5286" i="2"/>
  <c r="J5287" i="2"/>
  <c r="K5287" i="2"/>
  <c r="L5287" i="2"/>
  <c r="J5288" i="2"/>
  <c r="K5288" i="2"/>
  <c r="L5288" i="2"/>
  <c r="J5289" i="2"/>
  <c r="K5289" i="2"/>
  <c r="L5289" i="2"/>
  <c r="J5290" i="2"/>
  <c r="K5290" i="2"/>
  <c r="L5290" i="2"/>
  <c r="J5291" i="2"/>
  <c r="K5291" i="2"/>
  <c r="L5291" i="2"/>
  <c r="J5292" i="2"/>
  <c r="K5292" i="2"/>
  <c r="L5292" i="2"/>
  <c r="J5293" i="2"/>
  <c r="K5293" i="2"/>
  <c r="L5293" i="2"/>
  <c r="J5294" i="2"/>
  <c r="K5294" i="2"/>
  <c r="L5294" i="2"/>
  <c r="J5295" i="2"/>
  <c r="K5295" i="2"/>
  <c r="L5295" i="2"/>
  <c r="J5296" i="2"/>
  <c r="K5296" i="2"/>
  <c r="L5296" i="2"/>
  <c r="J5297" i="2"/>
  <c r="K5297" i="2"/>
  <c r="L5297" i="2"/>
  <c r="J5298" i="2"/>
  <c r="K5298" i="2"/>
  <c r="L5298" i="2"/>
  <c r="J5299" i="2"/>
  <c r="K5299" i="2"/>
  <c r="L5299" i="2"/>
  <c r="J5300" i="2"/>
  <c r="K5300" i="2"/>
  <c r="L5300" i="2"/>
  <c r="J5301" i="2"/>
  <c r="K5301" i="2"/>
  <c r="L5301" i="2"/>
  <c r="J5302" i="2"/>
  <c r="K5302" i="2"/>
  <c r="L5302" i="2"/>
  <c r="J5303" i="2"/>
  <c r="K5303" i="2"/>
  <c r="L5303" i="2"/>
  <c r="J5304" i="2"/>
  <c r="K5304" i="2"/>
  <c r="L5304" i="2"/>
  <c r="J5305" i="2"/>
  <c r="K5305" i="2"/>
  <c r="L5305" i="2"/>
  <c r="J5306" i="2"/>
  <c r="K5306" i="2"/>
  <c r="L5306" i="2"/>
  <c r="J5307" i="2"/>
  <c r="K5307" i="2"/>
  <c r="L5307" i="2"/>
  <c r="J5308" i="2"/>
  <c r="K5308" i="2"/>
  <c r="L5308" i="2"/>
  <c r="J5309" i="2"/>
  <c r="K5309" i="2"/>
  <c r="L5309" i="2"/>
  <c r="J5310" i="2"/>
  <c r="K5310" i="2"/>
  <c r="L5310" i="2"/>
  <c r="J5311" i="2"/>
  <c r="K5311" i="2"/>
  <c r="L5311" i="2"/>
  <c r="J5312" i="2"/>
  <c r="K5312" i="2"/>
  <c r="L5312" i="2"/>
  <c r="J5313" i="2"/>
  <c r="K5313" i="2"/>
  <c r="L5313" i="2"/>
  <c r="J5314" i="2"/>
  <c r="K5314" i="2"/>
  <c r="L5314" i="2"/>
  <c r="J5315" i="2"/>
  <c r="K5315" i="2"/>
  <c r="L5315" i="2"/>
  <c r="J5316" i="2"/>
  <c r="K5316" i="2"/>
  <c r="L5316" i="2"/>
  <c r="J5317" i="2"/>
  <c r="K5317" i="2"/>
  <c r="L5317" i="2"/>
  <c r="J5318" i="2"/>
  <c r="K5318" i="2"/>
  <c r="L5318" i="2"/>
  <c r="J5319" i="2"/>
  <c r="K5319" i="2"/>
  <c r="L5319" i="2"/>
  <c r="J5320" i="2"/>
  <c r="K5320" i="2"/>
  <c r="L5320" i="2"/>
  <c r="J5321" i="2"/>
  <c r="K5321" i="2"/>
  <c r="L5321" i="2"/>
  <c r="J5322" i="2"/>
  <c r="K5322" i="2"/>
  <c r="L5322" i="2"/>
  <c r="J5323" i="2"/>
  <c r="K5323" i="2"/>
  <c r="L5323" i="2"/>
  <c r="J5324" i="2"/>
  <c r="K5324" i="2"/>
  <c r="L5324" i="2"/>
  <c r="J5325" i="2"/>
  <c r="K5325" i="2"/>
  <c r="L5325" i="2"/>
  <c r="J5326" i="2"/>
  <c r="K5326" i="2"/>
  <c r="L5326" i="2"/>
  <c r="J5327" i="2"/>
  <c r="K5327" i="2"/>
  <c r="L5327" i="2"/>
  <c r="J5328" i="2"/>
  <c r="K5328" i="2"/>
  <c r="L5328" i="2"/>
  <c r="J5329" i="2"/>
  <c r="K5329" i="2"/>
  <c r="L5329" i="2"/>
  <c r="J5330" i="2"/>
  <c r="K5330" i="2"/>
  <c r="L5330" i="2"/>
  <c r="J5331" i="2"/>
  <c r="K5331" i="2"/>
  <c r="L5331" i="2"/>
  <c r="J5332" i="2"/>
  <c r="K5332" i="2"/>
  <c r="L5332" i="2"/>
  <c r="J5333" i="2"/>
  <c r="K5333" i="2"/>
  <c r="L5333" i="2"/>
  <c r="J5334" i="2"/>
  <c r="K5334" i="2"/>
  <c r="L5334" i="2"/>
  <c r="J5335" i="2"/>
  <c r="K5335" i="2"/>
  <c r="L5335" i="2"/>
  <c r="J5336" i="2"/>
  <c r="K5336" i="2"/>
  <c r="L5336" i="2"/>
  <c r="J5337" i="2"/>
  <c r="K5337" i="2"/>
  <c r="L5337" i="2"/>
  <c r="J5338" i="2"/>
  <c r="K5338" i="2"/>
  <c r="L5338" i="2"/>
  <c r="J5339" i="2"/>
  <c r="K5339" i="2"/>
  <c r="L5339" i="2"/>
  <c r="J5340" i="2"/>
  <c r="K5340" i="2"/>
  <c r="L5340" i="2"/>
  <c r="J5341" i="2"/>
  <c r="K5341" i="2"/>
  <c r="L5341" i="2"/>
  <c r="J5342" i="2"/>
  <c r="K5342" i="2"/>
  <c r="L5342" i="2"/>
  <c r="J5343" i="2"/>
  <c r="K5343" i="2"/>
  <c r="L5343" i="2"/>
  <c r="J5344" i="2"/>
  <c r="K5344" i="2"/>
  <c r="L5344" i="2"/>
  <c r="J5345" i="2"/>
  <c r="K5345" i="2"/>
  <c r="L5345" i="2"/>
  <c r="J5346" i="2"/>
  <c r="K5346" i="2"/>
  <c r="L5346" i="2"/>
  <c r="J5347" i="2"/>
  <c r="K5347" i="2"/>
  <c r="L5347" i="2"/>
  <c r="J5348" i="2"/>
  <c r="K5348" i="2"/>
  <c r="L5348" i="2"/>
  <c r="J5349" i="2"/>
  <c r="K5349" i="2"/>
  <c r="L5349" i="2"/>
  <c r="J5350" i="2"/>
  <c r="K5350" i="2"/>
  <c r="L5350" i="2"/>
  <c r="J5351" i="2"/>
  <c r="K5351" i="2"/>
  <c r="L5351" i="2"/>
  <c r="J5352" i="2"/>
  <c r="K5352" i="2"/>
  <c r="L5352" i="2"/>
  <c r="J5353" i="2"/>
  <c r="K5353" i="2"/>
  <c r="L5353" i="2"/>
  <c r="J5354" i="2"/>
  <c r="K5354" i="2"/>
  <c r="L5354" i="2"/>
  <c r="J5355" i="2"/>
  <c r="K5355" i="2"/>
  <c r="L5355" i="2"/>
  <c r="J5356" i="2"/>
  <c r="K5356" i="2"/>
  <c r="L5356" i="2"/>
  <c r="J5357" i="2"/>
  <c r="K5357" i="2"/>
  <c r="L5357" i="2"/>
  <c r="J5358" i="2"/>
  <c r="K5358" i="2"/>
  <c r="L5358" i="2"/>
  <c r="J5359" i="2"/>
  <c r="K5359" i="2"/>
  <c r="L5359" i="2"/>
  <c r="J5360" i="2"/>
  <c r="K5360" i="2"/>
  <c r="L5360" i="2"/>
  <c r="J5361" i="2"/>
  <c r="K5361" i="2"/>
  <c r="L5361" i="2"/>
  <c r="J5362" i="2"/>
  <c r="K5362" i="2"/>
  <c r="L5362" i="2"/>
  <c r="J5363" i="2"/>
  <c r="K5363" i="2"/>
  <c r="L5363" i="2"/>
  <c r="J5364" i="2"/>
  <c r="K5364" i="2"/>
  <c r="L5364" i="2"/>
  <c r="J5365" i="2"/>
  <c r="K5365" i="2"/>
  <c r="L5365" i="2"/>
  <c r="J5366" i="2"/>
  <c r="K5366" i="2"/>
  <c r="L5366" i="2"/>
  <c r="J5367" i="2"/>
  <c r="K5367" i="2"/>
  <c r="L5367" i="2"/>
  <c r="J5368" i="2"/>
  <c r="K5368" i="2"/>
  <c r="L5368" i="2"/>
  <c r="J5369" i="2"/>
  <c r="K5369" i="2"/>
  <c r="L5369" i="2"/>
  <c r="J5370" i="2"/>
  <c r="K5370" i="2"/>
  <c r="L5370" i="2"/>
  <c r="J5371" i="2"/>
  <c r="K5371" i="2"/>
  <c r="L5371" i="2"/>
  <c r="J5372" i="2"/>
  <c r="K5372" i="2"/>
  <c r="L5372" i="2"/>
  <c r="J5373" i="2"/>
  <c r="K5373" i="2"/>
  <c r="L5373" i="2"/>
  <c r="J5374" i="2"/>
  <c r="K5374" i="2"/>
  <c r="L5374" i="2"/>
  <c r="J5375" i="2"/>
  <c r="K5375" i="2"/>
  <c r="L5375" i="2"/>
  <c r="J5376" i="2"/>
  <c r="K5376" i="2"/>
  <c r="L5376" i="2"/>
  <c r="J5377" i="2"/>
  <c r="K5377" i="2"/>
  <c r="L5377" i="2"/>
  <c r="J5378" i="2"/>
  <c r="K5378" i="2"/>
  <c r="L5378" i="2"/>
  <c r="J5379" i="2"/>
  <c r="K5379" i="2"/>
  <c r="L5379" i="2"/>
  <c r="J5380" i="2"/>
  <c r="K5380" i="2"/>
  <c r="L5380" i="2"/>
  <c r="J5381" i="2"/>
  <c r="K5381" i="2"/>
  <c r="L5381" i="2"/>
  <c r="J5382" i="2"/>
  <c r="K5382" i="2"/>
  <c r="L5382" i="2"/>
  <c r="J5383" i="2"/>
  <c r="K5383" i="2"/>
  <c r="L5383" i="2"/>
  <c r="J5384" i="2"/>
  <c r="K5384" i="2"/>
  <c r="L5384" i="2"/>
  <c r="J5385" i="2"/>
  <c r="K5385" i="2"/>
  <c r="L5385" i="2"/>
  <c r="J5386" i="2"/>
  <c r="K5386" i="2"/>
  <c r="L5386" i="2"/>
  <c r="J5387" i="2"/>
  <c r="K5387" i="2"/>
  <c r="L5387" i="2"/>
  <c r="J5388" i="2"/>
  <c r="K5388" i="2"/>
  <c r="L5388" i="2"/>
  <c r="J5389" i="2"/>
  <c r="K5389" i="2"/>
  <c r="L5389" i="2"/>
  <c r="J5390" i="2"/>
  <c r="K5390" i="2"/>
  <c r="L5390" i="2"/>
  <c r="J5391" i="2"/>
  <c r="K5391" i="2"/>
  <c r="L5391" i="2"/>
  <c r="J5392" i="2"/>
  <c r="K5392" i="2"/>
  <c r="L5392" i="2"/>
  <c r="J5393" i="2"/>
  <c r="K5393" i="2"/>
  <c r="L5393" i="2"/>
  <c r="J5394" i="2"/>
  <c r="K5394" i="2"/>
  <c r="L5394" i="2"/>
  <c r="J5395" i="2"/>
  <c r="K5395" i="2"/>
  <c r="L5395" i="2"/>
  <c r="J5396" i="2"/>
  <c r="K5396" i="2"/>
  <c r="L5396" i="2"/>
  <c r="J5397" i="2"/>
  <c r="K5397" i="2"/>
  <c r="L5397" i="2"/>
  <c r="J5398" i="2"/>
  <c r="K5398" i="2"/>
  <c r="L5398" i="2"/>
  <c r="J5399" i="2"/>
  <c r="K5399" i="2"/>
  <c r="L5399" i="2"/>
  <c r="J5400" i="2"/>
  <c r="K5400" i="2"/>
  <c r="L5400" i="2"/>
  <c r="J5401" i="2"/>
  <c r="K5401" i="2"/>
  <c r="L5401" i="2"/>
  <c r="J5402" i="2"/>
  <c r="K5402" i="2"/>
  <c r="L5402" i="2"/>
  <c r="J5403" i="2"/>
  <c r="K5403" i="2"/>
  <c r="L5403" i="2"/>
  <c r="J5404" i="2"/>
  <c r="K5404" i="2"/>
  <c r="L5404" i="2"/>
  <c r="J5405" i="2"/>
  <c r="K5405" i="2"/>
  <c r="L5405" i="2"/>
  <c r="J5406" i="2"/>
  <c r="K5406" i="2"/>
  <c r="L5406" i="2"/>
  <c r="J5407" i="2"/>
  <c r="K5407" i="2"/>
  <c r="L5407" i="2"/>
  <c r="J5408" i="2"/>
  <c r="K5408" i="2"/>
  <c r="L5408" i="2"/>
  <c r="J5409" i="2"/>
  <c r="K5409" i="2"/>
  <c r="L5409" i="2"/>
  <c r="J5410" i="2"/>
  <c r="K5410" i="2"/>
  <c r="L5410" i="2"/>
  <c r="J5411" i="2"/>
  <c r="K5411" i="2"/>
  <c r="L5411" i="2"/>
  <c r="J5412" i="2"/>
  <c r="K5412" i="2"/>
  <c r="L5412" i="2"/>
  <c r="J5413" i="2"/>
  <c r="K5413" i="2"/>
  <c r="L5413" i="2"/>
  <c r="J5414" i="2"/>
  <c r="K5414" i="2"/>
  <c r="L5414" i="2"/>
  <c r="J5415" i="2"/>
  <c r="K5415" i="2"/>
  <c r="L5415" i="2"/>
  <c r="J5416" i="2"/>
  <c r="K5416" i="2"/>
  <c r="L5416" i="2"/>
  <c r="J5417" i="2"/>
  <c r="K5417" i="2"/>
  <c r="L5417" i="2"/>
  <c r="J5418" i="2"/>
  <c r="K5418" i="2"/>
  <c r="L5418" i="2"/>
  <c r="J5419" i="2"/>
  <c r="K5419" i="2"/>
  <c r="L5419" i="2"/>
  <c r="J5420" i="2"/>
  <c r="K5420" i="2"/>
  <c r="L5420" i="2"/>
  <c r="J5421" i="2"/>
  <c r="K5421" i="2"/>
  <c r="L5421" i="2"/>
  <c r="J5422" i="2"/>
  <c r="K5422" i="2"/>
  <c r="L5422" i="2"/>
  <c r="J5423" i="2"/>
  <c r="K5423" i="2"/>
  <c r="L5423" i="2"/>
  <c r="J5424" i="2"/>
  <c r="K5424" i="2"/>
  <c r="L5424" i="2"/>
  <c r="J5425" i="2"/>
  <c r="K5425" i="2"/>
  <c r="L5425" i="2"/>
  <c r="J5426" i="2"/>
  <c r="K5426" i="2"/>
  <c r="L5426" i="2"/>
  <c r="J5427" i="2"/>
  <c r="K5427" i="2"/>
  <c r="L5427" i="2"/>
  <c r="J5428" i="2"/>
  <c r="K5428" i="2"/>
  <c r="L5428" i="2"/>
  <c r="J5429" i="2"/>
  <c r="K5429" i="2"/>
  <c r="L5429" i="2"/>
  <c r="J5430" i="2"/>
  <c r="K5430" i="2"/>
  <c r="L5430" i="2"/>
  <c r="J5431" i="2"/>
  <c r="K5431" i="2"/>
  <c r="L5431" i="2"/>
  <c r="J5432" i="2"/>
  <c r="K5432" i="2"/>
  <c r="L5432" i="2"/>
  <c r="J5433" i="2"/>
  <c r="K5433" i="2"/>
  <c r="L5433" i="2"/>
  <c r="J5434" i="2"/>
  <c r="K5434" i="2"/>
  <c r="L5434" i="2"/>
  <c r="J5435" i="2"/>
  <c r="K5435" i="2"/>
  <c r="L5435" i="2"/>
  <c r="J5436" i="2"/>
  <c r="K5436" i="2"/>
  <c r="L5436" i="2"/>
  <c r="J5437" i="2"/>
  <c r="K5437" i="2"/>
  <c r="L5437" i="2"/>
  <c r="J5438" i="2"/>
  <c r="K5438" i="2"/>
  <c r="L5438" i="2"/>
  <c r="J5439" i="2"/>
  <c r="K5439" i="2"/>
  <c r="L5439" i="2"/>
  <c r="J5440" i="2"/>
  <c r="K5440" i="2"/>
  <c r="L5440" i="2"/>
  <c r="J5441" i="2"/>
  <c r="K5441" i="2"/>
  <c r="L5441" i="2"/>
  <c r="J5442" i="2"/>
  <c r="K5442" i="2"/>
  <c r="L5442" i="2"/>
  <c r="J5443" i="2"/>
  <c r="K5443" i="2"/>
  <c r="L5443" i="2"/>
  <c r="J5444" i="2"/>
  <c r="K5444" i="2"/>
  <c r="L5444" i="2"/>
  <c r="J5445" i="2"/>
  <c r="K5445" i="2"/>
  <c r="L5445" i="2"/>
  <c r="J5446" i="2"/>
  <c r="K5446" i="2"/>
  <c r="L5446" i="2"/>
  <c r="J5447" i="2"/>
  <c r="K5447" i="2"/>
  <c r="L5447" i="2"/>
  <c r="J5448" i="2"/>
  <c r="K5448" i="2"/>
  <c r="L5448" i="2"/>
  <c r="J5449" i="2"/>
  <c r="K5449" i="2"/>
  <c r="L5449" i="2"/>
  <c r="J5450" i="2"/>
  <c r="K5450" i="2"/>
  <c r="L5450" i="2"/>
  <c r="J5451" i="2"/>
  <c r="K5451" i="2"/>
  <c r="L5451" i="2"/>
  <c r="J5452" i="2"/>
  <c r="K5452" i="2"/>
  <c r="L5452" i="2"/>
  <c r="J5453" i="2"/>
  <c r="K5453" i="2"/>
  <c r="L5453" i="2"/>
  <c r="J5454" i="2"/>
  <c r="K5454" i="2"/>
  <c r="L5454" i="2"/>
  <c r="J5455" i="2"/>
  <c r="K5455" i="2"/>
  <c r="L5455" i="2"/>
  <c r="J5456" i="2"/>
  <c r="K5456" i="2"/>
  <c r="L5456" i="2"/>
  <c r="J5457" i="2"/>
  <c r="K5457" i="2"/>
  <c r="L5457" i="2"/>
  <c r="J5458" i="2"/>
  <c r="K5458" i="2"/>
  <c r="L5458" i="2"/>
  <c r="J5459" i="2"/>
  <c r="K5459" i="2"/>
  <c r="L5459" i="2"/>
  <c r="J5460" i="2"/>
  <c r="K5460" i="2"/>
  <c r="L5460" i="2"/>
  <c r="J5461" i="2"/>
  <c r="K5461" i="2"/>
  <c r="L5461" i="2"/>
  <c r="J5462" i="2"/>
  <c r="K5462" i="2"/>
  <c r="L5462" i="2"/>
  <c r="J5463" i="2"/>
  <c r="K5463" i="2"/>
  <c r="L5463" i="2"/>
  <c r="J5464" i="2"/>
  <c r="K5464" i="2"/>
  <c r="L5464" i="2"/>
  <c r="J5465" i="2"/>
  <c r="K5465" i="2"/>
  <c r="L5465" i="2"/>
  <c r="J5466" i="2"/>
  <c r="K5466" i="2"/>
  <c r="L5466" i="2"/>
  <c r="J5467" i="2"/>
  <c r="K5467" i="2"/>
  <c r="L5467" i="2"/>
  <c r="J5468" i="2"/>
  <c r="K5468" i="2"/>
  <c r="L5468" i="2"/>
  <c r="J5469" i="2"/>
  <c r="K5469" i="2"/>
  <c r="L5469" i="2"/>
  <c r="J5470" i="2"/>
  <c r="K5470" i="2"/>
  <c r="L5470" i="2"/>
  <c r="J5471" i="2"/>
  <c r="K5471" i="2"/>
  <c r="L5471" i="2"/>
  <c r="J5472" i="2"/>
  <c r="K5472" i="2"/>
  <c r="L5472" i="2"/>
  <c r="J5473" i="2"/>
  <c r="K5473" i="2"/>
  <c r="L5473" i="2"/>
  <c r="J5474" i="2"/>
  <c r="K5474" i="2"/>
  <c r="L5474" i="2"/>
  <c r="J5475" i="2"/>
  <c r="K5475" i="2"/>
  <c r="L5475" i="2"/>
  <c r="J5476" i="2"/>
  <c r="K5476" i="2"/>
  <c r="L5476" i="2"/>
  <c r="J5477" i="2"/>
  <c r="K5477" i="2"/>
  <c r="L5477" i="2"/>
  <c r="J5478" i="2"/>
  <c r="K5478" i="2"/>
  <c r="L5478" i="2"/>
  <c r="J5479" i="2"/>
  <c r="K5479" i="2"/>
  <c r="L5479" i="2"/>
  <c r="J5480" i="2"/>
  <c r="K5480" i="2"/>
  <c r="L5480" i="2"/>
  <c r="J5481" i="2"/>
  <c r="K5481" i="2"/>
  <c r="L5481" i="2"/>
  <c r="J5482" i="2"/>
  <c r="K5482" i="2"/>
  <c r="L5482" i="2"/>
  <c r="J5483" i="2"/>
  <c r="K5483" i="2"/>
  <c r="L5483" i="2"/>
  <c r="J5484" i="2"/>
  <c r="K5484" i="2"/>
  <c r="L5484" i="2"/>
  <c r="J5485" i="2"/>
  <c r="K5485" i="2"/>
  <c r="L5485" i="2"/>
  <c r="J5486" i="2"/>
  <c r="K5486" i="2"/>
  <c r="L5486" i="2"/>
  <c r="J5487" i="2"/>
  <c r="K5487" i="2"/>
  <c r="L5487" i="2"/>
  <c r="J5488" i="2"/>
  <c r="K5488" i="2"/>
  <c r="L5488" i="2"/>
  <c r="J5489" i="2"/>
  <c r="K5489" i="2"/>
  <c r="L5489" i="2"/>
  <c r="J5490" i="2"/>
  <c r="K5490" i="2"/>
  <c r="L5490" i="2"/>
  <c r="J5491" i="2"/>
  <c r="K5491" i="2"/>
  <c r="L5491" i="2"/>
  <c r="J5492" i="2"/>
  <c r="K5492" i="2"/>
  <c r="L5492" i="2"/>
  <c r="J5493" i="2"/>
  <c r="K5493" i="2"/>
  <c r="L5493" i="2"/>
  <c r="J5494" i="2"/>
  <c r="K5494" i="2"/>
  <c r="L5494" i="2"/>
  <c r="J5495" i="2"/>
  <c r="K5495" i="2"/>
  <c r="L5495" i="2"/>
  <c r="J5496" i="2"/>
  <c r="K5496" i="2"/>
  <c r="L5496" i="2"/>
  <c r="J5497" i="2"/>
  <c r="K5497" i="2"/>
  <c r="L5497" i="2"/>
  <c r="J5498" i="2"/>
  <c r="K5498" i="2"/>
  <c r="L5498" i="2"/>
  <c r="J5499" i="2"/>
  <c r="K5499" i="2"/>
  <c r="L5499" i="2"/>
  <c r="J5500" i="2"/>
  <c r="K5500" i="2"/>
  <c r="L5500" i="2"/>
  <c r="J5501" i="2"/>
  <c r="K5501" i="2"/>
  <c r="L5501" i="2"/>
  <c r="J5502" i="2"/>
  <c r="K5502" i="2"/>
  <c r="L5502" i="2"/>
  <c r="J5503" i="2"/>
  <c r="K5503" i="2"/>
  <c r="L5503" i="2"/>
  <c r="J5504" i="2"/>
  <c r="K5504" i="2"/>
  <c r="L5504" i="2"/>
  <c r="J5505" i="2"/>
  <c r="K5505" i="2"/>
  <c r="L5505" i="2"/>
  <c r="J5506" i="2"/>
  <c r="K5506" i="2"/>
  <c r="L5506" i="2"/>
  <c r="J5507" i="2"/>
  <c r="K5507" i="2"/>
  <c r="L5507" i="2"/>
  <c r="J5508" i="2"/>
  <c r="K5508" i="2"/>
  <c r="L5508" i="2"/>
  <c r="J5509" i="2"/>
  <c r="K5509" i="2"/>
  <c r="L5509" i="2"/>
  <c r="J5510" i="2"/>
  <c r="K5510" i="2"/>
  <c r="L5510" i="2"/>
  <c r="J5511" i="2"/>
  <c r="K5511" i="2"/>
  <c r="L5511" i="2"/>
  <c r="J5512" i="2"/>
  <c r="K5512" i="2"/>
  <c r="L5512" i="2"/>
  <c r="J5513" i="2"/>
  <c r="K5513" i="2"/>
  <c r="L5513" i="2"/>
  <c r="J5514" i="2"/>
  <c r="K5514" i="2"/>
  <c r="L5514" i="2"/>
  <c r="J5515" i="2"/>
  <c r="K5515" i="2"/>
  <c r="L5515" i="2"/>
  <c r="J5516" i="2"/>
  <c r="K5516" i="2"/>
  <c r="L5516" i="2"/>
  <c r="J5517" i="2"/>
  <c r="K5517" i="2"/>
  <c r="L5517" i="2"/>
  <c r="J5518" i="2"/>
  <c r="K5518" i="2"/>
  <c r="L5518" i="2"/>
  <c r="J5519" i="2"/>
  <c r="K5519" i="2"/>
  <c r="L5519" i="2"/>
  <c r="J5520" i="2"/>
  <c r="K5520" i="2"/>
  <c r="L5520" i="2"/>
  <c r="J5521" i="2"/>
  <c r="K5521" i="2"/>
  <c r="L5521" i="2"/>
  <c r="J5522" i="2"/>
  <c r="K5522" i="2"/>
  <c r="L5522" i="2"/>
  <c r="J5523" i="2"/>
  <c r="K5523" i="2"/>
  <c r="L5523" i="2"/>
  <c r="J5524" i="2"/>
  <c r="K5524" i="2"/>
  <c r="L5524" i="2"/>
  <c r="J5525" i="2"/>
  <c r="K5525" i="2"/>
  <c r="L5525" i="2"/>
  <c r="J5526" i="2"/>
  <c r="K5526" i="2"/>
  <c r="L5526" i="2"/>
  <c r="J5527" i="2"/>
  <c r="K5527" i="2"/>
  <c r="L5527" i="2"/>
  <c r="J5528" i="2"/>
  <c r="K5528" i="2"/>
  <c r="L5528" i="2"/>
  <c r="J5529" i="2"/>
  <c r="K5529" i="2"/>
  <c r="L5529" i="2"/>
  <c r="J5530" i="2"/>
  <c r="K5530" i="2"/>
  <c r="L5530" i="2"/>
  <c r="J5531" i="2"/>
  <c r="K5531" i="2"/>
  <c r="L5531" i="2"/>
  <c r="J5532" i="2"/>
  <c r="K5532" i="2"/>
  <c r="L5532" i="2"/>
  <c r="J5533" i="2"/>
  <c r="K5533" i="2"/>
  <c r="L5533" i="2"/>
  <c r="J5534" i="2"/>
  <c r="K5534" i="2"/>
  <c r="L5534" i="2"/>
  <c r="J5535" i="2"/>
  <c r="K5535" i="2"/>
  <c r="L5535" i="2"/>
  <c r="J5536" i="2"/>
  <c r="K5536" i="2"/>
  <c r="L5536" i="2"/>
  <c r="J5537" i="2"/>
  <c r="K5537" i="2"/>
  <c r="L5537" i="2"/>
  <c r="J5538" i="2"/>
  <c r="K5538" i="2"/>
  <c r="L5538" i="2"/>
  <c r="J5539" i="2"/>
  <c r="K5539" i="2"/>
  <c r="L5539" i="2"/>
  <c r="J5540" i="2"/>
  <c r="K5540" i="2"/>
  <c r="L5540" i="2"/>
  <c r="J5541" i="2"/>
  <c r="K5541" i="2"/>
  <c r="L5541" i="2"/>
  <c r="J5542" i="2"/>
  <c r="K5542" i="2"/>
  <c r="L5542" i="2"/>
  <c r="J5543" i="2"/>
  <c r="K5543" i="2"/>
  <c r="L5543" i="2"/>
  <c r="J5544" i="2"/>
  <c r="K5544" i="2"/>
  <c r="L5544" i="2"/>
  <c r="J5545" i="2"/>
  <c r="K5545" i="2"/>
  <c r="L5545" i="2"/>
  <c r="J5546" i="2"/>
  <c r="K5546" i="2"/>
  <c r="L5546" i="2"/>
  <c r="J5547" i="2"/>
  <c r="K5547" i="2"/>
  <c r="L5547" i="2"/>
  <c r="J5548" i="2"/>
  <c r="K5548" i="2"/>
  <c r="L5548" i="2"/>
  <c r="J5549" i="2"/>
  <c r="K5549" i="2"/>
  <c r="L5549" i="2"/>
  <c r="J5550" i="2"/>
  <c r="K5550" i="2"/>
  <c r="L5550" i="2"/>
  <c r="J5551" i="2"/>
  <c r="K5551" i="2"/>
  <c r="L5551" i="2"/>
  <c r="J5552" i="2"/>
  <c r="K5552" i="2"/>
  <c r="L5552" i="2"/>
  <c r="J5553" i="2"/>
  <c r="K5553" i="2"/>
  <c r="L5553" i="2"/>
  <c r="J5554" i="2"/>
  <c r="K5554" i="2"/>
  <c r="L5554" i="2"/>
  <c r="J5555" i="2"/>
  <c r="K5555" i="2"/>
  <c r="L5555" i="2"/>
  <c r="J5556" i="2"/>
  <c r="K5556" i="2"/>
  <c r="L5556" i="2"/>
  <c r="J5557" i="2"/>
  <c r="K5557" i="2"/>
  <c r="L5557" i="2"/>
  <c r="J5558" i="2"/>
  <c r="K5558" i="2"/>
  <c r="L5558" i="2"/>
  <c r="J5559" i="2"/>
  <c r="K5559" i="2"/>
  <c r="L5559" i="2"/>
  <c r="J5560" i="2"/>
  <c r="K5560" i="2"/>
  <c r="L5560" i="2"/>
  <c r="J5561" i="2"/>
  <c r="K5561" i="2"/>
  <c r="L5561" i="2"/>
  <c r="J5562" i="2"/>
  <c r="K5562" i="2"/>
  <c r="L5562" i="2"/>
  <c r="J5563" i="2"/>
  <c r="K5563" i="2"/>
  <c r="L5563" i="2"/>
  <c r="J5564" i="2"/>
  <c r="K5564" i="2"/>
  <c r="L5564" i="2"/>
  <c r="J5565" i="2"/>
  <c r="K5565" i="2"/>
  <c r="L5565" i="2"/>
  <c r="J5566" i="2"/>
  <c r="K5566" i="2"/>
  <c r="L5566" i="2"/>
  <c r="J5567" i="2"/>
  <c r="K5567" i="2"/>
  <c r="L5567" i="2"/>
  <c r="J5568" i="2"/>
  <c r="K5568" i="2"/>
  <c r="L5568" i="2"/>
  <c r="J5569" i="2"/>
  <c r="K5569" i="2"/>
  <c r="L5569" i="2"/>
  <c r="J5570" i="2"/>
  <c r="K5570" i="2"/>
  <c r="L5570" i="2"/>
  <c r="J5571" i="2"/>
  <c r="K5571" i="2"/>
  <c r="L5571" i="2"/>
  <c r="J5572" i="2"/>
  <c r="K5572" i="2"/>
  <c r="L5572" i="2"/>
  <c r="J5573" i="2"/>
  <c r="K5573" i="2"/>
  <c r="L5573" i="2"/>
  <c r="J5574" i="2"/>
  <c r="K5574" i="2"/>
  <c r="L5574" i="2"/>
  <c r="J5575" i="2"/>
  <c r="K5575" i="2"/>
  <c r="L5575" i="2"/>
  <c r="J5576" i="2"/>
  <c r="K5576" i="2"/>
  <c r="L5576" i="2"/>
  <c r="J5577" i="2"/>
  <c r="K5577" i="2"/>
  <c r="L5577" i="2"/>
  <c r="J5578" i="2"/>
  <c r="K5578" i="2"/>
  <c r="L5578" i="2"/>
  <c r="J5579" i="2"/>
  <c r="K5579" i="2"/>
  <c r="L5579" i="2"/>
  <c r="J5580" i="2"/>
  <c r="K5580" i="2"/>
  <c r="L5580" i="2"/>
  <c r="J5581" i="2"/>
  <c r="K5581" i="2"/>
  <c r="L5581" i="2"/>
  <c r="J5582" i="2"/>
  <c r="K5582" i="2"/>
  <c r="L5582" i="2"/>
  <c r="J5583" i="2"/>
  <c r="K5583" i="2"/>
  <c r="L5583" i="2"/>
  <c r="J5584" i="2"/>
  <c r="K5584" i="2"/>
  <c r="L5584" i="2"/>
  <c r="J5585" i="2"/>
  <c r="K5585" i="2"/>
  <c r="L5585" i="2"/>
  <c r="J5586" i="2"/>
  <c r="K5586" i="2"/>
  <c r="L5586" i="2"/>
  <c r="J5587" i="2"/>
  <c r="K5587" i="2"/>
  <c r="L5587" i="2"/>
  <c r="J5588" i="2"/>
  <c r="K5588" i="2"/>
  <c r="L5588" i="2"/>
  <c r="J5589" i="2"/>
  <c r="K5589" i="2"/>
  <c r="L5589" i="2"/>
  <c r="J5590" i="2"/>
  <c r="K5590" i="2"/>
  <c r="L5590" i="2"/>
  <c r="J5591" i="2"/>
  <c r="K5591" i="2"/>
  <c r="L5591" i="2"/>
  <c r="J5592" i="2"/>
  <c r="K5592" i="2"/>
  <c r="L5592" i="2"/>
  <c r="J5593" i="2"/>
  <c r="K5593" i="2"/>
  <c r="L5593" i="2"/>
  <c r="J5594" i="2"/>
  <c r="K5594" i="2"/>
  <c r="L5594" i="2"/>
  <c r="J5595" i="2"/>
  <c r="K5595" i="2"/>
  <c r="L5595" i="2"/>
  <c r="J5596" i="2"/>
  <c r="K5596" i="2"/>
  <c r="L5596" i="2"/>
  <c r="J5597" i="2"/>
  <c r="K5597" i="2"/>
  <c r="L5597" i="2"/>
  <c r="J5598" i="2"/>
  <c r="K5598" i="2"/>
  <c r="L5598" i="2"/>
  <c r="J5599" i="2"/>
  <c r="K5599" i="2"/>
  <c r="L5599" i="2"/>
  <c r="J5600" i="2"/>
  <c r="K5600" i="2"/>
  <c r="L5600" i="2"/>
  <c r="J5601" i="2"/>
  <c r="K5601" i="2"/>
  <c r="L5601" i="2"/>
  <c r="J5602" i="2"/>
  <c r="K5602" i="2"/>
  <c r="L5602" i="2"/>
  <c r="J5603" i="2"/>
  <c r="K5603" i="2"/>
  <c r="L5603" i="2"/>
  <c r="J5604" i="2"/>
  <c r="K5604" i="2"/>
  <c r="L5604" i="2"/>
  <c r="J5605" i="2"/>
  <c r="K5605" i="2"/>
  <c r="L5605" i="2"/>
  <c r="J5606" i="2"/>
  <c r="K5606" i="2"/>
  <c r="L5606" i="2"/>
  <c r="J5607" i="2"/>
  <c r="K5607" i="2"/>
  <c r="L5607" i="2"/>
  <c r="J5608" i="2"/>
  <c r="K5608" i="2"/>
  <c r="L5608" i="2"/>
  <c r="J5609" i="2"/>
  <c r="K5609" i="2"/>
  <c r="L5609" i="2"/>
  <c r="J5610" i="2"/>
  <c r="K5610" i="2"/>
  <c r="L5610" i="2"/>
  <c r="J5611" i="2"/>
  <c r="K5611" i="2"/>
  <c r="L5611" i="2"/>
  <c r="J5612" i="2"/>
  <c r="K5612" i="2"/>
  <c r="L5612" i="2"/>
  <c r="J5613" i="2"/>
  <c r="K5613" i="2"/>
  <c r="L5613" i="2"/>
  <c r="J5614" i="2"/>
  <c r="K5614" i="2"/>
  <c r="L5614" i="2"/>
  <c r="J5615" i="2"/>
  <c r="K5615" i="2"/>
  <c r="L5615" i="2"/>
  <c r="J5616" i="2"/>
  <c r="K5616" i="2"/>
  <c r="L5616" i="2"/>
  <c r="J5617" i="2"/>
  <c r="K5617" i="2"/>
  <c r="L5617" i="2"/>
  <c r="J5618" i="2"/>
  <c r="K5618" i="2"/>
  <c r="L5618" i="2"/>
  <c r="J5619" i="2"/>
  <c r="K5619" i="2"/>
  <c r="L5619" i="2"/>
  <c r="J5620" i="2"/>
  <c r="K5620" i="2"/>
  <c r="L5620" i="2"/>
  <c r="J5621" i="2"/>
  <c r="K5621" i="2"/>
  <c r="L5621" i="2"/>
  <c r="J5622" i="2"/>
  <c r="K5622" i="2"/>
  <c r="L5622" i="2"/>
  <c r="J5623" i="2"/>
  <c r="K5623" i="2"/>
  <c r="L5623" i="2"/>
  <c r="J5624" i="2"/>
  <c r="K5624" i="2"/>
  <c r="L5624" i="2"/>
  <c r="J5625" i="2"/>
  <c r="K5625" i="2"/>
  <c r="L5625" i="2"/>
  <c r="J5626" i="2"/>
  <c r="K5626" i="2"/>
  <c r="L5626" i="2"/>
  <c r="J5627" i="2"/>
  <c r="K5627" i="2"/>
  <c r="L5627" i="2"/>
  <c r="J5628" i="2"/>
  <c r="K5628" i="2"/>
  <c r="L5628" i="2"/>
  <c r="J5629" i="2"/>
  <c r="K5629" i="2"/>
  <c r="L5629" i="2"/>
  <c r="J5630" i="2"/>
  <c r="K5630" i="2"/>
  <c r="L5630" i="2"/>
  <c r="J5631" i="2"/>
  <c r="K5631" i="2"/>
  <c r="L5631" i="2"/>
  <c r="J5632" i="2"/>
  <c r="K5632" i="2"/>
  <c r="L5632" i="2"/>
  <c r="J5633" i="2"/>
  <c r="K5633" i="2"/>
  <c r="L5633" i="2"/>
  <c r="J5634" i="2"/>
  <c r="K5634" i="2"/>
  <c r="L5634" i="2"/>
  <c r="J5635" i="2"/>
  <c r="K5635" i="2"/>
  <c r="L5635" i="2"/>
  <c r="J5636" i="2"/>
  <c r="K5636" i="2"/>
  <c r="L5636" i="2"/>
  <c r="J5637" i="2"/>
  <c r="K5637" i="2"/>
  <c r="L5637" i="2"/>
  <c r="J5638" i="2"/>
  <c r="K5638" i="2"/>
  <c r="L5638" i="2"/>
  <c r="J5639" i="2"/>
  <c r="K5639" i="2"/>
  <c r="L5639" i="2"/>
  <c r="J5640" i="2"/>
  <c r="K5640" i="2"/>
  <c r="L5640" i="2"/>
  <c r="J5641" i="2"/>
  <c r="K5641" i="2"/>
  <c r="L5641" i="2"/>
  <c r="J5642" i="2"/>
  <c r="K5642" i="2"/>
  <c r="L5642" i="2"/>
  <c r="J5643" i="2"/>
  <c r="K5643" i="2"/>
  <c r="L5643" i="2"/>
  <c r="J5644" i="2"/>
  <c r="K5644" i="2"/>
  <c r="L5644" i="2"/>
  <c r="J5645" i="2"/>
  <c r="K5645" i="2"/>
  <c r="L5645" i="2"/>
  <c r="J5646" i="2"/>
  <c r="K5646" i="2"/>
  <c r="L5646" i="2"/>
  <c r="J5647" i="2"/>
  <c r="K5647" i="2"/>
  <c r="L5647" i="2"/>
  <c r="J5648" i="2"/>
  <c r="K5648" i="2"/>
  <c r="L5648" i="2"/>
  <c r="J5649" i="2"/>
  <c r="K5649" i="2"/>
  <c r="L5649" i="2"/>
  <c r="J5650" i="2"/>
  <c r="K5650" i="2"/>
  <c r="L5650" i="2"/>
  <c r="J5651" i="2"/>
  <c r="K5651" i="2"/>
  <c r="L5651" i="2"/>
  <c r="J5652" i="2"/>
  <c r="K5652" i="2"/>
  <c r="L5652" i="2"/>
  <c r="J5653" i="2"/>
  <c r="K5653" i="2"/>
  <c r="L5653" i="2"/>
  <c r="J5654" i="2"/>
  <c r="K5654" i="2"/>
  <c r="L5654" i="2"/>
  <c r="J5655" i="2"/>
  <c r="K5655" i="2"/>
  <c r="L5655" i="2"/>
  <c r="J5656" i="2"/>
  <c r="K5656" i="2"/>
  <c r="L5656" i="2"/>
  <c r="J5657" i="2"/>
  <c r="K5657" i="2"/>
  <c r="L5657" i="2"/>
  <c r="J5658" i="2"/>
  <c r="K5658" i="2"/>
  <c r="L5658" i="2"/>
  <c r="J5659" i="2"/>
  <c r="K5659" i="2"/>
  <c r="L5659" i="2"/>
  <c r="J5660" i="2"/>
  <c r="K5660" i="2"/>
  <c r="L5660" i="2"/>
  <c r="J5661" i="2"/>
  <c r="K5661" i="2"/>
  <c r="L5661" i="2"/>
  <c r="J5662" i="2"/>
  <c r="K5662" i="2"/>
  <c r="L5662" i="2"/>
  <c r="J5663" i="2"/>
  <c r="K5663" i="2"/>
  <c r="L5663" i="2"/>
  <c r="J5664" i="2"/>
  <c r="K5664" i="2"/>
  <c r="L5664" i="2"/>
  <c r="J5665" i="2"/>
  <c r="K5665" i="2"/>
  <c r="L5665" i="2"/>
  <c r="J5666" i="2"/>
  <c r="K5666" i="2"/>
  <c r="L5666" i="2"/>
  <c r="J5667" i="2"/>
  <c r="K5667" i="2"/>
  <c r="L5667" i="2"/>
  <c r="J5668" i="2"/>
  <c r="K5668" i="2"/>
  <c r="L5668" i="2"/>
  <c r="J5669" i="2"/>
  <c r="K5669" i="2"/>
  <c r="L5669" i="2"/>
  <c r="J5670" i="2"/>
  <c r="K5670" i="2"/>
  <c r="L5670" i="2"/>
  <c r="J5671" i="2"/>
  <c r="K5671" i="2"/>
  <c r="L5671" i="2"/>
  <c r="J5672" i="2"/>
  <c r="K5672" i="2"/>
  <c r="L5672" i="2"/>
  <c r="J5673" i="2"/>
  <c r="K5673" i="2"/>
  <c r="L5673" i="2"/>
  <c r="J5674" i="2"/>
  <c r="K5674" i="2"/>
  <c r="L5674" i="2"/>
  <c r="J5675" i="2"/>
  <c r="K5675" i="2"/>
  <c r="L5675" i="2"/>
  <c r="J5676" i="2"/>
  <c r="K5676" i="2"/>
  <c r="L5676" i="2"/>
  <c r="J5677" i="2"/>
  <c r="K5677" i="2"/>
  <c r="L5677" i="2"/>
  <c r="J5678" i="2"/>
  <c r="K5678" i="2"/>
  <c r="L5678" i="2"/>
  <c r="J5679" i="2"/>
  <c r="K5679" i="2"/>
  <c r="L5679" i="2"/>
  <c r="J5680" i="2"/>
  <c r="K5680" i="2"/>
  <c r="L5680" i="2"/>
  <c r="J5681" i="2"/>
  <c r="K5681" i="2"/>
  <c r="L5681" i="2"/>
  <c r="J5682" i="2"/>
  <c r="K5682" i="2"/>
  <c r="L5682" i="2"/>
  <c r="J5683" i="2"/>
  <c r="K5683" i="2"/>
  <c r="L5683" i="2"/>
  <c r="J5684" i="2"/>
  <c r="K5684" i="2"/>
  <c r="L5684" i="2"/>
  <c r="J5685" i="2"/>
  <c r="K5685" i="2"/>
  <c r="L5685" i="2"/>
  <c r="J5686" i="2"/>
  <c r="K5686" i="2"/>
  <c r="L5686" i="2"/>
  <c r="J5687" i="2"/>
  <c r="K5687" i="2"/>
  <c r="L5687" i="2"/>
  <c r="J5688" i="2"/>
  <c r="K5688" i="2"/>
  <c r="L5688" i="2"/>
  <c r="J5689" i="2"/>
  <c r="K5689" i="2"/>
  <c r="L5689" i="2"/>
  <c r="J5690" i="2"/>
  <c r="K5690" i="2"/>
  <c r="L5690" i="2"/>
  <c r="J5691" i="2"/>
  <c r="K5691" i="2"/>
  <c r="L5691" i="2"/>
  <c r="J5692" i="2"/>
  <c r="K5692" i="2"/>
  <c r="L5692" i="2"/>
  <c r="J5693" i="2"/>
  <c r="K5693" i="2"/>
  <c r="L5693" i="2"/>
  <c r="J5694" i="2"/>
  <c r="K5694" i="2"/>
  <c r="L5694" i="2"/>
  <c r="J5695" i="2"/>
  <c r="K5695" i="2"/>
  <c r="L5695" i="2"/>
  <c r="J5696" i="2"/>
  <c r="K5696" i="2"/>
  <c r="L5696" i="2"/>
  <c r="J5697" i="2"/>
  <c r="K5697" i="2"/>
  <c r="L5697" i="2"/>
  <c r="J5698" i="2"/>
  <c r="K5698" i="2"/>
  <c r="L5698" i="2"/>
  <c r="J5699" i="2"/>
  <c r="K5699" i="2"/>
  <c r="L5699" i="2"/>
  <c r="J5700" i="2"/>
  <c r="K5700" i="2"/>
  <c r="L5700" i="2"/>
  <c r="J5701" i="2"/>
  <c r="K5701" i="2"/>
  <c r="L5701" i="2"/>
  <c r="J5702" i="2"/>
  <c r="K5702" i="2"/>
  <c r="L5702" i="2"/>
  <c r="J5703" i="2"/>
  <c r="K5703" i="2"/>
  <c r="L5703" i="2"/>
  <c r="J5704" i="2"/>
  <c r="K5704" i="2"/>
  <c r="L5704" i="2"/>
  <c r="J5705" i="2"/>
  <c r="K5705" i="2"/>
  <c r="L5705" i="2"/>
  <c r="J5706" i="2"/>
  <c r="K5706" i="2"/>
  <c r="L5706" i="2"/>
  <c r="J5707" i="2"/>
  <c r="K5707" i="2"/>
  <c r="L5707" i="2"/>
  <c r="J5708" i="2"/>
  <c r="K5708" i="2"/>
  <c r="L5708" i="2"/>
  <c r="J5709" i="2"/>
  <c r="K5709" i="2"/>
  <c r="L5709" i="2"/>
  <c r="J5710" i="2"/>
  <c r="K5710" i="2"/>
  <c r="L5710" i="2"/>
  <c r="J5711" i="2"/>
  <c r="K5711" i="2"/>
  <c r="L5711" i="2"/>
  <c r="J5712" i="2"/>
  <c r="K5712" i="2"/>
  <c r="L5712" i="2"/>
  <c r="J5713" i="2"/>
  <c r="K5713" i="2"/>
  <c r="L5713" i="2"/>
  <c r="J5714" i="2"/>
  <c r="K5714" i="2"/>
  <c r="L5714" i="2"/>
  <c r="J5715" i="2"/>
  <c r="K5715" i="2"/>
  <c r="L5715" i="2"/>
  <c r="J5716" i="2"/>
  <c r="K5716" i="2"/>
  <c r="L5716" i="2"/>
  <c r="J5717" i="2"/>
  <c r="K5717" i="2"/>
  <c r="L5717" i="2"/>
  <c r="J5718" i="2"/>
  <c r="K5718" i="2"/>
  <c r="L5718" i="2"/>
  <c r="J5719" i="2"/>
  <c r="K5719" i="2"/>
  <c r="L5719" i="2"/>
  <c r="J5720" i="2"/>
  <c r="K5720" i="2"/>
  <c r="L5720" i="2"/>
  <c r="J5721" i="2"/>
  <c r="K5721" i="2"/>
  <c r="L5721" i="2"/>
  <c r="J5722" i="2"/>
  <c r="K5722" i="2"/>
  <c r="L5722" i="2"/>
  <c r="J5723" i="2"/>
  <c r="K5723" i="2"/>
  <c r="L5723" i="2"/>
  <c r="J5724" i="2"/>
  <c r="K5724" i="2"/>
  <c r="L5724" i="2"/>
  <c r="J5725" i="2"/>
  <c r="K5725" i="2"/>
  <c r="L5725" i="2"/>
  <c r="J5726" i="2"/>
  <c r="K5726" i="2"/>
  <c r="L5726" i="2"/>
  <c r="J5727" i="2"/>
  <c r="K5727" i="2"/>
  <c r="L5727" i="2"/>
  <c r="J5728" i="2"/>
  <c r="K5728" i="2"/>
  <c r="L5728" i="2"/>
  <c r="J5729" i="2"/>
  <c r="K5729" i="2"/>
  <c r="L5729" i="2"/>
  <c r="J5730" i="2"/>
  <c r="K5730" i="2"/>
  <c r="L5730" i="2"/>
  <c r="J5731" i="2"/>
  <c r="K5731" i="2"/>
  <c r="L5731" i="2"/>
  <c r="J5732" i="2"/>
  <c r="K5732" i="2"/>
  <c r="L5732" i="2"/>
  <c r="J5733" i="2"/>
  <c r="K5733" i="2"/>
  <c r="L5733" i="2"/>
  <c r="J5734" i="2"/>
  <c r="K5734" i="2"/>
  <c r="L5734" i="2"/>
  <c r="J5735" i="2"/>
  <c r="K5735" i="2"/>
  <c r="L5735" i="2"/>
  <c r="J5736" i="2"/>
  <c r="K5736" i="2"/>
  <c r="L5736" i="2"/>
  <c r="J5737" i="2"/>
  <c r="K5737" i="2"/>
  <c r="L5737" i="2"/>
  <c r="J5738" i="2"/>
  <c r="K5738" i="2"/>
  <c r="L5738" i="2"/>
  <c r="J5739" i="2"/>
  <c r="K5739" i="2"/>
  <c r="L5739" i="2"/>
  <c r="J5740" i="2"/>
  <c r="K5740" i="2"/>
  <c r="L5740" i="2"/>
  <c r="J5741" i="2"/>
  <c r="K5741" i="2"/>
  <c r="L5741" i="2"/>
  <c r="J5742" i="2"/>
  <c r="K5742" i="2"/>
  <c r="L5742" i="2"/>
  <c r="J5743" i="2"/>
  <c r="K5743" i="2"/>
  <c r="L5743" i="2"/>
  <c r="J5744" i="2"/>
  <c r="K5744" i="2"/>
  <c r="L5744" i="2"/>
  <c r="J5745" i="2"/>
  <c r="K5745" i="2"/>
  <c r="L5745" i="2"/>
  <c r="J5746" i="2"/>
  <c r="K5746" i="2"/>
  <c r="L5746" i="2"/>
  <c r="J5747" i="2"/>
  <c r="K5747" i="2"/>
  <c r="L5747" i="2"/>
  <c r="J5748" i="2"/>
  <c r="K5748" i="2"/>
  <c r="L5748" i="2"/>
  <c r="J5749" i="2"/>
  <c r="K5749" i="2"/>
  <c r="L5749" i="2"/>
  <c r="J5750" i="2"/>
  <c r="K5750" i="2"/>
  <c r="L5750" i="2"/>
  <c r="J5751" i="2"/>
  <c r="K5751" i="2"/>
  <c r="L5751" i="2"/>
  <c r="J5752" i="2"/>
  <c r="K5752" i="2"/>
  <c r="L5752" i="2"/>
  <c r="J5753" i="2"/>
  <c r="K5753" i="2"/>
  <c r="L5753" i="2"/>
  <c r="J5754" i="2"/>
  <c r="K5754" i="2"/>
  <c r="L5754" i="2"/>
  <c r="J5755" i="2"/>
  <c r="K5755" i="2"/>
  <c r="L5755" i="2"/>
  <c r="J5756" i="2"/>
  <c r="K5756" i="2"/>
  <c r="L5756" i="2"/>
  <c r="J5757" i="2"/>
  <c r="K5757" i="2"/>
  <c r="L5757" i="2"/>
  <c r="J5758" i="2"/>
  <c r="K5758" i="2"/>
  <c r="L5758" i="2"/>
  <c r="J5759" i="2"/>
  <c r="K5759" i="2"/>
  <c r="L5759" i="2"/>
  <c r="J5760" i="2"/>
  <c r="K5760" i="2"/>
  <c r="L5760" i="2"/>
  <c r="J5761" i="2"/>
  <c r="K5761" i="2"/>
  <c r="L5761" i="2"/>
  <c r="J5762" i="2"/>
  <c r="K5762" i="2"/>
  <c r="L5762" i="2"/>
  <c r="J5763" i="2"/>
  <c r="K5763" i="2"/>
  <c r="L5763" i="2"/>
  <c r="J5764" i="2"/>
  <c r="K5764" i="2"/>
  <c r="L5764" i="2"/>
  <c r="J5765" i="2"/>
  <c r="K5765" i="2"/>
  <c r="L5765" i="2"/>
  <c r="J5766" i="2"/>
  <c r="K5766" i="2"/>
  <c r="L5766" i="2"/>
  <c r="J5767" i="2"/>
  <c r="K5767" i="2"/>
  <c r="L5767" i="2"/>
  <c r="J5768" i="2"/>
  <c r="K5768" i="2"/>
  <c r="L5768" i="2"/>
  <c r="J5769" i="2"/>
  <c r="K5769" i="2"/>
  <c r="L5769" i="2"/>
  <c r="J5770" i="2"/>
  <c r="K5770" i="2"/>
  <c r="L5770" i="2"/>
  <c r="J5771" i="2"/>
  <c r="K5771" i="2"/>
  <c r="L5771" i="2"/>
  <c r="J5772" i="2"/>
  <c r="K5772" i="2"/>
  <c r="L5772" i="2"/>
  <c r="J5773" i="2"/>
  <c r="K5773" i="2"/>
  <c r="L5773" i="2"/>
  <c r="J5774" i="2"/>
  <c r="K5774" i="2"/>
  <c r="L5774" i="2"/>
  <c r="J5775" i="2"/>
  <c r="K5775" i="2"/>
  <c r="L5775" i="2"/>
  <c r="J5776" i="2"/>
  <c r="K5776" i="2"/>
  <c r="L5776" i="2"/>
  <c r="J5777" i="2"/>
  <c r="K5777" i="2"/>
  <c r="L5777" i="2"/>
  <c r="J5778" i="2"/>
  <c r="K5778" i="2"/>
  <c r="L5778" i="2"/>
  <c r="J5779" i="2"/>
  <c r="K5779" i="2"/>
  <c r="L5779" i="2"/>
  <c r="J5780" i="2"/>
  <c r="K5780" i="2"/>
  <c r="L5780" i="2"/>
  <c r="J5781" i="2"/>
  <c r="K5781" i="2"/>
  <c r="L5781" i="2"/>
  <c r="J5782" i="2"/>
  <c r="K5782" i="2"/>
  <c r="L5782" i="2"/>
  <c r="J5783" i="2"/>
  <c r="K5783" i="2"/>
  <c r="L5783" i="2"/>
  <c r="J5784" i="2"/>
  <c r="K5784" i="2"/>
  <c r="L5784" i="2"/>
  <c r="J5785" i="2"/>
  <c r="K5785" i="2"/>
  <c r="L5785" i="2"/>
  <c r="J5786" i="2"/>
  <c r="K5786" i="2"/>
  <c r="L5786" i="2"/>
  <c r="J5787" i="2"/>
  <c r="K5787" i="2"/>
  <c r="L5787" i="2"/>
  <c r="J5788" i="2"/>
  <c r="K5788" i="2"/>
  <c r="L5788" i="2"/>
  <c r="J5789" i="2"/>
  <c r="K5789" i="2"/>
  <c r="L5789" i="2"/>
  <c r="J5790" i="2"/>
  <c r="K5790" i="2"/>
  <c r="L5790" i="2"/>
  <c r="J5791" i="2"/>
  <c r="K5791" i="2"/>
  <c r="L5791" i="2"/>
  <c r="J5792" i="2"/>
  <c r="K5792" i="2"/>
  <c r="L5792" i="2"/>
  <c r="J5793" i="2"/>
  <c r="K5793" i="2"/>
  <c r="L5793" i="2"/>
  <c r="J5794" i="2"/>
  <c r="K5794" i="2"/>
  <c r="L5794" i="2"/>
  <c r="J5795" i="2"/>
  <c r="K5795" i="2"/>
  <c r="L5795" i="2"/>
  <c r="J5796" i="2"/>
  <c r="K5796" i="2"/>
  <c r="L5796" i="2"/>
  <c r="J5797" i="2"/>
  <c r="K5797" i="2"/>
  <c r="L5797" i="2"/>
  <c r="J5798" i="2"/>
  <c r="K5798" i="2"/>
  <c r="L5798" i="2"/>
  <c r="J5799" i="2"/>
  <c r="K5799" i="2"/>
  <c r="L5799" i="2"/>
  <c r="J5800" i="2"/>
  <c r="K5800" i="2"/>
  <c r="L5800" i="2"/>
  <c r="J5801" i="2"/>
  <c r="K5801" i="2"/>
  <c r="L5801" i="2"/>
  <c r="J5802" i="2"/>
  <c r="K5802" i="2"/>
  <c r="L5802" i="2"/>
  <c r="J5803" i="2"/>
  <c r="K5803" i="2"/>
  <c r="L5803" i="2"/>
  <c r="J5804" i="2"/>
  <c r="K5804" i="2"/>
  <c r="L5804" i="2"/>
  <c r="J5805" i="2"/>
  <c r="K5805" i="2"/>
  <c r="L5805" i="2"/>
  <c r="J5806" i="2"/>
  <c r="K5806" i="2"/>
  <c r="L5806" i="2"/>
  <c r="J5807" i="2"/>
  <c r="K5807" i="2"/>
  <c r="L5807" i="2"/>
  <c r="J5808" i="2"/>
  <c r="K5808" i="2"/>
  <c r="L5808" i="2"/>
  <c r="J5809" i="2"/>
  <c r="K5809" i="2"/>
  <c r="L5809" i="2"/>
  <c r="J5810" i="2"/>
  <c r="K5810" i="2"/>
  <c r="L5810" i="2"/>
  <c r="J5811" i="2"/>
  <c r="K5811" i="2"/>
  <c r="L5811" i="2"/>
  <c r="J5812" i="2"/>
  <c r="K5812" i="2"/>
  <c r="L5812" i="2"/>
  <c r="J5813" i="2"/>
  <c r="K5813" i="2"/>
  <c r="L5813" i="2"/>
  <c r="J5814" i="2"/>
  <c r="K5814" i="2"/>
  <c r="L5814" i="2"/>
  <c r="J5815" i="2"/>
  <c r="K5815" i="2"/>
  <c r="L5815" i="2"/>
  <c r="J5816" i="2"/>
  <c r="K5816" i="2"/>
  <c r="L5816" i="2"/>
  <c r="J5817" i="2"/>
  <c r="K5817" i="2"/>
  <c r="L5817" i="2"/>
  <c r="J5818" i="2"/>
  <c r="K5818" i="2"/>
  <c r="L5818" i="2"/>
  <c r="J5819" i="2"/>
  <c r="K5819" i="2"/>
  <c r="L5819" i="2"/>
  <c r="J5820" i="2"/>
  <c r="K5820" i="2"/>
  <c r="L5820" i="2"/>
  <c r="J5821" i="2"/>
  <c r="K5821" i="2"/>
  <c r="L5821" i="2"/>
  <c r="J5822" i="2"/>
  <c r="K5822" i="2"/>
  <c r="L5822" i="2"/>
  <c r="J5823" i="2"/>
  <c r="K5823" i="2"/>
  <c r="L5823" i="2"/>
  <c r="J5824" i="2"/>
  <c r="K5824" i="2"/>
  <c r="L5824" i="2"/>
  <c r="J5825" i="2"/>
  <c r="K5825" i="2"/>
  <c r="L5825" i="2"/>
  <c r="J5826" i="2"/>
  <c r="K5826" i="2"/>
  <c r="L5826" i="2"/>
  <c r="J5827" i="2"/>
  <c r="K5827" i="2"/>
  <c r="L5827" i="2"/>
  <c r="J5828" i="2"/>
  <c r="K5828" i="2"/>
  <c r="L5828" i="2"/>
  <c r="J5829" i="2"/>
  <c r="K5829" i="2"/>
  <c r="L5829" i="2"/>
  <c r="J5830" i="2"/>
  <c r="K5830" i="2"/>
  <c r="L5830" i="2"/>
  <c r="J5831" i="2"/>
  <c r="K5831" i="2"/>
  <c r="L5831" i="2"/>
  <c r="J5832" i="2"/>
  <c r="K5832" i="2"/>
  <c r="L5832" i="2"/>
  <c r="J5833" i="2"/>
  <c r="K5833" i="2"/>
  <c r="L5833" i="2"/>
  <c r="J5834" i="2"/>
  <c r="K5834" i="2"/>
  <c r="L5834" i="2"/>
  <c r="J5835" i="2"/>
  <c r="K5835" i="2"/>
  <c r="L5835" i="2"/>
  <c r="J5836" i="2"/>
  <c r="K5836" i="2"/>
  <c r="L5836" i="2"/>
  <c r="J5837" i="2"/>
  <c r="K5837" i="2"/>
  <c r="L5837" i="2"/>
  <c r="J5838" i="2"/>
  <c r="K5838" i="2"/>
  <c r="L5838" i="2"/>
  <c r="J5839" i="2"/>
  <c r="K5839" i="2"/>
  <c r="L5839" i="2"/>
  <c r="J5840" i="2"/>
  <c r="K5840" i="2"/>
  <c r="L5840" i="2"/>
  <c r="J5841" i="2"/>
  <c r="K5841" i="2"/>
  <c r="L5841" i="2"/>
  <c r="J5842" i="2"/>
  <c r="K5842" i="2"/>
  <c r="L5842" i="2"/>
  <c r="J5843" i="2"/>
  <c r="K5843" i="2"/>
  <c r="L5843" i="2"/>
  <c r="J5844" i="2"/>
  <c r="K5844" i="2"/>
  <c r="L5844" i="2"/>
  <c r="J5845" i="2"/>
  <c r="K5845" i="2"/>
  <c r="L5845" i="2"/>
  <c r="J5846" i="2"/>
  <c r="K5846" i="2"/>
  <c r="L5846" i="2"/>
  <c r="J5847" i="2"/>
  <c r="K5847" i="2"/>
  <c r="L5847" i="2"/>
  <c r="J5848" i="2"/>
  <c r="K5848" i="2"/>
  <c r="L5848" i="2"/>
  <c r="J5849" i="2"/>
  <c r="K5849" i="2"/>
  <c r="L5849" i="2"/>
  <c r="J5850" i="2"/>
  <c r="K5850" i="2"/>
  <c r="L5850" i="2"/>
  <c r="J5851" i="2"/>
  <c r="K5851" i="2"/>
  <c r="L5851" i="2"/>
  <c r="J5852" i="2"/>
  <c r="K5852" i="2"/>
  <c r="L5852" i="2"/>
  <c r="J5853" i="2"/>
  <c r="K5853" i="2"/>
  <c r="L5853" i="2"/>
  <c r="J5854" i="2"/>
  <c r="K5854" i="2"/>
  <c r="L5854" i="2"/>
  <c r="J5855" i="2"/>
  <c r="K5855" i="2"/>
  <c r="L5855" i="2"/>
  <c r="J5856" i="2"/>
  <c r="K5856" i="2"/>
  <c r="L5856" i="2"/>
  <c r="J5857" i="2"/>
  <c r="K5857" i="2"/>
  <c r="L5857" i="2"/>
  <c r="J5858" i="2"/>
  <c r="K5858" i="2"/>
  <c r="L5858" i="2"/>
  <c r="J5859" i="2"/>
  <c r="K5859" i="2"/>
  <c r="L5859" i="2"/>
  <c r="J5860" i="2"/>
  <c r="K5860" i="2"/>
  <c r="L5860" i="2"/>
  <c r="J5861" i="2"/>
  <c r="K5861" i="2"/>
  <c r="L5861" i="2"/>
  <c r="J5862" i="2"/>
  <c r="K5862" i="2"/>
  <c r="L5862" i="2"/>
  <c r="J5863" i="2"/>
  <c r="K5863" i="2"/>
  <c r="L5863" i="2"/>
  <c r="J5864" i="2"/>
  <c r="K5864" i="2"/>
  <c r="L5864" i="2"/>
  <c r="J5865" i="2"/>
  <c r="K5865" i="2"/>
  <c r="L5865" i="2"/>
  <c r="J5866" i="2"/>
  <c r="K5866" i="2"/>
  <c r="L5866" i="2"/>
  <c r="J5867" i="2"/>
  <c r="K5867" i="2"/>
  <c r="L5867" i="2"/>
  <c r="J5868" i="2"/>
  <c r="K5868" i="2"/>
  <c r="L5868" i="2"/>
  <c r="J5869" i="2"/>
  <c r="K5869" i="2"/>
  <c r="L5869" i="2"/>
  <c r="J5870" i="2"/>
  <c r="K5870" i="2"/>
  <c r="L5870" i="2"/>
  <c r="J5871" i="2"/>
  <c r="K5871" i="2"/>
  <c r="L5871" i="2"/>
  <c r="J5872" i="2"/>
  <c r="K5872" i="2"/>
  <c r="L5872" i="2"/>
  <c r="J5873" i="2"/>
  <c r="K5873" i="2"/>
  <c r="L5873" i="2"/>
  <c r="J5874" i="2"/>
  <c r="K5874" i="2"/>
  <c r="L5874" i="2"/>
  <c r="J5875" i="2"/>
  <c r="K5875" i="2"/>
  <c r="L5875" i="2"/>
  <c r="J5876" i="2"/>
  <c r="K5876" i="2"/>
  <c r="L5876" i="2"/>
  <c r="J5877" i="2"/>
  <c r="K5877" i="2"/>
  <c r="L5877" i="2"/>
  <c r="J5878" i="2"/>
  <c r="K5878" i="2"/>
  <c r="L5878" i="2"/>
  <c r="J5879" i="2"/>
  <c r="K5879" i="2"/>
  <c r="L5879" i="2"/>
  <c r="J5880" i="2"/>
  <c r="K5880" i="2"/>
  <c r="L5880" i="2"/>
  <c r="J5881" i="2"/>
  <c r="K5881" i="2"/>
  <c r="L5881" i="2"/>
  <c r="J5882" i="2"/>
  <c r="K5882" i="2"/>
  <c r="L5882" i="2"/>
  <c r="J5883" i="2"/>
  <c r="K5883" i="2"/>
  <c r="L5883" i="2"/>
  <c r="J5884" i="2"/>
  <c r="K5884" i="2"/>
  <c r="L5884" i="2"/>
  <c r="J5885" i="2"/>
  <c r="K5885" i="2"/>
  <c r="L5885" i="2"/>
  <c r="J5886" i="2"/>
  <c r="K5886" i="2"/>
  <c r="L5886" i="2"/>
  <c r="J5887" i="2"/>
  <c r="K5887" i="2"/>
  <c r="L5887" i="2"/>
  <c r="J5888" i="2"/>
  <c r="K5888" i="2"/>
  <c r="L5888" i="2"/>
  <c r="J5889" i="2"/>
  <c r="K5889" i="2"/>
  <c r="L5889" i="2"/>
  <c r="J5890" i="2"/>
  <c r="K5890" i="2"/>
  <c r="L5890" i="2"/>
  <c r="J5891" i="2"/>
  <c r="K5891" i="2"/>
  <c r="L5891" i="2"/>
  <c r="J5892" i="2"/>
  <c r="K5892" i="2"/>
  <c r="L5892" i="2"/>
  <c r="J5893" i="2"/>
  <c r="K5893" i="2"/>
  <c r="L5893" i="2"/>
  <c r="J5894" i="2"/>
  <c r="K5894" i="2"/>
  <c r="L5894" i="2"/>
  <c r="J5895" i="2"/>
  <c r="K5895" i="2"/>
  <c r="L5895" i="2"/>
  <c r="J5896" i="2"/>
  <c r="K5896" i="2"/>
  <c r="L5896" i="2"/>
  <c r="J5897" i="2"/>
  <c r="K5897" i="2"/>
  <c r="L5897" i="2"/>
  <c r="J5898" i="2"/>
  <c r="K5898" i="2"/>
  <c r="L5898" i="2"/>
  <c r="J5899" i="2"/>
  <c r="K5899" i="2"/>
  <c r="L5899" i="2"/>
  <c r="J5900" i="2"/>
  <c r="K5900" i="2"/>
  <c r="L5900" i="2"/>
  <c r="J5901" i="2"/>
  <c r="K5901" i="2"/>
  <c r="L5901" i="2"/>
  <c r="J5902" i="2"/>
  <c r="K5902" i="2"/>
  <c r="L5902" i="2"/>
  <c r="J5903" i="2"/>
  <c r="K5903" i="2"/>
  <c r="L5903" i="2"/>
  <c r="J5904" i="2"/>
  <c r="K5904" i="2"/>
  <c r="L5904" i="2"/>
  <c r="J5905" i="2"/>
  <c r="K5905" i="2"/>
  <c r="L5905" i="2"/>
  <c r="J5906" i="2"/>
  <c r="K5906" i="2"/>
  <c r="L5906" i="2"/>
  <c r="J5907" i="2"/>
  <c r="K5907" i="2"/>
  <c r="L5907" i="2"/>
  <c r="J5908" i="2"/>
  <c r="K5908" i="2"/>
  <c r="L5908" i="2"/>
  <c r="J5909" i="2"/>
  <c r="K5909" i="2"/>
  <c r="L5909" i="2"/>
  <c r="J5910" i="2"/>
  <c r="K5910" i="2"/>
  <c r="L5910" i="2"/>
  <c r="J5911" i="2"/>
  <c r="K5911" i="2"/>
  <c r="L5911" i="2"/>
  <c r="J5912" i="2"/>
  <c r="K5912" i="2"/>
  <c r="L5912" i="2"/>
  <c r="J5913" i="2"/>
  <c r="K5913" i="2"/>
  <c r="L5913" i="2"/>
  <c r="J5914" i="2"/>
  <c r="K5914" i="2"/>
  <c r="L5914" i="2"/>
  <c r="J5915" i="2"/>
  <c r="K5915" i="2"/>
  <c r="L5915" i="2"/>
  <c r="J5916" i="2"/>
  <c r="K5916" i="2"/>
  <c r="L5916" i="2"/>
  <c r="J5917" i="2"/>
  <c r="K5917" i="2"/>
  <c r="L5917" i="2"/>
  <c r="J5918" i="2"/>
  <c r="K5918" i="2"/>
  <c r="L5918" i="2"/>
  <c r="J5919" i="2"/>
  <c r="K5919" i="2"/>
  <c r="L5919" i="2"/>
  <c r="J5920" i="2"/>
  <c r="K5920" i="2"/>
  <c r="L5920" i="2"/>
  <c r="J5921" i="2"/>
  <c r="K5921" i="2"/>
  <c r="L5921" i="2"/>
  <c r="J5922" i="2"/>
  <c r="K5922" i="2"/>
  <c r="L5922" i="2"/>
  <c r="J5923" i="2"/>
  <c r="K5923" i="2"/>
  <c r="L5923" i="2"/>
  <c r="J5924" i="2"/>
  <c r="K5924" i="2"/>
  <c r="L5924" i="2"/>
  <c r="J5925" i="2"/>
  <c r="K5925" i="2"/>
  <c r="L5925" i="2"/>
  <c r="J5926" i="2"/>
  <c r="K5926" i="2"/>
  <c r="L5926" i="2"/>
  <c r="J5927" i="2"/>
  <c r="K5927" i="2"/>
  <c r="L5927" i="2"/>
  <c r="J5928" i="2"/>
  <c r="K5928" i="2"/>
  <c r="L5928" i="2"/>
  <c r="J5929" i="2"/>
  <c r="K5929" i="2"/>
  <c r="L5929" i="2"/>
  <c r="J5930" i="2"/>
  <c r="K5930" i="2"/>
  <c r="L5930" i="2"/>
  <c r="J5931" i="2"/>
  <c r="K5931" i="2"/>
  <c r="L5931" i="2"/>
  <c r="J5932" i="2"/>
  <c r="K5932" i="2"/>
  <c r="L5932" i="2"/>
  <c r="J5933" i="2"/>
  <c r="K5933" i="2"/>
  <c r="L5933" i="2"/>
  <c r="J5934" i="2"/>
  <c r="K5934" i="2"/>
  <c r="L5934" i="2"/>
  <c r="J5935" i="2"/>
  <c r="K5935" i="2"/>
  <c r="L5935" i="2"/>
  <c r="J5936" i="2"/>
  <c r="K5936" i="2"/>
  <c r="L5936" i="2"/>
  <c r="J5937" i="2"/>
  <c r="K5937" i="2"/>
  <c r="L5937" i="2"/>
  <c r="J5938" i="2"/>
  <c r="K5938" i="2"/>
  <c r="L5938" i="2"/>
  <c r="J5939" i="2"/>
  <c r="K5939" i="2"/>
  <c r="L5939" i="2"/>
  <c r="J5940" i="2"/>
  <c r="K5940" i="2"/>
  <c r="L5940" i="2"/>
  <c r="J5941" i="2"/>
  <c r="K5941" i="2"/>
  <c r="L5941" i="2"/>
  <c r="J5942" i="2"/>
  <c r="K5942" i="2"/>
  <c r="L5942" i="2"/>
  <c r="J5943" i="2"/>
  <c r="K5943" i="2"/>
  <c r="L5943" i="2"/>
  <c r="J5944" i="2"/>
  <c r="K5944" i="2"/>
  <c r="L5944" i="2"/>
  <c r="J5945" i="2"/>
  <c r="K5945" i="2"/>
  <c r="L5945" i="2"/>
  <c r="J5946" i="2"/>
  <c r="K5946" i="2"/>
  <c r="L5946" i="2"/>
  <c r="J5947" i="2"/>
  <c r="K5947" i="2"/>
  <c r="L5947" i="2"/>
  <c r="J5948" i="2"/>
  <c r="K5948" i="2"/>
  <c r="L5948" i="2"/>
  <c r="J5949" i="2"/>
  <c r="K5949" i="2"/>
  <c r="L5949" i="2"/>
  <c r="J5950" i="2"/>
  <c r="K5950" i="2"/>
  <c r="L5950" i="2"/>
  <c r="J5951" i="2"/>
  <c r="K5951" i="2"/>
  <c r="L5951" i="2"/>
  <c r="J5952" i="2"/>
  <c r="K5952" i="2"/>
  <c r="L5952" i="2"/>
  <c r="J5953" i="2"/>
  <c r="K5953" i="2"/>
  <c r="L5953" i="2"/>
  <c r="J5954" i="2"/>
  <c r="K5954" i="2"/>
  <c r="L5954" i="2"/>
  <c r="J5955" i="2"/>
  <c r="K5955" i="2"/>
  <c r="L5955" i="2"/>
  <c r="J5956" i="2"/>
  <c r="K5956" i="2"/>
  <c r="L5956" i="2"/>
  <c r="J5957" i="2"/>
  <c r="K5957" i="2"/>
  <c r="L5957" i="2"/>
  <c r="J5958" i="2"/>
  <c r="K5958" i="2"/>
  <c r="L5958" i="2"/>
  <c r="J5959" i="2"/>
  <c r="K5959" i="2"/>
  <c r="L5959" i="2"/>
  <c r="J5960" i="2"/>
  <c r="K5960" i="2"/>
  <c r="L5960" i="2"/>
  <c r="J5961" i="2"/>
  <c r="K5961" i="2"/>
  <c r="L5961" i="2"/>
  <c r="J5962" i="2"/>
  <c r="K5962" i="2"/>
  <c r="L5962" i="2"/>
  <c r="J5963" i="2"/>
  <c r="K5963" i="2"/>
  <c r="L5963" i="2"/>
  <c r="J5964" i="2"/>
  <c r="K5964" i="2"/>
  <c r="L5964" i="2"/>
  <c r="J5965" i="2"/>
  <c r="K5965" i="2"/>
  <c r="L5965" i="2"/>
  <c r="J5966" i="2"/>
  <c r="K5966" i="2"/>
  <c r="L5966" i="2"/>
  <c r="J5967" i="2"/>
  <c r="K5967" i="2"/>
  <c r="L5967" i="2"/>
  <c r="J5968" i="2"/>
  <c r="K5968" i="2"/>
  <c r="L5968" i="2"/>
  <c r="J5969" i="2"/>
  <c r="K5969" i="2"/>
  <c r="L5969" i="2"/>
  <c r="J5970" i="2"/>
  <c r="K5970" i="2"/>
  <c r="L5970" i="2"/>
  <c r="J5971" i="2"/>
  <c r="K5971" i="2"/>
  <c r="L5971" i="2"/>
  <c r="J5972" i="2"/>
  <c r="K5972" i="2"/>
  <c r="L5972" i="2"/>
  <c r="J5973" i="2"/>
  <c r="K5973" i="2"/>
  <c r="L5973" i="2"/>
  <c r="J5974" i="2"/>
  <c r="K5974" i="2"/>
  <c r="L5974" i="2"/>
  <c r="J5975" i="2"/>
  <c r="K5975" i="2"/>
  <c r="L5975" i="2"/>
  <c r="J5976" i="2"/>
  <c r="K5976" i="2"/>
  <c r="L5976" i="2"/>
  <c r="J5977" i="2"/>
  <c r="K5977" i="2"/>
  <c r="L5977" i="2"/>
  <c r="J5978" i="2"/>
  <c r="K5978" i="2"/>
  <c r="L5978" i="2"/>
  <c r="J5979" i="2"/>
  <c r="K5979" i="2"/>
  <c r="L5979" i="2"/>
  <c r="J5980" i="2"/>
  <c r="K5980" i="2"/>
  <c r="L5980" i="2"/>
  <c r="J5981" i="2"/>
  <c r="K5981" i="2"/>
  <c r="L5981" i="2"/>
  <c r="J5982" i="2"/>
  <c r="K5982" i="2"/>
  <c r="L5982" i="2"/>
  <c r="J5983" i="2"/>
  <c r="K5983" i="2"/>
  <c r="L5983" i="2"/>
  <c r="J5984" i="2"/>
  <c r="K5984" i="2"/>
  <c r="L5984" i="2"/>
  <c r="J5985" i="2"/>
  <c r="K5985" i="2"/>
  <c r="L5985" i="2"/>
  <c r="J5986" i="2"/>
  <c r="K5986" i="2"/>
  <c r="L5986" i="2"/>
  <c r="J5987" i="2"/>
  <c r="K5987" i="2"/>
  <c r="L5987" i="2"/>
  <c r="J5988" i="2"/>
  <c r="K5988" i="2"/>
  <c r="L5988" i="2"/>
  <c r="J5989" i="2"/>
  <c r="K5989" i="2"/>
  <c r="L5989" i="2"/>
  <c r="J5990" i="2"/>
  <c r="K5990" i="2"/>
  <c r="L5990" i="2"/>
  <c r="J5991" i="2"/>
  <c r="K5991" i="2"/>
  <c r="L5991" i="2"/>
  <c r="J5992" i="2"/>
  <c r="K5992" i="2"/>
  <c r="L5992" i="2"/>
  <c r="J5993" i="2"/>
  <c r="K5993" i="2"/>
  <c r="L5993" i="2"/>
  <c r="J5994" i="2"/>
  <c r="K5994" i="2"/>
  <c r="L5994" i="2"/>
  <c r="J5995" i="2"/>
  <c r="K5995" i="2"/>
  <c r="L5995" i="2"/>
  <c r="J5996" i="2"/>
  <c r="K5996" i="2"/>
  <c r="L5996" i="2"/>
  <c r="J5997" i="2"/>
  <c r="K5997" i="2"/>
  <c r="L5997" i="2"/>
  <c r="J5998" i="2"/>
  <c r="K5998" i="2"/>
  <c r="L5998" i="2"/>
  <c r="J5999" i="2"/>
  <c r="K5999" i="2"/>
  <c r="L5999" i="2"/>
  <c r="J6000" i="2"/>
  <c r="K6000" i="2"/>
  <c r="L6000" i="2"/>
  <c r="J6001" i="2"/>
  <c r="K6001" i="2"/>
  <c r="L6001" i="2"/>
  <c r="J6002" i="2"/>
  <c r="K6002" i="2"/>
  <c r="L6002" i="2"/>
  <c r="J6003" i="2"/>
  <c r="K6003" i="2"/>
  <c r="L6003" i="2"/>
  <c r="J6004" i="2"/>
  <c r="K6004" i="2"/>
  <c r="L6004" i="2"/>
  <c r="J6005" i="2"/>
  <c r="K6005" i="2"/>
  <c r="L6005" i="2"/>
  <c r="J6006" i="2"/>
  <c r="K6006" i="2"/>
  <c r="L6006" i="2"/>
  <c r="J6007" i="2"/>
  <c r="K6007" i="2"/>
  <c r="L6007" i="2"/>
  <c r="J6008" i="2"/>
  <c r="K6008" i="2"/>
  <c r="L6008" i="2"/>
  <c r="J6009" i="2"/>
  <c r="K6009" i="2"/>
  <c r="L6009" i="2"/>
  <c r="J6010" i="2"/>
  <c r="K6010" i="2"/>
  <c r="L6010" i="2"/>
  <c r="J6011" i="2"/>
  <c r="K6011" i="2"/>
  <c r="L6011" i="2"/>
  <c r="J6012" i="2"/>
  <c r="K6012" i="2"/>
  <c r="L6012" i="2"/>
  <c r="J6013" i="2"/>
  <c r="K6013" i="2"/>
  <c r="L6013" i="2"/>
  <c r="J6014" i="2"/>
  <c r="K6014" i="2"/>
  <c r="L6014" i="2"/>
  <c r="J6015" i="2"/>
  <c r="K6015" i="2"/>
  <c r="L6015" i="2"/>
  <c r="J6016" i="2"/>
  <c r="K6016" i="2"/>
  <c r="L6016" i="2"/>
  <c r="J6017" i="2"/>
  <c r="K6017" i="2"/>
  <c r="L6017" i="2"/>
  <c r="J6018" i="2"/>
  <c r="K6018" i="2"/>
  <c r="L6018" i="2"/>
  <c r="J6019" i="2"/>
  <c r="K6019" i="2"/>
  <c r="L6019" i="2"/>
  <c r="J6020" i="2"/>
  <c r="K6020" i="2"/>
  <c r="L6020" i="2"/>
  <c r="J6021" i="2"/>
  <c r="K6021" i="2"/>
  <c r="L6021" i="2"/>
  <c r="J6022" i="2"/>
  <c r="K6022" i="2"/>
  <c r="L6022" i="2"/>
  <c r="J6023" i="2"/>
  <c r="K6023" i="2"/>
  <c r="L6023" i="2"/>
  <c r="J6024" i="2"/>
  <c r="K6024" i="2"/>
  <c r="L6024" i="2"/>
  <c r="J6025" i="2"/>
  <c r="K6025" i="2"/>
  <c r="L6025" i="2"/>
  <c r="J6026" i="2"/>
  <c r="K6026" i="2"/>
  <c r="L6026" i="2"/>
  <c r="J6027" i="2"/>
  <c r="K6027" i="2"/>
  <c r="L6027" i="2"/>
  <c r="J6028" i="2"/>
  <c r="K6028" i="2"/>
  <c r="L6028" i="2"/>
  <c r="J6029" i="2"/>
  <c r="K6029" i="2"/>
  <c r="L6029" i="2"/>
  <c r="J6030" i="2"/>
  <c r="K6030" i="2"/>
  <c r="L6030" i="2"/>
  <c r="J6031" i="2"/>
  <c r="K6031" i="2"/>
  <c r="L6031" i="2"/>
  <c r="J6032" i="2"/>
  <c r="K6032" i="2"/>
  <c r="L6032" i="2"/>
  <c r="J6033" i="2"/>
  <c r="K6033" i="2"/>
  <c r="L6033" i="2"/>
  <c r="J6034" i="2"/>
  <c r="K6034" i="2"/>
  <c r="L6034" i="2"/>
  <c r="J6035" i="2"/>
  <c r="K6035" i="2"/>
  <c r="L6035" i="2"/>
  <c r="J6036" i="2"/>
  <c r="K6036" i="2"/>
  <c r="L6036" i="2"/>
  <c r="J6037" i="2"/>
  <c r="K6037" i="2"/>
  <c r="L6037" i="2"/>
  <c r="J6038" i="2"/>
  <c r="K6038" i="2"/>
  <c r="L6038" i="2"/>
  <c r="J6039" i="2"/>
  <c r="K6039" i="2"/>
  <c r="L6039" i="2"/>
  <c r="J6040" i="2"/>
  <c r="K6040" i="2"/>
  <c r="L6040" i="2"/>
  <c r="J6041" i="2"/>
  <c r="K6041" i="2"/>
  <c r="L6041" i="2"/>
  <c r="J6042" i="2"/>
  <c r="K6042" i="2"/>
  <c r="L6042" i="2"/>
  <c r="J6043" i="2"/>
  <c r="K6043" i="2"/>
  <c r="L6043" i="2"/>
  <c r="J6044" i="2"/>
  <c r="K6044" i="2"/>
  <c r="L6044" i="2"/>
  <c r="J6045" i="2"/>
  <c r="K6045" i="2"/>
  <c r="L6045" i="2"/>
  <c r="J6046" i="2"/>
  <c r="K6046" i="2"/>
  <c r="L6046" i="2"/>
  <c r="J6047" i="2"/>
  <c r="K6047" i="2"/>
  <c r="L6047" i="2"/>
  <c r="J6048" i="2"/>
  <c r="K6048" i="2"/>
  <c r="L6048" i="2"/>
  <c r="J6049" i="2"/>
  <c r="K6049" i="2"/>
  <c r="L6049" i="2"/>
  <c r="J6050" i="2"/>
  <c r="K6050" i="2"/>
  <c r="L6050" i="2"/>
  <c r="J6051" i="2"/>
  <c r="K6051" i="2"/>
  <c r="L6051" i="2"/>
  <c r="J6052" i="2"/>
  <c r="K6052" i="2"/>
  <c r="L6052" i="2"/>
  <c r="J6053" i="2"/>
  <c r="K6053" i="2"/>
  <c r="L6053" i="2"/>
  <c r="J6054" i="2"/>
  <c r="K6054" i="2"/>
  <c r="L6054" i="2"/>
  <c r="J6055" i="2"/>
  <c r="K6055" i="2"/>
  <c r="L6055" i="2"/>
  <c r="J6056" i="2"/>
  <c r="K6056" i="2"/>
  <c r="L6056" i="2"/>
  <c r="J6057" i="2"/>
  <c r="K6057" i="2"/>
  <c r="L6057" i="2"/>
  <c r="J6058" i="2"/>
  <c r="K6058" i="2"/>
  <c r="L6058" i="2"/>
  <c r="J6059" i="2"/>
  <c r="K6059" i="2"/>
  <c r="L6059" i="2"/>
  <c r="J6060" i="2"/>
  <c r="K6060" i="2"/>
  <c r="L6060" i="2"/>
  <c r="J6061" i="2"/>
  <c r="K6061" i="2"/>
  <c r="L6061" i="2"/>
  <c r="J6062" i="2"/>
  <c r="K6062" i="2"/>
  <c r="L6062" i="2"/>
  <c r="J6063" i="2"/>
  <c r="K6063" i="2"/>
  <c r="L6063" i="2"/>
  <c r="J6064" i="2"/>
  <c r="K6064" i="2"/>
  <c r="L6064" i="2"/>
  <c r="J6065" i="2"/>
  <c r="K6065" i="2"/>
  <c r="L6065" i="2"/>
  <c r="J6066" i="2"/>
  <c r="K6066" i="2"/>
  <c r="L6066" i="2"/>
  <c r="J6067" i="2"/>
  <c r="K6067" i="2"/>
  <c r="L6067" i="2"/>
  <c r="J6068" i="2"/>
  <c r="K6068" i="2"/>
  <c r="L6068" i="2"/>
  <c r="J6069" i="2"/>
  <c r="K6069" i="2"/>
  <c r="L6069" i="2"/>
  <c r="J6070" i="2"/>
  <c r="K6070" i="2"/>
  <c r="L6070" i="2"/>
  <c r="J6071" i="2"/>
  <c r="K6071" i="2"/>
  <c r="L6071" i="2"/>
  <c r="J6072" i="2"/>
  <c r="K6072" i="2"/>
  <c r="L6072" i="2"/>
  <c r="J6073" i="2"/>
  <c r="K6073" i="2"/>
  <c r="L6073" i="2"/>
  <c r="J6074" i="2"/>
  <c r="K6074" i="2"/>
  <c r="L6074" i="2"/>
  <c r="J6075" i="2"/>
  <c r="K6075" i="2"/>
  <c r="L6075" i="2"/>
  <c r="J6076" i="2"/>
  <c r="K6076" i="2"/>
  <c r="L6076" i="2"/>
  <c r="J6077" i="2"/>
  <c r="K6077" i="2"/>
  <c r="L6077" i="2"/>
  <c r="J6078" i="2"/>
  <c r="K6078" i="2"/>
  <c r="L6078" i="2"/>
  <c r="J6079" i="2"/>
  <c r="K6079" i="2"/>
  <c r="L6079" i="2"/>
  <c r="J6080" i="2"/>
  <c r="K6080" i="2"/>
  <c r="L6080" i="2"/>
  <c r="J6081" i="2"/>
  <c r="K6081" i="2"/>
  <c r="L6081" i="2"/>
  <c r="J6082" i="2"/>
  <c r="K6082" i="2"/>
  <c r="L6082" i="2"/>
  <c r="J6083" i="2"/>
  <c r="K6083" i="2"/>
  <c r="L6083" i="2"/>
  <c r="J6084" i="2"/>
  <c r="K6084" i="2"/>
  <c r="L6084" i="2"/>
  <c r="J6085" i="2"/>
  <c r="K6085" i="2"/>
  <c r="L6085" i="2"/>
  <c r="J6086" i="2"/>
  <c r="K6086" i="2"/>
  <c r="L6086" i="2"/>
  <c r="J6087" i="2"/>
  <c r="K6087" i="2"/>
  <c r="L6087" i="2"/>
  <c r="J6088" i="2"/>
  <c r="K6088" i="2"/>
  <c r="L6088" i="2"/>
  <c r="J6089" i="2"/>
  <c r="K6089" i="2"/>
  <c r="L6089" i="2"/>
  <c r="J6090" i="2"/>
  <c r="K6090" i="2"/>
  <c r="L6090" i="2"/>
  <c r="J6091" i="2"/>
  <c r="K6091" i="2"/>
  <c r="L6091" i="2"/>
  <c r="J6092" i="2"/>
  <c r="K6092" i="2"/>
  <c r="L6092" i="2"/>
  <c r="J6093" i="2"/>
  <c r="K6093" i="2"/>
  <c r="L6093" i="2"/>
  <c r="J6094" i="2"/>
  <c r="K6094" i="2"/>
  <c r="L6094" i="2"/>
  <c r="J6095" i="2"/>
  <c r="K6095" i="2"/>
  <c r="L6095" i="2"/>
  <c r="J6096" i="2"/>
  <c r="K6096" i="2"/>
  <c r="L6096" i="2"/>
  <c r="J6097" i="2"/>
  <c r="K6097" i="2"/>
  <c r="L6097" i="2"/>
  <c r="J6098" i="2"/>
  <c r="K6098" i="2"/>
  <c r="L6098" i="2"/>
  <c r="J6099" i="2"/>
  <c r="K6099" i="2"/>
  <c r="L6099" i="2"/>
  <c r="J6100" i="2"/>
  <c r="K6100" i="2"/>
  <c r="L6100" i="2"/>
  <c r="J6101" i="2"/>
  <c r="K6101" i="2"/>
  <c r="L6101" i="2"/>
  <c r="J6102" i="2"/>
  <c r="K6102" i="2"/>
  <c r="L6102" i="2"/>
  <c r="J6103" i="2"/>
  <c r="K6103" i="2"/>
  <c r="L6103" i="2"/>
  <c r="J6104" i="2"/>
  <c r="K6104" i="2"/>
  <c r="L6104" i="2"/>
  <c r="J6105" i="2"/>
  <c r="K6105" i="2"/>
  <c r="L6105" i="2"/>
  <c r="J6106" i="2"/>
  <c r="K6106" i="2"/>
  <c r="L6106" i="2"/>
  <c r="J6107" i="2"/>
  <c r="K6107" i="2"/>
  <c r="L6107" i="2"/>
  <c r="J6108" i="2"/>
  <c r="K6108" i="2"/>
  <c r="L6108" i="2"/>
  <c r="J6109" i="2"/>
  <c r="K6109" i="2"/>
  <c r="L6109" i="2"/>
  <c r="J6110" i="2"/>
  <c r="K6110" i="2"/>
  <c r="L6110" i="2"/>
  <c r="J6111" i="2"/>
  <c r="K6111" i="2"/>
  <c r="L6111" i="2"/>
  <c r="J6112" i="2"/>
  <c r="K6112" i="2"/>
  <c r="L6112" i="2"/>
  <c r="J6113" i="2"/>
  <c r="K6113" i="2"/>
  <c r="L6113" i="2"/>
  <c r="J6114" i="2"/>
  <c r="K6114" i="2"/>
  <c r="L6114" i="2"/>
  <c r="J6115" i="2"/>
  <c r="K6115" i="2"/>
  <c r="L6115" i="2"/>
  <c r="J6116" i="2"/>
  <c r="K6116" i="2"/>
  <c r="L6116" i="2"/>
  <c r="J6117" i="2"/>
  <c r="K6117" i="2"/>
  <c r="L6117" i="2"/>
  <c r="J6118" i="2"/>
  <c r="K6118" i="2"/>
  <c r="L6118" i="2"/>
  <c r="J6119" i="2"/>
  <c r="K6119" i="2"/>
  <c r="L6119" i="2"/>
  <c r="J6120" i="2"/>
  <c r="K6120" i="2"/>
  <c r="L6120" i="2"/>
  <c r="J6121" i="2"/>
  <c r="K6121" i="2"/>
  <c r="L6121" i="2"/>
  <c r="J6122" i="2"/>
  <c r="K6122" i="2"/>
  <c r="L6122" i="2"/>
  <c r="J6123" i="2"/>
  <c r="K6123" i="2"/>
  <c r="L6123" i="2"/>
  <c r="J6124" i="2"/>
  <c r="K6124" i="2"/>
  <c r="L6124" i="2"/>
  <c r="J6125" i="2"/>
  <c r="K6125" i="2"/>
  <c r="L6125" i="2"/>
  <c r="J6126" i="2"/>
  <c r="K6126" i="2"/>
  <c r="L6126" i="2"/>
  <c r="J6127" i="2"/>
  <c r="K6127" i="2"/>
  <c r="L6127" i="2"/>
  <c r="J6128" i="2"/>
  <c r="K6128" i="2"/>
  <c r="L6128" i="2"/>
  <c r="J6129" i="2"/>
  <c r="K6129" i="2"/>
  <c r="L6129" i="2"/>
  <c r="J6130" i="2"/>
  <c r="K6130" i="2"/>
  <c r="L6130" i="2"/>
  <c r="J6131" i="2"/>
  <c r="K6131" i="2"/>
  <c r="L6131" i="2"/>
  <c r="J6132" i="2"/>
  <c r="K6132" i="2"/>
  <c r="L6132" i="2"/>
  <c r="J6133" i="2"/>
  <c r="K6133" i="2"/>
  <c r="L6133" i="2"/>
  <c r="J6134" i="2"/>
  <c r="K6134" i="2"/>
  <c r="L6134" i="2"/>
  <c r="J6135" i="2"/>
  <c r="K6135" i="2"/>
  <c r="L6135" i="2"/>
  <c r="J6136" i="2"/>
  <c r="K6136" i="2"/>
  <c r="L6136" i="2"/>
  <c r="J6137" i="2"/>
  <c r="K6137" i="2"/>
  <c r="L6137" i="2"/>
  <c r="J6138" i="2"/>
  <c r="K6138" i="2"/>
  <c r="L6138" i="2"/>
  <c r="J6139" i="2"/>
  <c r="K6139" i="2"/>
  <c r="L6139" i="2"/>
  <c r="J6140" i="2"/>
  <c r="K6140" i="2"/>
  <c r="L6140" i="2"/>
  <c r="J6141" i="2"/>
  <c r="K6141" i="2"/>
  <c r="L6141" i="2"/>
  <c r="J6142" i="2"/>
  <c r="K6142" i="2"/>
  <c r="L6142" i="2"/>
  <c r="J6143" i="2"/>
  <c r="K6143" i="2"/>
  <c r="L6143" i="2"/>
  <c r="J6144" i="2"/>
  <c r="K6144" i="2"/>
  <c r="L6144" i="2"/>
  <c r="J6145" i="2"/>
  <c r="K6145" i="2"/>
  <c r="L6145" i="2"/>
  <c r="J6146" i="2"/>
  <c r="K6146" i="2"/>
  <c r="L6146" i="2"/>
  <c r="J6147" i="2"/>
  <c r="K6147" i="2"/>
  <c r="L6147" i="2"/>
  <c r="J6148" i="2"/>
  <c r="K6148" i="2"/>
  <c r="L6148" i="2"/>
  <c r="J6149" i="2"/>
  <c r="K6149" i="2"/>
  <c r="L6149" i="2"/>
  <c r="J6150" i="2"/>
  <c r="K6150" i="2"/>
  <c r="L6150" i="2"/>
  <c r="J6151" i="2"/>
  <c r="K6151" i="2"/>
  <c r="L6151" i="2"/>
  <c r="J6152" i="2"/>
  <c r="K6152" i="2"/>
  <c r="L6152" i="2"/>
  <c r="J6153" i="2"/>
  <c r="K6153" i="2"/>
  <c r="L6153" i="2"/>
  <c r="J6154" i="2"/>
  <c r="K6154" i="2"/>
  <c r="L6154" i="2"/>
  <c r="J6155" i="2"/>
  <c r="K6155" i="2"/>
  <c r="L6155" i="2"/>
  <c r="J6156" i="2"/>
  <c r="K6156" i="2"/>
  <c r="L6156" i="2"/>
  <c r="J6157" i="2"/>
  <c r="K6157" i="2"/>
  <c r="L6157" i="2"/>
  <c r="J6158" i="2"/>
  <c r="K6158" i="2"/>
  <c r="L6158" i="2"/>
  <c r="J6159" i="2"/>
  <c r="K6159" i="2"/>
  <c r="L6159" i="2"/>
  <c r="J6160" i="2"/>
  <c r="K6160" i="2"/>
  <c r="L6160" i="2"/>
  <c r="J6161" i="2"/>
  <c r="K6161" i="2"/>
  <c r="L6161" i="2"/>
  <c r="J6162" i="2"/>
  <c r="K6162" i="2"/>
  <c r="L6162" i="2"/>
  <c r="J6163" i="2"/>
  <c r="K6163" i="2"/>
  <c r="L6163" i="2"/>
  <c r="J6164" i="2"/>
  <c r="K6164" i="2"/>
  <c r="L6164" i="2"/>
  <c r="J6165" i="2"/>
  <c r="K6165" i="2"/>
  <c r="L6165" i="2"/>
  <c r="J6166" i="2"/>
  <c r="K6166" i="2"/>
  <c r="L6166" i="2"/>
  <c r="J6167" i="2"/>
  <c r="K6167" i="2"/>
  <c r="L6167" i="2"/>
  <c r="J6168" i="2"/>
  <c r="K6168" i="2"/>
  <c r="L6168" i="2"/>
  <c r="J6169" i="2"/>
  <c r="K6169" i="2"/>
  <c r="L6169" i="2"/>
  <c r="J6170" i="2"/>
  <c r="K6170" i="2"/>
  <c r="L6170" i="2"/>
  <c r="J6171" i="2"/>
  <c r="K6171" i="2"/>
  <c r="L6171" i="2"/>
  <c r="J6172" i="2"/>
  <c r="K6172" i="2"/>
  <c r="L6172" i="2"/>
  <c r="J6173" i="2"/>
  <c r="K6173" i="2"/>
  <c r="L6173" i="2"/>
  <c r="J6174" i="2"/>
  <c r="K6174" i="2"/>
  <c r="L6174" i="2"/>
  <c r="J6175" i="2"/>
  <c r="K6175" i="2"/>
  <c r="L6175" i="2"/>
  <c r="J6176" i="2"/>
  <c r="K6176" i="2"/>
  <c r="L6176" i="2"/>
  <c r="J6177" i="2"/>
  <c r="K6177" i="2"/>
  <c r="L6177" i="2"/>
  <c r="J6178" i="2"/>
  <c r="K6178" i="2"/>
  <c r="L6178" i="2"/>
  <c r="J6179" i="2"/>
  <c r="K6179" i="2"/>
  <c r="L6179" i="2"/>
  <c r="J6180" i="2"/>
  <c r="K6180" i="2"/>
  <c r="L6180" i="2"/>
  <c r="J6181" i="2"/>
  <c r="K6181" i="2"/>
  <c r="L6181" i="2"/>
  <c r="J6182" i="2"/>
  <c r="K6182" i="2"/>
  <c r="L6182" i="2"/>
  <c r="J6183" i="2"/>
  <c r="K6183" i="2"/>
  <c r="L6183" i="2"/>
  <c r="J6184" i="2"/>
  <c r="K6184" i="2"/>
  <c r="L6184" i="2"/>
  <c r="J6185" i="2"/>
  <c r="K6185" i="2"/>
  <c r="L6185" i="2"/>
  <c r="J6186" i="2"/>
  <c r="K6186" i="2"/>
  <c r="L6186" i="2"/>
  <c r="J6187" i="2"/>
  <c r="K6187" i="2"/>
  <c r="L6187" i="2"/>
  <c r="J6188" i="2"/>
  <c r="K6188" i="2"/>
  <c r="L6188" i="2"/>
  <c r="J6189" i="2"/>
  <c r="K6189" i="2"/>
  <c r="L6189" i="2"/>
  <c r="J6190" i="2"/>
  <c r="K6190" i="2"/>
  <c r="L6190" i="2"/>
  <c r="J6191" i="2"/>
  <c r="K6191" i="2"/>
  <c r="L6191" i="2"/>
  <c r="J6192" i="2"/>
  <c r="K6192" i="2"/>
  <c r="L6192" i="2"/>
  <c r="J6193" i="2"/>
  <c r="K6193" i="2"/>
  <c r="L6193" i="2"/>
  <c r="J6194" i="2"/>
  <c r="K6194" i="2"/>
  <c r="L6194" i="2"/>
  <c r="J6195" i="2"/>
  <c r="K6195" i="2"/>
  <c r="L6195" i="2"/>
  <c r="J6196" i="2"/>
  <c r="K6196" i="2"/>
  <c r="L6196" i="2"/>
  <c r="J6197" i="2"/>
  <c r="K6197" i="2"/>
  <c r="L6197" i="2"/>
  <c r="J6198" i="2"/>
  <c r="K6198" i="2"/>
  <c r="L6198" i="2"/>
  <c r="J6199" i="2"/>
  <c r="K6199" i="2"/>
  <c r="L6199" i="2"/>
  <c r="J6200" i="2"/>
  <c r="K6200" i="2"/>
  <c r="L6200" i="2"/>
  <c r="J6201" i="2"/>
  <c r="K6201" i="2"/>
  <c r="L6201" i="2"/>
  <c r="J6202" i="2"/>
  <c r="K6202" i="2"/>
  <c r="L6202" i="2"/>
  <c r="J6203" i="2"/>
  <c r="K6203" i="2"/>
  <c r="L6203" i="2"/>
  <c r="J6204" i="2"/>
  <c r="K6204" i="2"/>
  <c r="L6204" i="2"/>
  <c r="J6205" i="2"/>
  <c r="K6205" i="2"/>
  <c r="L6205" i="2"/>
  <c r="J6206" i="2"/>
  <c r="K6206" i="2"/>
  <c r="L6206" i="2"/>
  <c r="J6207" i="2"/>
  <c r="K6207" i="2"/>
  <c r="L6207" i="2"/>
  <c r="J6208" i="2"/>
  <c r="K6208" i="2"/>
  <c r="L6208" i="2"/>
  <c r="J6209" i="2"/>
  <c r="K6209" i="2"/>
  <c r="L6209" i="2"/>
  <c r="J6210" i="2"/>
  <c r="K6210" i="2"/>
  <c r="L6210" i="2"/>
  <c r="J6211" i="2"/>
  <c r="K6211" i="2"/>
  <c r="L6211" i="2"/>
  <c r="J6212" i="2"/>
  <c r="K6212" i="2"/>
  <c r="L6212" i="2"/>
  <c r="J6213" i="2"/>
  <c r="K6213" i="2"/>
  <c r="L6213" i="2"/>
  <c r="J6214" i="2"/>
  <c r="K6214" i="2"/>
  <c r="L6214" i="2"/>
  <c r="J6215" i="2"/>
  <c r="K6215" i="2"/>
  <c r="L6215" i="2"/>
  <c r="J6216" i="2"/>
  <c r="K6216" i="2"/>
  <c r="L6216" i="2"/>
  <c r="J6217" i="2"/>
  <c r="K6217" i="2"/>
  <c r="L6217" i="2"/>
  <c r="J6218" i="2"/>
  <c r="K6218" i="2"/>
  <c r="L6218" i="2"/>
  <c r="J6219" i="2"/>
  <c r="K6219" i="2"/>
  <c r="L6219" i="2"/>
  <c r="J6220" i="2"/>
  <c r="K6220" i="2"/>
  <c r="L6220" i="2"/>
  <c r="J6221" i="2"/>
  <c r="K6221" i="2"/>
  <c r="L6221" i="2"/>
  <c r="J6222" i="2"/>
  <c r="K6222" i="2"/>
  <c r="L6222" i="2"/>
  <c r="J6223" i="2"/>
  <c r="K6223" i="2"/>
  <c r="L6223" i="2"/>
  <c r="J6224" i="2"/>
  <c r="K6224" i="2"/>
  <c r="L6224" i="2"/>
  <c r="J6225" i="2"/>
  <c r="K6225" i="2"/>
  <c r="L6225" i="2"/>
  <c r="J6226" i="2"/>
  <c r="K6226" i="2"/>
  <c r="L6226" i="2"/>
  <c r="J6227" i="2"/>
  <c r="K6227" i="2"/>
  <c r="L6227" i="2"/>
  <c r="J6228" i="2"/>
  <c r="K6228" i="2"/>
  <c r="L6228" i="2"/>
  <c r="J6229" i="2"/>
  <c r="K6229" i="2"/>
  <c r="L6229" i="2"/>
  <c r="J6230" i="2"/>
  <c r="K6230" i="2"/>
  <c r="L6230" i="2"/>
  <c r="J6231" i="2"/>
  <c r="K6231" i="2"/>
  <c r="L6231" i="2"/>
  <c r="J6232" i="2"/>
  <c r="K6232" i="2"/>
  <c r="L6232" i="2"/>
  <c r="J6233" i="2"/>
  <c r="K6233" i="2"/>
  <c r="L6233" i="2"/>
  <c r="J6234" i="2"/>
  <c r="K6234" i="2"/>
  <c r="L6234" i="2"/>
  <c r="J6235" i="2"/>
  <c r="K6235" i="2"/>
  <c r="L6235" i="2"/>
  <c r="J6236" i="2"/>
  <c r="K6236" i="2"/>
  <c r="L6236" i="2"/>
  <c r="J6237" i="2"/>
  <c r="K6237" i="2"/>
  <c r="L6237" i="2"/>
  <c r="J6238" i="2"/>
  <c r="K6238" i="2"/>
  <c r="L6238" i="2"/>
  <c r="J6239" i="2"/>
  <c r="K6239" i="2"/>
  <c r="L6239" i="2"/>
  <c r="J6240" i="2"/>
  <c r="K6240" i="2"/>
  <c r="L6240" i="2"/>
  <c r="J6241" i="2"/>
  <c r="K6241" i="2"/>
  <c r="L6241" i="2"/>
  <c r="J6242" i="2"/>
  <c r="K6242" i="2"/>
  <c r="L6242" i="2"/>
  <c r="J6243" i="2"/>
  <c r="K6243" i="2"/>
  <c r="L6243" i="2"/>
  <c r="J6244" i="2"/>
  <c r="K6244" i="2"/>
  <c r="L6244" i="2"/>
  <c r="J6245" i="2"/>
  <c r="K6245" i="2"/>
  <c r="L6245" i="2"/>
  <c r="J6246" i="2"/>
  <c r="K6246" i="2"/>
  <c r="L6246" i="2"/>
  <c r="J6247" i="2"/>
  <c r="K6247" i="2"/>
  <c r="L6247" i="2"/>
  <c r="J6248" i="2"/>
  <c r="K6248" i="2"/>
  <c r="L6248" i="2"/>
  <c r="J6249" i="2"/>
  <c r="K6249" i="2"/>
  <c r="L6249" i="2"/>
  <c r="J6250" i="2"/>
  <c r="K6250" i="2"/>
  <c r="L6250" i="2"/>
  <c r="J6251" i="2"/>
  <c r="K6251" i="2"/>
  <c r="L6251" i="2"/>
  <c r="J6252" i="2"/>
  <c r="K6252" i="2"/>
  <c r="L6252" i="2"/>
  <c r="J6253" i="2"/>
  <c r="K6253" i="2"/>
  <c r="L6253" i="2"/>
  <c r="J6254" i="2"/>
  <c r="K6254" i="2"/>
  <c r="L6254" i="2"/>
  <c r="J6255" i="2"/>
  <c r="K6255" i="2"/>
  <c r="L6255" i="2"/>
  <c r="J6256" i="2"/>
  <c r="K6256" i="2"/>
  <c r="L6256" i="2"/>
  <c r="J6257" i="2"/>
  <c r="K6257" i="2"/>
  <c r="L6257" i="2"/>
  <c r="J6258" i="2"/>
  <c r="K6258" i="2"/>
  <c r="L6258" i="2"/>
  <c r="J6259" i="2"/>
  <c r="K6259" i="2"/>
  <c r="L6259" i="2"/>
  <c r="J6260" i="2"/>
  <c r="K6260" i="2"/>
  <c r="L6260" i="2"/>
  <c r="J6261" i="2"/>
  <c r="K6261" i="2"/>
  <c r="L6261" i="2"/>
  <c r="J6262" i="2"/>
  <c r="K6262" i="2"/>
  <c r="L6262" i="2"/>
  <c r="J6263" i="2"/>
  <c r="K6263" i="2"/>
  <c r="L6263" i="2"/>
  <c r="J6264" i="2"/>
  <c r="K6264" i="2"/>
  <c r="L6264" i="2"/>
  <c r="J6265" i="2"/>
  <c r="K6265" i="2"/>
  <c r="L6265" i="2"/>
  <c r="J6266" i="2"/>
  <c r="K6266" i="2"/>
  <c r="L6266" i="2"/>
  <c r="J6267" i="2"/>
  <c r="K6267" i="2"/>
  <c r="L6267" i="2"/>
  <c r="J6268" i="2"/>
  <c r="K6268" i="2"/>
  <c r="L6268" i="2"/>
  <c r="J6269" i="2"/>
  <c r="K6269" i="2"/>
  <c r="L6269" i="2"/>
  <c r="J6270" i="2"/>
  <c r="K6270" i="2"/>
  <c r="L6270" i="2"/>
  <c r="J6271" i="2"/>
  <c r="K6271" i="2"/>
  <c r="L6271" i="2"/>
  <c r="J6272" i="2"/>
  <c r="K6272" i="2"/>
  <c r="L6272" i="2"/>
  <c r="J6273" i="2"/>
  <c r="K6273" i="2"/>
  <c r="L6273" i="2"/>
  <c r="J6274" i="2"/>
  <c r="K6274" i="2"/>
  <c r="L6274" i="2"/>
  <c r="J6275" i="2"/>
  <c r="K6275" i="2"/>
  <c r="L6275" i="2"/>
  <c r="J6276" i="2"/>
  <c r="K6276" i="2"/>
  <c r="L6276" i="2"/>
  <c r="J6277" i="2"/>
  <c r="K6277" i="2"/>
  <c r="L6277" i="2"/>
  <c r="J6278" i="2"/>
  <c r="K6278" i="2"/>
  <c r="L6278" i="2"/>
  <c r="J6279" i="2"/>
  <c r="K6279" i="2"/>
  <c r="L6279" i="2"/>
  <c r="J6280" i="2"/>
  <c r="K6280" i="2"/>
  <c r="L6280" i="2"/>
  <c r="J6281" i="2"/>
  <c r="K6281" i="2"/>
  <c r="L6281" i="2"/>
  <c r="J6282" i="2"/>
  <c r="K6282" i="2"/>
  <c r="L6282" i="2"/>
  <c r="J6283" i="2"/>
  <c r="K6283" i="2"/>
  <c r="L6283" i="2"/>
  <c r="J6284" i="2"/>
  <c r="K6284" i="2"/>
  <c r="L6284" i="2"/>
  <c r="J6285" i="2"/>
  <c r="K6285" i="2"/>
  <c r="L6285" i="2"/>
  <c r="J6286" i="2"/>
  <c r="K6286" i="2"/>
  <c r="L6286" i="2"/>
  <c r="J6287" i="2"/>
  <c r="K6287" i="2"/>
  <c r="L6287" i="2"/>
  <c r="J6288" i="2"/>
  <c r="K6288" i="2"/>
  <c r="L6288" i="2"/>
  <c r="J6289" i="2"/>
  <c r="K6289" i="2"/>
  <c r="L6289" i="2"/>
  <c r="J6290" i="2"/>
  <c r="K6290" i="2"/>
  <c r="L6290" i="2"/>
  <c r="J6291" i="2"/>
  <c r="K6291" i="2"/>
  <c r="L6291" i="2"/>
  <c r="J6292" i="2"/>
  <c r="K6292" i="2"/>
  <c r="L6292" i="2"/>
  <c r="J6293" i="2"/>
  <c r="K6293" i="2"/>
  <c r="L6293" i="2"/>
  <c r="J6294" i="2"/>
  <c r="K6294" i="2"/>
  <c r="L6294" i="2"/>
  <c r="J6295" i="2"/>
  <c r="K6295" i="2"/>
  <c r="L6295" i="2"/>
  <c r="J6296" i="2"/>
  <c r="K6296" i="2"/>
  <c r="L6296" i="2"/>
  <c r="J6297" i="2"/>
  <c r="K6297" i="2"/>
  <c r="L6297" i="2"/>
  <c r="J6298" i="2"/>
  <c r="K6298" i="2"/>
  <c r="L6298" i="2"/>
  <c r="J6299" i="2"/>
  <c r="K6299" i="2"/>
  <c r="L6299" i="2"/>
  <c r="J6300" i="2"/>
  <c r="K6300" i="2"/>
  <c r="L6300" i="2"/>
  <c r="J6301" i="2"/>
  <c r="K6301" i="2"/>
  <c r="L6301" i="2"/>
  <c r="J6302" i="2"/>
  <c r="K6302" i="2"/>
  <c r="L6302" i="2"/>
  <c r="J6303" i="2"/>
  <c r="K6303" i="2"/>
  <c r="L6303" i="2"/>
  <c r="J6304" i="2"/>
  <c r="K6304" i="2"/>
  <c r="L6304" i="2"/>
  <c r="J6305" i="2"/>
  <c r="K6305" i="2"/>
  <c r="L6305" i="2"/>
  <c r="J6306" i="2"/>
  <c r="K6306" i="2"/>
  <c r="L6306" i="2"/>
  <c r="J6307" i="2"/>
  <c r="K6307" i="2"/>
  <c r="L6307" i="2"/>
  <c r="J6308" i="2"/>
  <c r="K6308" i="2"/>
  <c r="L6308" i="2"/>
  <c r="J6309" i="2"/>
  <c r="K6309" i="2"/>
  <c r="L6309" i="2"/>
  <c r="J6310" i="2"/>
  <c r="K6310" i="2"/>
  <c r="L6310" i="2"/>
  <c r="J6311" i="2"/>
  <c r="K6311" i="2"/>
  <c r="L6311" i="2"/>
  <c r="J6312" i="2"/>
  <c r="K6312" i="2"/>
  <c r="L6312" i="2"/>
  <c r="J6313" i="2"/>
  <c r="K6313" i="2"/>
  <c r="L6313" i="2"/>
  <c r="J6314" i="2"/>
  <c r="K6314" i="2"/>
  <c r="L6314" i="2"/>
  <c r="J6315" i="2"/>
  <c r="K6315" i="2"/>
  <c r="L6315" i="2"/>
  <c r="J6316" i="2"/>
  <c r="K6316" i="2"/>
  <c r="L6316" i="2"/>
  <c r="J6317" i="2"/>
  <c r="K6317" i="2"/>
  <c r="L6317" i="2"/>
  <c r="J6318" i="2"/>
  <c r="K6318" i="2"/>
  <c r="L6318" i="2"/>
  <c r="J6319" i="2"/>
  <c r="K6319" i="2"/>
  <c r="L6319" i="2"/>
  <c r="J6320" i="2"/>
  <c r="K6320" i="2"/>
  <c r="L6320" i="2"/>
  <c r="J6321" i="2"/>
  <c r="K6321" i="2"/>
  <c r="L6321" i="2"/>
  <c r="J6322" i="2"/>
  <c r="K6322" i="2"/>
  <c r="L6322" i="2"/>
  <c r="J6323" i="2"/>
  <c r="K6323" i="2"/>
  <c r="L6323" i="2"/>
  <c r="J6324" i="2"/>
  <c r="K6324" i="2"/>
  <c r="L6324" i="2"/>
  <c r="J6325" i="2"/>
  <c r="K6325" i="2"/>
  <c r="L6325" i="2"/>
  <c r="J6326" i="2"/>
  <c r="K6326" i="2"/>
  <c r="L6326" i="2"/>
  <c r="J6327" i="2"/>
  <c r="K6327" i="2"/>
  <c r="L6327" i="2"/>
  <c r="J6328" i="2"/>
  <c r="K6328" i="2"/>
  <c r="L6328" i="2"/>
  <c r="J6329" i="2"/>
  <c r="K6329" i="2"/>
  <c r="L6329" i="2"/>
  <c r="J6330" i="2"/>
  <c r="K6330" i="2"/>
  <c r="L6330" i="2"/>
  <c r="J6331" i="2"/>
  <c r="K6331" i="2"/>
  <c r="L6331" i="2"/>
  <c r="J6332" i="2"/>
  <c r="K6332" i="2"/>
  <c r="L6332" i="2"/>
  <c r="J6333" i="2"/>
  <c r="K6333" i="2"/>
  <c r="L6333" i="2"/>
  <c r="J6334" i="2"/>
  <c r="K6334" i="2"/>
  <c r="L6334" i="2"/>
  <c r="J6335" i="2"/>
  <c r="K6335" i="2"/>
  <c r="L6335" i="2"/>
  <c r="J6336" i="2"/>
  <c r="K6336" i="2"/>
  <c r="L6336" i="2"/>
  <c r="J6337" i="2"/>
  <c r="K6337" i="2"/>
  <c r="L6337" i="2"/>
  <c r="J6338" i="2"/>
  <c r="K6338" i="2"/>
  <c r="L6338" i="2"/>
  <c r="J6339" i="2"/>
  <c r="K6339" i="2"/>
  <c r="L6339" i="2"/>
  <c r="J6340" i="2"/>
  <c r="K6340" i="2"/>
  <c r="L6340" i="2"/>
  <c r="J6341" i="2"/>
  <c r="K6341" i="2"/>
  <c r="L6341" i="2"/>
  <c r="J6342" i="2"/>
  <c r="K6342" i="2"/>
  <c r="L6342" i="2"/>
  <c r="J6343" i="2"/>
  <c r="K6343" i="2"/>
  <c r="L6343" i="2"/>
  <c r="J6344" i="2"/>
  <c r="K6344" i="2"/>
  <c r="L6344" i="2"/>
  <c r="J6345" i="2"/>
  <c r="K6345" i="2"/>
  <c r="L6345" i="2"/>
  <c r="J6346" i="2"/>
  <c r="K6346" i="2"/>
  <c r="L6346" i="2"/>
  <c r="J6347" i="2"/>
  <c r="K6347" i="2"/>
  <c r="L6347" i="2"/>
  <c r="J6348" i="2"/>
  <c r="K6348" i="2"/>
  <c r="L6348" i="2"/>
  <c r="J6349" i="2"/>
  <c r="K6349" i="2"/>
  <c r="L6349" i="2"/>
  <c r="J6350" i="2"/>
  <c r="K6350" i="2"/>
  <c r="L6350" i="2"/>
  <c r="J6351" i="2"/>
  <c r="K6351" i="2"/>
  <c r="L6351" i="2"/>
  <c r="J6352" i="2"/>
  <c r="K6352" i="2"/>
  <c r="L6352" i="2"/>
  <c r="J6353" i="2"/>
  <c r="K6353" i="2"/>
  <c r="L6353" i="2"/>
  <c r="J6354" i="2"/>
  <c r="K6354" i="2"/>
  <c r="L6354" i="2"/>
  <c r="J6355" i="2"/>
  <c r="K6355" i="2"/>
  <c r="L6355" i="2"/>
  <c r="J6356" i="2"/>
  <c r="K6356" i="2"/>
  <c r="L6356" i="2"/>
  <c r="J6357" i="2"/>
  <c r="K6357" i="2"/>
  <c r="L6357" i="2"/>
  <c r="J6358" i="2"/>
  <c r="K6358" i="2"/>
  <c r="L6358" i="2"/>
  <c r="J6359" i="2"/>
  <c r="K6359" i="2"/>
  <c r="L6359" i="2"/>
  <c r="J6360" i="2"/>
  <c r="K6360" i="2"/>
  <c r="L6360" i="2"/>
  <c r="J6361" i="2"/>
  <c r="K6361" i="2"/>
  <c r="L6361" i="2"/>
  <c r="J6362" i="2"/>
  <c r="K6362" i="2"/>
  <c r="L6362" i="2"/>
  <c r="J6363" i="2"/>
  <c r="K6363" i="2"/>
  <c r="L6363" i="2"/>
  <c r="J6364" i="2"/>
  <c r="K6364" i="2"/>
  <c r="L6364" i="2"/>
  <c r="J6365" i="2"/>
  <c r="K6365" i="2"/>
  <c r="L6365" i="2"/>
  <c r="J6366" i="2"/>
  <c r="K6366" i="2"/>
  <c r="L6366" i="2"/>
  <c r="J6367" i="2"/>
  <c r="K6367" i="2"/>
  <c r="L6367" i="2"/>
  <c r="J6368" i="2"/>
  <c r="K6368" i="2"/>
  <c r="L6368" i="2"/>
  <c r="J6369" i="2"/>
  <c r="K6369" i="2"/>
  <c r="L6369" i="2"/>
  <c r="J6370" i="2"/>
  <c r="K6370" i="2"/>
  <c r="L6370" i="2"/>
  <c r="J6371" i="2"/>
  <c r="K6371" i="2"/>
  <c r="L6371" i="2"/>
  <c r="J6372" i="2"/>
  <c r="K6372" i="2"/>
  <c r="L6372" i="2"/>
  <c r="J6373" i="2"/>
  <c r="K6373" i="2"/>
  <c r="L6373" i="2"/>
  <c r="J6374" i="2"/>
  <c r="K6374" i="2"/>
  <c r="L6374" i="2"/>
  <c r="J6375" i="2"/>
  <c r="K6375" i="2"/>
  <c r="L6375" i="2"/>
  <c r="J6376" i="2"/>
  <c r="K6376" i="2"/>
  <c r="L6376" i="2"/>
  <c r="J6377" i="2"/>
  <c r="K6377" i="2"/>
  <c r="L6377" i="2"/>
  <c r="J6378" i="2"/>
  <c r="K6378" i="2"/>
  <c r="L6378" i="2"/>
  <c r="J6379" i="2"/>
  <c r="K6379" i="2"/>
  <c r="L6379" i="2"/>
  <c r="J6380" i="2"/>
  <c r="K6380" i="2"/>
  <c r="L6380" i="2"/>
  <c r="J6381" i="2"/>
  <c r="K6381" i="2"/>
  <c r="L6381" i="2"/>
  <c r="J6382" i="2"/>
  <c r="K6382" i="2"/>
  <c r="L6382" i="2"/>
  <c r="J6383" i="2"/>
  <c r="K6383" i="2"/>
  <c r="L6383" i="2"/>
  <c r="J6384" i="2"/>
  <c r="K6384" i="2"/>
  <c r="L6384" i="2"/>
  <c r="J6385" i="2"/>
  <c r="K6385" i="2"/>
  <c r="L6385" i="2"/>
  <c r="J6386" i="2"/>
  <c r="K6386" i="2"/>
  <c r="L6386" i="2"/>
  <c r="J6387" i="2"/>
  <c r="K6387" i="2"/>
  <c r="L6387" i="2"/>
  <c r="J6388" i="2"/>
  <c r="K6388" i="2"/>
  <c r="L6388" i="2"/>
  <c r="J6389" i="2"/>
  <c r="K6389" i="2"/>
  <c r="L6389" i="2"/>
  <c r="J6390" i="2"/>
  <c r="K6390" i="2"/>
  <c r="L6390" i="2"/>
  <c r="J6391" i="2"/>
  <c r="K6391" i="2"/>
  <c r="L6391" i="2"/>
  <c r="J6392" i="2"/>
  <c r="K6392" i="2"/>
  <c r="L6392" i="2"/>
  <c r="J6393" i="2"/>
  <c r="K6393" i="2"/>
  <c r="L6393" i="2"/>
  <c r="J6394" i="2"/>
  <c r="K6394" i="2"/>
  <c r="L6394" i="2"/>
  <c r="J6395" i="2"/>
  <c r="K6395" i="2"/>
  <c r="L6395" i="2"/>
  <c r="J6396" i="2"/>
  <c r="K6396" i="2"/>
  <c r="L6396" i="2"/>
  <c r="J6397" i="2"/>
  <c r="K6397" i="2"/>
  <c r="L6397" i="2"/>
  <c r="J6398" i="2"/>
  <c r="K6398" i="2"/>
  <c r="L6398" i="2"/>
  <c r="J6399" i="2"/>
  <c r="K6399" i="2"/>
  <c r="L6399" i="2"/>
  <c r="J6400" i="2"/>
  <c r="K6400" i="2"/>
  <c r="L6400" i="2"/>
  <c r="J6401" i="2"/>
  <c r="K6401" i="2"/>
  <c r="L6401" i="2"/>
  <c r="J6402" i="2"/>
  <c r="K6402" i="2"/>
  <c r="L6402" i="2"/>
  <c r="J6403" i="2"/>
  <c r="K6403" i="2"/>
  <c r="L6403" i="2"/>
  <c r="J6404" i="2"/>
  <c r="K6404" i="2"/>
  <c r="L6404" i="2"/>
  <c r="J6405" i="2"/>
  <c r="K6405" i="2"/>
  <c r="L6405" i="2"/>
  <c r="J6406" i="2"/>
  <c r="K6406" i="2"/>
  <c r="L6406" i="2"/>
  <c r="J6407" i="2"/>
  <c r="K6407" i="2"/>
  <c r="L6407" i="2"/>
  <c r="J6408" i="2"/>
  <c r="K6408" i="2"/>
  <c r="L6408" i="2"/>
  <c r="J6409" i="2"/>
  <c r="K6409" i="2"/>
  <c r="L6409" i="2"/>
  <c r="J6410" i="2"/>
  <c r="K6410" i="2"/>
  <c r="L6410" i="2"/>
  <c r="J6411" i="2"/>
  <c r="K6411" i="2"/>
  <c r="L6411" i="2"/>
  <c r="J6412" i="2"/>
  <c r="K6412" i="2"/>
  <c r="L6412" i="2"/>
  <c r="J6413" i="2"/>
  <c r="K6413" i="2"/>
  <c r="L6413" i="2"/>
  <c r="J6414" i="2"/>
  <c r="K6414" i="2"/>
  <c r="L6414" i="2"/>
  <c r="J6415" i="2"/>
  <c r="K6415" i="2"/>
  <c r="L6415" i="2"/>
  <c r="J6416" i="2"/>
  <c r="K6416" i="2"/>
  <c r="L6416" i="2"/>
  <c r="J6417" i="2"/>
  <c r="K6417" i="2"/>
  <c r="L6417" i="2"/>
  <c r="J6418" i="2"/>
  <c r="K6418" i="2"/>
  <c r="L6418" i="2"/>
  <c r="J6419" i="2"/>
  <c r="K6419" i="2"/>
  <c r="L6419" i="2"/>
  <c r="J6420" i="2"/>
  <c r="K6420" i="2"/>
  <c r="L6420" i="2"/>
  <c r="J6421" i="2"/>
  <c r="K6421" i="2"/>
  <c r="L6421" i="2"/>
  <c r="J6422" i="2"/>
  <c r="K6422" i="2"/>
  <c r="L6422" i="2"/>
  <c r="J6423" i="2"/>
  <c r="K6423" i="2"/>
  <c r="L6423" i="2"/>
  <c r="J6424" i="2"/>
  <c r="K6424" i="2"/>
  <c r="L6424" i="2"/>
  <c r="J6425" i="2"/>
  <c r="K6425" i="2"/>
  <c r="L6425" i="2"/>
  <c r="J6426" i="2"/>
  <c r="K6426" i="2"/>
  <c r="L6426" i="2"/>
  <c r="J6427" i="2"/>
  <c r="K6427" i="2"/>
  <c r="L6427" i="2"/>
  <c r="J6428" i="2"/>
  <c r="K6428" i="2"/>
  <c r="L6428" i="2"/>
  <c r="J6429" i="2"/>
  <c r="K6429" i="2"/>
  <c r="L6429" i="2"/>
  <c r="J6430" i="2"/>
  <c r="K6430" i="2"/>
  <c r="L6430" i="2"/>
  <c r="J6431" i="2"/>
  <c r="K6431" i="2"/>
  <c r="L6431" i="2"/>
  <c r="J6432" i="2"/>
  <c r="K6432" i="2"/>
  <c r="L6432" i="2"/>
  <c r="J6433" i="2"/>
  <c r="K6433" i="2"/>
  <c r="L6433" i="2"/>
  <c r="J6434" i="2"/>
  <c r="K6434" i="2"/>
  <c r="L6434" i="2"/>
  <c r="J6435" i="2"/>
  <c r="K6435" i="2"/>
  <c r="L6435" i="2"/>
  <c r="J6436" i="2"/>
  <c r="K6436" i="2"/>
  <c r="L6436" i="2"/>
  <c r="J6437" i="2"/>
  <c r="K6437" i="2"/>
  <c r="L6437" i="2"/>
  <c r="J6438" i="2"/>
  <c r="K6438" i="2"/>
  <c r="L6438" i="2"/>
  <c r="J6439" i="2"/>
  <c r="K6439" i="2"/>
  <c r="L6439" i="2"/>
  <c r="J6440" i="2"/>
  <c r="K6440" i="2"/>
  <c r="L6440" i="2"/>
  <c r="J6441" i="2"/>
  <c r="K6441" i="2"/>
  <c r="L6441" i="2"/>
  <c r="J6442" i="2"/>
  <c r="K6442" i="2"/>
  <c r="L6442" i="2"/>
  <c r="J6443" i="2"/>
  <c r="K6443" i="2"/>
  <c r="L6443" i="2"/>
  <c r="J6444" i="2"/>
  <c r="K6444" i="2"/>
  <c r="L6444" i="2"/>
  <c r="J6445" i="2"/>
  <c r="K6445" i="2"/>
  <c r="L6445" i="2"/>
  <c r="J6446" i="2"/>
  <c r="K6446" i="2"/>
  <c r="L6446" i="2"/>
  <c r="J6447" i="2"/>
  <c r="K6447" i="2"/>
  <c r="L6447" i="2"/>
  <c r="J6448" i="2"/>
  <c r="K6448" i="2"/>
  <c r="L6448" i="2"/>
  <c r="J6449" i="2"/>
  <c r="K6449" i="2"/>
  <c r="L6449" i="2"/>
  <c r="J6450" i="2"/>
  <c r="K6450" i="2"/>
  <c r="L6450" i="2"/>
  <c r="J6451" i="2"/>
  <c r="K6451" i="2"/>
  <c r="L6451" i="2"/>
  <c r="J6452" i="2"/>
  <c r="K6452" i="2"/>
  <c r="L6452" i="2"/>
  <c r="J6453" i="2"/>
  <c r="K6453" i="2"/>
  <c r="L6453" i="2"/>
  <c r="J6454" i="2"/>
  <c r="K6454" i="2"/>
  <c r="L6454" i="2"/>
  <c r="J6455" i="2"/>
  <c r="K6455" i="2"/>
  <c r="L6455" i="2"/>
  <c r="J6456" i="2"/>
  <c r="K6456" i="2"/>
  <c r="L6456" i="2"/>
  <c r="J6457" i="2"/>
  <c r="K6457" i="2"/>
  <c r="L6457" i="2"/>
  <c r="J6458" i="2"/>
  <c r="K6458" i="2"/>
  <c r="L6458" i="2"/>
  <c r="J6459" i="2"/>
  <c r="K6459" i="2"/>
  <c r="L6459" i="2"/>
  <c r="J6460" i="2"/>
  <c r="K6460" i="2"/>
  <c r="L6460" i="2"/>
  <c r="J6461" i="2"/>
  <c r="K6461" i="2"/>
  <c r="L6461" i="2"/>
  <c r="J6462" i="2"/>
  <c r="K6462" i="2"/>
  <c r="L6462" i="2"/>
  <c r="J6463" i="2"/>
  <c r="K6463" i="2"/>
  <c r="L6463" i="2"/>
  <c r="J6464" i="2"/>
  <c r="K6464" i="2"/>
  <c r="L6464" i="2"/>
  <c r="J6465" i="2"/>
  <c r="K6465" i="2"/>
  <c r="L6465" i="2"/>
  <c r="J6466" i="2"/>
  <c r="K6466" i="2"/>
  <c r="L6466" i="2"/>
  <c r="J6467" i="2"/>
  <c r="K6467" i="2"/>
  <c r="L6467" i="2"/>
  <c r="J6468" i="2"/>
  <c r="K6468" i="2"/>
  <c r="L6468" i="2"/>
  <c r="J6469" i="2"/>
  <c r="K6469" i="2"/>
  <c r="L6469" i="2"/>
  <c r="J6470" i="2"/>
  <c r="K6470" i="2"/>
  <c r="L6470" i="2"/>
  <c r="J6471" i="2"/>
  <c r="K6471" i="2"/>
  <c r="L6471" i="2"/>
  <c r="J6472" i="2"/>
  <c r="K6472" i="2"/>
  <c r="L6472" i="2"/>
  <c r="J6473" i="2"/>
  <c r="K6473" i="2"/>
  <c r="L6473" i="2"/>
  <c r="J6474" i="2"/>
  <c r="K6474" i="2"/>
  <c r="L6474" i="2"/>
  <c r="J6475" i="2"/>
  <c r="K6475" i="2"/>
  <c r="L6475" i="2"/>
  <c r="J6476" i="2"/>
  <c r="K6476" i="2"/>
  <c r="L6476" i="2"/>
  <c r="J6477" i="2"/>
  <c r="K6477" i="2"/>
  <c r="L6477" i="2"/>
  <c r="J6478" i="2"/>
  <c r="K6478" i="2"/>
  <c r="L6478" i="2"/>
  <c r="J6479" i="2"/>
  <c r="K6479" i="2"/>
  <c r="L6479" i="2"/>
  <c r="J6480" i="2"/>
  <c r="K6480" i="2"/>
  <c r="L6480" i="2"/>
  <c r="J6481" i="2"/>
  <c r="K6481" i="2"/>
  <c r="L6481" i="2"/>
  <c r="J6482" i="2"/>
  <c r="K6482" i="2"/>
  <c r="L6482" i="2"/>
  <c r="J6483" i="2"/>
  <c r="K6483" i="2"/>
  <c r="L6483" i="2"/>
  <c r="J6484" i="2"/>
  <c r="K6484" i="2"/>
  <c r="L6484" i="2"/>
  <c r="J6485" i="2"/>
  <c r="K6485" i="2"/>
  <c r="L6485" i="2"/>
  <c r="J6486" i="2"/>
  <c r="K6486" i="2"/>
  <c r="L6486" i="2"/>
  <c r="J6487" i="2"/>
  <c r="K6487" i="2"/>
  <c r="L6487" i="2"/>
  <c r="J6488" i="2"/>
  <c r="K6488" i="2"/>
  <c r="L6488" i="2"/>
  <c r="J6489" i="2"/>
  <c r="K6489" i="2"/>
  <c r="L6489" i="2"/>
  <c r="J6490" i="2"/>
  <c r="K6490" i="2"/>
  <c r="L6490" i="2"/>
  <c r="J6491" i="2"/>
  <c r="K6491" i="2"/>
  <c r="L6491" i="2"/>
  <c r="J6492" i="2"/>
  <c r="K6492" i="2"/>
  <c r="L6492" i="2"/>
  <c r="J6493" i="2"/>
  <c r="K6493" i="2"/>
  <c r="L6493" i="2"/>
  <c r="J6494" i="2"/>
  <c r="K6494" i="2"/>
  <c r="L6494" i="2"/>
  <c r="J6495" i="2"/>
  <c r="K6495" i="2"/>
  <c r="L6495" i="2"/>
  <c r="J6496" i="2"/>
  <c r="K6496" i="2"/>
  <c r="L6496" i="2"/>
  <c r="J6497" i="2"/>
  <c r="K6497" i="2"/>
  <c r="L6497" i="2"/>
  <c r="J6498" i="2"/>
  <c r="K6498" i="2"/>
  <c r="L6498" i="2"/>
  <c r="J6499" i="2"/>
  <c r="K6499" i="2"/>
  <c r="L6499" i="2"/>
  <c r="J6500" i="2"/>
  <c r="K6500" i="2"/>
  <c r="L6500" i="2"/>
  <c r="J6501" i="2"/>
  <c r="K6501" i="2"/>
  <c r="L6501" i="2"/>
  <c r="J6502" i="2"/>
  <c r="K6502" i="2"/>
  <c r="L6502" i="2"/>
  <c r="J6503" i="2"/>
  <c r="K6503" i="2"/>
  <c r="L6503" i="2"/>
  <c r="J6504" i="2"/>
  <c r="K6504" i="2"/>
  <c r="L6504" i="2"/>
  <c r="J6505" i="2"/>
  <c r="K6505" i="2"/>
  <c r="L6505" i="2"/>
  <c r="J6506" i="2"/>
  <c r="K6506" i="2"/>
  <c r="L6506" i="2"/>
  <c r="J6507" i="2"/>
  <c r="K6507" i="2"/>
  <c r="L6507" i="2"/>
  <c r="J6508" i="2"/>
  <c r="K6508" i="2"/>
  <c r="L6508" i="2"/>
  <c r="J6509" i="2"/>
  <c r="K6509" i="2"/>
  <c r="L6509" i="2"/>
  <c r="J6510" i="2"/>
  <c r="K6510" i="2"/>
  <c r="L6510" i="2"/>
  <c r="J6511" i="2"/>
  <c r="K6511" i="2"/>
  <c r="L6511" i="2"/>
  <c r="J6512" i="2"/>
  <c r="K6512" i="2"/>
  <c r="L6512" i="2"/>
  <c r="J6513" i="2"/>
  <c r="K6513" i="2"/>
  <c r="L6513" i="2"/>
  <c r="J6514" i="2"/>
  <c r="K6514" i="2"/>
  <c r="L6514" i="2"/>
  <c r="J6515" i="2"/>
  <c r="K6515" i="2"/>
  <c r="L6515" i="2"/>
  <c r="J6516" i="2"/>
  <c r="K6516" i="2"/>
  <c r="L6516" i="2"/>
  <c r="J6517" i="2"/>
  <c r="K6517" i="2"/>
  <c r="L6517" i="2"/>
  <c r="J6518" i="2"/>
  <c r="K6518" i="2"/>
  <c r="L6518" i="2"/>
  <c r="J6519" i="2"/>
  <c r="K6519" i="2"/>
  <c r="L6519" i="2"/>
  <c r="J6520" i="2"/>
  <c r="K6520" i="2"/>
  <c r="L6520" i="2"/>
  <c r="J6521" i="2"/>
  <c r="K6521" i="2"/>
  <c r="L6521" i="2"/>
  <c r="J6522" i="2"/>
  <c r="K6522" i="2"/>
  <c r="L6522" i="2"/>
  <c r="J6523" i="2"/>
  <c r="K6523" i="2"/>
  <c r="L6523" i="2"/>
  <c r="J6524" i="2"/>
  <c r="K6524" i="2"/>
  <c r="L6524" i="2"/>
  <c r="J6525" i="2"/>
  <c r="K6525" i="2"/>
  <c r="L6525" i="2"/>
  <c r="J6526" i="2"/>
  <c r="K6526" i="2"/>
  <c r="L6526" i="2"/>
  <c r="J6527" i="2"/>
  <c r="K6527" i="2"/>
  <c r="L6527" i="2"/>
  <c r="J6528" i="2"/>
  <c r="K6528" i="2"/>
  <c r="L6528" i="2"/>
  <c r="J6529" i="2"/>
  <c r="K6529" i="2"/>
  <c r="L6529" i="2"/>
  <c r="J6530" i="2"/>
  <c r="K6530" i="2"/>
  <c r="L6530" i="2"/>
  <c r="J6531" i="2"/>
  <c r="K6531" i="2"/>
  <c r="L6531" i="2"/>
  <c r="J6532" i="2"/>
  <c r="K6532" i="2"/>
  <c r="L6532" i="2"/>
  <c r="J6533" i="2"/>
  <c r="K6533" i="2"/>
  <c r="L6533" i="2"/>
  <c r="J6534" i="2"/>
  <c r="K6534" i="2"/>
  <c r="L6534" i="2"/>
  <c r="J6535" i="2"/>
  <c r="K6535" i="2"/>
  <c r="L6535" i="2"/>
  <c r="J6536" i="2"/>
  <c r="K6536" i="2"/>
  <c r="L6536" i="2"/>
  <c r="J6537" i="2"/>
  <c r="K6537" i="2"/>
  <c r="L6537" i="2"/>
  <c r="J6538" i="2"/>
  <c r="K6538" i="2"/>
  <c r="L6538" i="2"/>
  <c r="J6539" i="2"/>
  <c r="K6539" i="2"/>
  <c r="L6539" i="2"/>
  <c r="J6540" i="2"/>
  <c r="K6540" i="2"/>
  <c r="L6540" i="2"/>
  <c r="J6541" i="2"/>
  <c r="K6541" i="2"/>
  <c r="L6541" i="2"/>
  <c r="J6542" i="2"/>
  <c r="K6542" i="2"/>
  <c r="L6542" i="2"/>
  <c r="J6543" i="2"/>
  <c r="K6543" i="2"/>
  <c r="L6543" i="2"/>
  <c r="J6544" i="2"/>
  <c r="K6544" i="2"/>
  <c r="L6544" i="2"/>
  <c r="J6545" i="2"/>
  <c r="K6545" i="2"/>
  <c r="L6545" i="2"/>
  <c r="J6546" i="2"/>
  <c r="K6546" i="2"/>
  <c r="L6546" i="2"/>
  <c r="J6547" i="2"/>
  <c r="K6547" i="2"/>
  <c r="L6547" i="2"/>
  <c r="J6548" i="2"/>
  <c r="K6548" i="2"/>
  <c r="L6548" i="2"/>
  <c r="J6549" i="2"/>
  <c r="K6549" i="2"/>
  <c r="L6549" i="2"/>
  <c r="J6550" i="2"/>
  <c r="K6550" i="2"/>
  <c r="L6550" i="2"/>
  <c r="J6551" i="2"/>
  <c r="K6551" i="2"/>
  <c r="L6551" i="2"/>
  <c r="J6552" i="2"/>
  <c r="K6552" i="2"/>
  <c r="L6552" i="2"/>
  <c r="J6553" i="2"/>
  <c r="K6553" i="2"/>
  <c r="L6553" i="2"/>
  <c r="J6554" i="2"/>
  <c r="K6554" i="2"/>
  <c r="L6554" i="2"/>
  <c r="J6555" i="2"/>
  <c r="K6555" i="2"/>
  <c r="L6555" i="2"/>
  <c r="J6556" i="2"/>
  <c r="K6556" i="2"/>
  <c r="L6556" i="2"/>
  <c r="J6557" i="2"/>
  <c r="K6557" i="2"/>
  <c r="L6557" i="2"/>
  <c r="J6558" i="2"/>
  <c r="K6558" i="2"/>
  <c r="L6558" i="2"/>
  <c r="J6559" i="2"/>
  <c r="K6559" i="2"/>
  <c r="L6559" i="2"/>
  <c r="J6560" i="2"/>
  <c r="K6560" i="2"/>
  <c r="L6560" i="2"/>
  <c r="J6561" i="2"/>
  <c r="K6561" i="2"/>
  <c r="L6561" i="2"/>
  <c r="J6562" i="2"/>
  <c r="K6562" i="2"/>
  <c r="L6562" i="2"/>
  <c r="J6563" i="2"/>
  <c r="K6563" i="2"/>
  <c r="L6563" i="2"/>
  <c r="J6564" i="2"/>
  <c r="K6564" i="2"/>
  <c r="L6564" i="2"/>
  <c r="J6565" i="2"/>
  <c r="K6565" i="2"/>
  <c r="L6565" i="2"/>
  <c r="J6566" i="2"/>
  <c r="K6566" i="2"/>
  <c r="L6566" i="2"/>
  <c r="J6567" i="2"/>
  <c r="K6567" i="2"/>
  <c r="L6567" i="2"/>
  <c r="J6568" i="2"/>
  <c r="K6568" i="2"/>
  <c r="L6568" i="2"/>
  <c r="J6569" i="2"/>
  <c r="K6569" i="2"/>
  <c r="L6569" i="2"/>
  <c r="J6570" i="2"/>
  <c r="K6570" i="2"/>
  <c r="L6570" i="2"/>
  <c r="J6571" i="2"/>
  <c r="K6571" i="2"/>
  <c r="L6571" i="2"/>
  <c r="J6572" i="2"/>
  <c r="K6572" i="2"/>
  <c r="L6572" i="2"/>
  <c r="J6573" i="2"/>
  <c r="K6573" i="2"/>
  <c r="L6573" i="2"/>
  <c r="J6574" i="2"/>
  <c r="K6574" i="2"/>
  <c r="L6574" i="2"/>
  <c r="J6575" i="2"/>
  <c r="K6575" i="2"/>
  <c r="L6575" i="2"/>
  <c r="J6576" i="2"/>
  <c r="K6576" i="2"/>
  <c r="L6576" i="2"/>
  <c r="J6577" i="2"/>
  <c r="K6577" i="2"/>
  <c r="L6577" i="2"/>
  <c r="J6578" i="2"/>
  <c r="K6578" i="2"/>
  <c r="L6578" i="2"/>
  <c r="J6579" i="2"/>
  <c r="K6579" i="2"/>
  <c r="L6579" i="2"/>
  <c r="J6580" i="2"/>
  <c r="K6580" i="2"/>
  <c r="L6580" i="2"/>
  <c r="J6581" i="2"/>
  <c r="K6581" i="2"/>
  <c r="L6581" i="2"/>
  <c r="J6582" i="2"/>
  <c r="K6582" i="2"/>
  <c r="L6582" i="2"/>
  <c r="J6583" i="2"/>
  <c r="K6583" i="2"/>
  <c r="L6583" i="2"/>
  <c r="J6584" i="2"/>
  <c r="K6584" i="2"/>
  <c r="L6584" i="2"/>
  <c r="J6585" i="2"/>
  <c r="K6585" i="2"/>
  <c r="L6585" i="2"/>
  <c r="J6586" i="2"/>
  <c r="K6586" i="2"/>
  <c r="L6586" i="2"/>
  <c r="J6587" i="2"/>
  <c r="K6587" i="2"/>
  <c r="L6587" i="2"/>
  <c r="J6588" i="2"/>
  <c r="K6588" i="2"/>
  <c r="L6588" i="2"/>
  <c r="J6589" i="2"/>
  <c r="K6589" i="2"/>
  <c r="L6589" i="2"/>
  <c r="J6590" i="2"/>
  <c r="K6590" i="2"/>
  <c r="L6590" i="2"/>
  <c r="J6591" i="2"/>
  <c r="K6591" i="2"/>
  <c r="L6591" i="2"/>
  <c r="J6592" i="2"/>
  <c r="K6592" i="2"/>
  <c r="L6592" i="2"/>
  <c r="J6593" i="2"/>
  <c r="K6593" i="2"/>
  <c r="L6593" i="2"/>
  <c r="J6594" i="2"/>
  <c r="K6594" i="2"/>
  <c r="L6594" i="2"/>
  <c r="J6595" i="2"/>
  <c r="K6595" i="2"/>
  <c r="L6595" i="2"/>
  <c r="J6596" i="2"/>
  <c r="K6596" i="2"/>
  <c r="L6596" i="2"/>
  <c r="J6597" i="2"/>
  <c r="K6597" i="2"/>
  <c r="L6597" i="2"/>
  <c r="J6598" i="2"/>
  <c r="K6598" i="2"/>
  <c r="L6598" i="2"/>
  <c r="J6599" i="2"/>
  <c r="K6599" i="2"/>
  <c r="L6599" i="2"/>
  <c r="J6600" i="2"/>
  <c r="K6600" i="2"/>
  <c r="L6600" i="2"/>
  <c r="J6601" i="2"/>
  <c r="K6601" i="2"/>
  <c r="L6601" i="2"/>
  <c r="J6602" i="2"/>
  <c r="K6602" i="2"/>
  <c r="L6602" i="2"/>
  <c r="J6603" i="2"/>
  <c r="K6603" i="2"/>
  <c r="L6603" i="2"/>
  <c r="J6604" i="2"/>
  <c r="K6604" i="2"/>
  <c r="L6604" i="2"/>
  <c r="J6605" i="2"/>
  <c r="K6605" i="2"/>
  <c r="L6605" i="2"/>
  <c r="J6606" i="2"/>
  <c r="K6606" i="2"/>
  <c r="L6606" i="2"/>
  <c r="J6607" i="2"/>
  <c r="K6607" i="2"/>
  <c r="L6607" i="2"/>
  <c r="J6608" i="2"/>
  <c r="K6608" i="2"/>
  <c r="L6608" i="2"/>
  <c r="J6609" i="2"/>
  <c r="K6609" i="2"/>
  <c r="L6609" i="2"/>
  <c r="J6610" i="2"/>
  <c r="K6610" i="2"/>
  <c r="L6610" i="2"/>
  <c r="J6611" i="2"/>
  <c r="K6611" i="2"/>
  <c r="L6611" i="2"/>
  <c r="J6612" i="2"/>
  <c r="K6612" i="2"/>
  <c r="L6612" i="2"/>
  <c r="J6613" i="2"/>
  <c r="K6613" i="2"/>
  <c r="L6613" i="2"/>
  <c r="J6614" i="2"/>
  <c r="K6614" i="2"/>
  <c r="L6614" i="2"/>
  <c r="J6615" i="2"/>
  <c r="K6615" i="2"/>
  <c r="L6615" i="2"/>
  <c r="J6616" i="2"/>
  <c r="K6616" i="2"/>
  <c r="L6616" i="2"/>
  <c r="J6617" i="2"/>
  <c r="K6617" i="2"/>
  <c r="L6617" i="2"/>
  <c r="J6618" i="2"/>
  <c r="K6618" i="2"/>
  <c r="L6618" i="2"/>
  <c r="J6619" i="2"/>
  <c r="K6619" i="2"/>
  <c r="L6619" i="2"/>
  <c r="J6620" i="2"/>
  <c r="K6620" i="2"/>
  <c r="L6620" i="2"/>
  <c r="J6621" i="2"/>
  <c r="K6621" i="2"/>
  <c r="L6621" i="2"/>
  <c r="J6622" i="2"/>
  <c r="K6622" i="2"/>
  <c r="L6622" i="2"/>
  <c r="J6623" i="2"/>
  <c r="K6623" i="2"/>
  <c r="L6623" i="2"/>
  <c r="J6624" i="2"/>
  <c r="K6624" i="2"/>
  <c r="L6624" i="2"/>
  <c r="J6625" i="2"/>
  <c r="K6625" i="2"/>
  <c r="L6625" i="2"/>
  <c r="J6626" i="2"/>
  <c r="K6626" i="2"/>
  <c r="L6626" i="2"/>
  <c r="J6627" i="2"/>
  <c r="K6627" i="2"/>
  <c r="L6627" i="2"/>
  <c r="J6628" i="2"/>
  <c r="K6628" i="2"/>
  <c r="L6628" i="2"/>
  <c r="J6629" i="2"/>
  <c r="K6629" i="2"/>
  <c r="L6629" i="2"/>
  <c r="J6630" i="2"/>
  <c r="K6630" i="2"/>
  <c r="L6630" i="2"/>
  <c r="J6631" i="2"/>
  <c r="K6631" i="2"/>
  <c r="L6631" i="2"/>
  <c r="J6632" i="2"/>
  <c r="K6632" i="2"/>
  <c r="L6632" i="2"/>
  <c r="J6633" i="2"/>
  <c r="K6633" i="2"/>
  <c r="L6633" i="2"/>
  <c r="J6634" i="2"/>
  <c r="K6634" i="2"/>
  <c r="L6634" i="2"/>
  <c r="J6635" i="2"/>
  <c r="K6635" i="2"/>
  <c r="L6635" i="2"/>
  <c r="J6636" i="2"/>
  <c r="K6636" i="2"/>
  <c r="L6636" i="2"/>
  <c r="J6637" i="2"/>
  <c r="K6637" i="2"/>
  <c r="L6637" i="2"/>
  <c r="J6638" i="2"/>
  <c r="K6638" i="2"/>
  <c r="L6638" i="2"/>
  <c r="J6639" i="2"/>
  <c r="K6639" i="2"/>
  <c r="L6639" i="2"/>
  <c r="J6640" i="2"/>
  <c r="K6640" i="2"/>
  <c r="L6640" i="2"/>
  <c r="J6641" i="2"/>
  <c r="K6641" i="2"/>
  <c r="L6641" i="2"/>
  <c r="J6642" i="2"/>
  <c r="K6642" i="2"/>
  <c r="L6642" i="2"/>
  <c r="J6643" i="2"/>
  <c r="K6643" i="2"/>
  <c r="L6643" i="2"/>
  <c r="J6644" i="2"/>
  <c r="K6644" i="2"/>
  <c r="L6644" i="2"/>
  <c r="J6645" i="2"/>
  <c r="K6645" i="2"/>
  <c r="L6645" i="2"/>
  <c r="J6646" i="2"/>
  <c r="K6646" i="2"/>
  <c r="L6646" i="2"/>
  <c r="J6647" i="2"/>
  <c r="K6647" i="2"/>
  <c r="L6647" i="2"/>
  <c r="J6648" i="2"/>
  <c r="K6648" i="2"/>
  <c r="L6648" i="2"/>
  <c r="J6649" i="2"/>
  <c r="K6649" i="2"/>
  <c r="L6649" i="2"/>
  <c r="J6650" i="2"/>
  <c r="K6650" i="2"/>
  <c r="L6650" i="2"/>
  <c r="J6651" i="2"/>
  <c r="K6651" i="2"/>
  <c r="L6651" i="2"/>
  <c r="J6652" i="2"/>
  <c r="K6652" i="2"/>
  <c r="L6652" i="2"/>
  <c r="J6653" i="2"/>
  <c r="K6653" i="2"/>
  <c r="L6653" i="2"/>
  <c r="J6654" i="2"/>
  <c r="K6654" i="2"/>
  <c r="L6654" i="2"/>
  <c r="J6655" i="2"/>
  <c r="K6655" i="2"/>
  <c r="L6655" i="2"/>
  <c r="J6656" i="2"/>
  <c r="K6656" i="2"/>
  <c r="L6656" i="2"/>
  <c r="J6657" i="2"/>
  <c r="K6657" i="2"/>
  <c r="L6657" i="2"/>
  <c r="J6658" i="2"/>
  <c r="K6658" i="2"/>
  <c r="L6658" i="2"/>
  <c r="J6659" i="2"/>
  <c r="K6659" i="2"/>
  <c r="L6659" i="2"/>
  <c r="J6660" i="2"/>
  <c r="K6660" i="2"/>
  <c r="L6660" i="2"/>
  <c r="J6661" i="2"/>
  <c r="K6661" i="2"/>
  <c r="L6661" i="2"/>
  <c r="J6662" i="2"/>
  <c r="K6662" i="2"/>
  <c r="L6662" i="2"/>
  <c r="J6663" i="2"/>
  <c r="K6663" i="2"/>
  <c r="L6663" i="2"/>
  <c r="J6664" i="2"/>
  <c r="K6664" i="2"/>
  <c r="L6664" i="2"/>
  <c r="J6665" i="2"/>
  <c r="K6665" i="2"/>
  <c r="L6665" i="2"/>
  <c r="J6666" i="2"/>
  <c r="K6666" i="2"/>
  <c r="L6666" i="2"/>
  <c r="J6667" i="2"/>
  <c r="K6667" i="2"/>
  <c r="L6667" i="2"/>
  <c r="J6668" i="2"/>
  <c r="K6668" i="2"/>
  <c r="L6668" i="2"/>
  <c r="J6669" i="2"/>
  <c r="K6669" i="2"/>
  <c r="L6669" i="2"/>
  <c r="J6670" i="2"/>
  <c r="K6670" i="2"/>
  <c r="L6670" i="2"/>
  <c r="J6671" i="2"/>
  <c r="K6671" i="2"/>
  <c r="L6671" i="2"/>
  <c r="J6672" i="2"/>
  <c r="K6672" i="2"/>
  <c r="L6672" i="2"/>
  <c r="J6673" i="2"/>
  <c r="K6673" i="2"/>
  <c r="L6673" i="2"/>
  <c r="J6674" i="2"/>
  <c r="K6674" i="2"/>
  <c r="L6674" i="2"/>
  <c r="J6675" i="2"/>
  <c r="K6675" i="2"/>
  <c r="L6675" i="2"/>
  <c r="J6676" i="2"/>
  <c r="K6676" i="2"/>
  <c r="L6676" i="2"/>
  <c r="J6677" i="2"/>
  <c r="K6677" i="2"/>
  <c r="L6677" i="2"/>
  <c r="J6678" i="2"/>
  <c r="K6678" i="2"/>
  <c r="L6678" i="2"/>
  <c r="J6679" i="2"/>
  <c r="K6679" i="2"/>
  <c r="L6679" i="2"/>
  <c r="J6680" i="2"/>
  <c r="K6680" i="2"/>
  <c r="L6680" i="2"/>
  <c r="J6681" i="2"/>
  <c r="K6681" i="2"/>
  <c r="L6681" i="2"/>
  <c r="J6682" i="2"/>
  <c r="K6682" i="2"/>
  <c r="L6682" i="2"/>
  <c r="J6683" i="2"/>
  <c r="K6683" i="2"/>
  <c r="L6683" i="2"/>
  <c r="J6684" i="2"/>
  <c r="K6684" i="2"/>
  <c r="L6684" i="2"/>
  <c r="J6685" i="2"/>
  <c r="K6685" i="2"/>
  <c r="L6685" i="2"/>
  <c r="J6686" i="2"/>
  <c r="K6686" i="2"/>
  <c r="L6686" i="2"/>
  <c r="J6687" i="2"/>
  <c r="K6687" i="2"/>
  <c r="L6687" i="2"/>
  <c r="J6688" i="2"/>
  <c r="K6688" i="2"/>
  <c r="L6688" i="2"/>
  <c r="J6689" i="2"/>
  <c r="K6689" i="2"/>
  <c r="L6689" i="2"/>
  <c r="J6690" i="2"/>
  <c r="K6690" i="2"/>
  <c r="L6690" i="2"/>
  <c r="J6691" i="2"/>
  <c r="K6691" i="2"/>
  <c r="L6691" i="2"/>
  <c r="J6692" i="2"/>
  <c r="K6692" i="2"/>
  <c r="L6692" i="2"/>
  <c r="J6693" i="2"/>
  <c r="K6693" i="2"/>
  <c r="L6693" i="2"/>
  <c r="J6694" i="2"/>
  <c r="K6694" i="2"/>
  <c r="L6694" i="2"/>
  <c r="J6695" i="2"/>
  <c r="K6695" i="2"/>
  <c r="L6695" i="2"/>
  <c r="J6696" i="2"/>
  <c r="K6696" i="2"/>
  <c r="L6696" i="2"/>
  <c r="J6697" i="2"/>
  <c r="K6697" i="2"/>
  <c r="L6697" i="2"/>
  <c r="J6698" i="2"/>
  <c r="K6698" i="2"/>
  <c r="L6698" i="2"/>
  <c r="J6699" i="2"/>
  <c r="K6699" i="2"/>
  <c r="L6699" i="2"/>
  <c r="J6700" i="2"/>
  <c r="K6700" i="2"/>
  <c r="L6700" i="2"/>
  <c r="J6701" i="2"/>
  <c r="K6701" i="2"/>
  <c r="L6701" i="2"/>
  <c r="J6702" i="2"/>
  <c r="K6702" i="2"/>
  <c r="L6702" i="2"/>
  <c r="J6703" i="2"/>
  <c r="K6703" i="2"/>
  <c r="L6703" i="2"/>
  <c r="J6704" i="2"/>
  <c r="K6704" i="2"/>
  <c r="L6704" i="2"/>
  <c r="J6705" i="2"/>
  <c r="K6705" i="2"/>
  <c r="L6705" i="2"/>
  <c r="J6706" i="2"/>
  <c r="K6706" i="2"/>
  <c r="L6706" i="2"/>
  <c r="J6707" i="2"/>
  <c r="K6707" i="2"/>
  <c r="L6707" i="2"/>
  <c r="J6708" i="2"/>
  <c r="K6708" i="2"/>
  <c r="L6708" i="2"/>
  <c r="J6709" i="2"/>
  <c r="K6709" i="2"/>
  <c r="L6709" i="2"/>
  <c r="J6710" i="2"/>
  <c r="K6710" i="2"/>
  <c r="L6710" i="2"/>
  <c r="J6711" i="2"/>
  <c r="K6711" i="2"/>
  <c r="L6711" i="2"/>
  <c r="J6712" i="2"/>
  <c r="K6712" i="2"/>
  <c r="L6712" i="2"/>
  <c r="J6713" i="2"/>
  <c r="K6713" i="2"/>
  <c r="L6713" i="2"/>
  <c r="J6714" i="2"/>
  <c r="K6714" i="2"/>
  <c r="L6714" i="2"/>
  <c r="J6715" i="2"/>
  <c r="K6715" i="2"/>
  <c r="L6715" i="2"/>
  <c r="J6716" i="2"/>
  <c r="K6716" i="2"/>
  <c r="L6716" i="2"/>
  <c r="J6717" i="2"/>
  <c r="K6717" i="2"/>
  <c r="L6717" i="2"/>
  <c r="J6718" i="2"/>
  <c r="K6718" i="2"/>
  <c r="L6718" i="2"/>
  <c r="J6719" i="2"/>
  <c r="K6719" i="2"/>
  <c r="L6719" i="2"/>
  <c r="J6720" i="2"/>
  <c r="K6720" i="2"/>
  <c r="L6720" i="2"/>
  <c r="J6721" i="2"/>
  <c r="K6721" i="2"/>
  <c r="L6721" i="2"/>
  <c r="J6722" i="2"/>
  <c r="K6722" i="2"/>
  <c r="L6722" i="2"/>
  <c r="J6723" i="2"/>
  <c r="K6723" i="2"/>
  <c r="L6723" i="2"/>
  <c r="J6724" i="2"/>
  <c r="K6724" i="2"/>
  <c r="L6724" i="2"/>
  <c r="J6725" i="2"/>
  <c r="K6725" i="2"/>
  <c r="L6725" i="2"/>
  <c r="J6726" i="2"/>
  <c r="K6726" i="2"/>
  <c r="L6726" i="2"/>
  <c r="J6727" i="2"/>
  <c r="K6727" i="2"/>
  <c r="L6727" i="2"/>
  <c r="J6728" i="2"/>
  <c r="K6728" i="2"/>
  <c r="L6728" i="2"/>
  <c r="J6729" i="2"/>
  <c r="K6729" i="2"/>
  <c r="L6729" i="2"/>
  <c r="J6730" i="2"/>
  <c r="K6730" i="2"/>
  <c r="L6730" i="2"/>
  <c r="J6731" i="2"/>
  <c r="K6731" i="2"/>
  <c r="L6731" i="2"/>
  <c r="J6732" i="2"/>
  <c r="K6732" i="2"/>
  <c r="L6732" i="2"/>
  <c r="J6733" i="2"/>
  <c r="K6733" i="2"/>
  <c r="L6733" i="2"/>
  <c r="J6734" i="2"/>
  <c r="K6734" i="2"/>
  <c r="L6734" i="2"/>
  <c r="J6735" i="2"/>
  <c r="K6735" i="2"/>
  <c r="L6735" i="2"/>
  <c r="J6736" i="2"/>
  <c r="K6736" i="2"/>
  <c r="L6736" i="2"/>
  <c r="J6737" i="2"/>
  <c r="K6737" i="2"/>
  <c r="L6737" i="2"/>
  <c r="J6738" i="2"/>
  <c r="K6738" i="2"/>
  <c r="L6738" i="2"/>
  <c r="J6739" i="2"/>
  <c r="K6739" i="2"/>
  <c r="L6739" i="2"/>
  <c r="J6740" i="2"/>
  <c r="K6740" i="2"/>
  <c r="L6740" i="2"/>
  <c r="J6741" i="2"/>
  <c r="K6741" i="2"/>
  <c r="L6741" i="2"/>
  <c r="J6742" i="2"/>
  <c r="K6742" i="2"/>
  <c r="L6742" i="2"/>
  <c r="J6743" i="2"/>
  <c r="K6743" i="2"/>
  <c r="L6743" i="2"/>
  <c r="J6744" i="2"/>
  <c r="K6744" i="2"/>
  <c r="L6744" i="2"/>
  <c r="J6745" i="2"/>
  <c r="K6745" i="2"/>
  <c r="L6745" i="2"/>
  <c r="J6746" i="2"/>
  <c r="K6746" i="2"/>
  <c r="L6746" i="2"/>
  <c r="J6747" i="2"/>
  <c r="K6747" i="2"/>
  <c r="L6747" i="2"/>
  <c r="J6748" i="2"/>
  <c r="K6748" i="2"/>
  <c r="L6748" i="2"/>
  <c r="J6749" i="2"/>
  <c r="K6749" i="2"/>
  <c r="L6749" i="2"/>
  <c r="J6750" i="2"/>
  <c r="K6750" i="2"/>
  <c r="L6750" i="2"/>
  <c r="J6751" i="2"/>
  <c r="K6751" i="2"/>
  <c r="L6751" i="2"/>
  <c r="J6752" i="2"/>
  <c r="K6752" i="2"/>
  <c r="L6752" i="2"/>
  <c r="J6753" i="2"/>
  <c r="K6753" i="2"/>
  <c r="L6753" i="2"/>
  <c r="J6754" i="2"/>
  <c r="K6754" i="2"/>
  <c r="L6754" i="2"/>
  <c r="J6755" i="2"/>
  <c r="K6755" i="2"/>
  <c r="L6755" i="2"/>
  <c r="J6756" i="2"/>
  <c r="K6756" i="2"/>
  <c r="L6756" i="2"/>
  <c r="J6757" i="2"/>
  <c r="K6757" i="2"/>
  <c r="L6757" i="2"/>
  <c r="J6758" i="2"/>
  <c r="K6758" i="2"/>
  <c r="L6758" i="2"/>
  <c r="J6759" i="2"/>
  <c r="K6759" i="2"/>
  <c r="L6759" i="2"/>
  <c r="J6760" i="2"/>
  <c r="K6760" i="2"/>
  <c r="L6760" i="2"/>
  <c r="J6761" i="2"/>
  <c r="K6761" i="2"/>
  <c r="L6761" i="2"/>
  <c r="J6762" i="2"/>
  <c r="K6762" i="2"/>
  <c r="L6762" i="2"/>
  <c r="J6763" i="2"/>
  <c r="K6763" i="2"/>
  <c r="L6763" i="2"/>
  <c r="J6764" i="2"/>
  <c r="K6764" i="2"/>
  <c r="L6764" i="2"/>
  <c r="J6765" i="2"/>
  <c r="K6765" i="2"/>
  <c r="L6765" i="2"/>
  <c r="J6766" i="2"/>
  <c r="K6766" i="2"/>
  <c r="L6766" i="2"/>
  <c r="J6767" i="2"/>
  <c r="K6767" i="2"/>
  <c r="L6767" i="2"/>
  <c r="J6768" i="2"/>
  <c r="K6768" i="2"/>
  <c r="L6768" i="2"/>
  <c r="J6769" i="2"/>
  <c r="K6769" i="2"/>
  <c r="L6769" i="2"/>
  <c r="J6770" i="2"/>
  <c r="K6770" i="2"/>
  <c r="L6770" i="2"/>
  <c r="J6771" i="2"/>
  <c r="K6771" i="2"/>
  <c r="L6771" i="2"/>
  <c r="J6772" i="2"/>
  <c r="K6772" i="2"/>
  <c r="L6772" i="2"/>
  <c r="J6773" i="2"/>
  <c r="K6773" i="2"/>
  <c r="L6773" i="2"/>
  <c r="J6774" i="2"/>
  <c r="K6774" i="2"/>
  <c r="L6774" i="2"/>
  <c r="J6775" i="2"/>
  <c r="K6775" i="2"/>
  <c r="L6775" i="2"/>
  <c r="J6776" i="2"/>
  <c r="K6776" i="2"/>
  <c r="L6776" i="2"/>
  <c r="J6777" i="2"/>
  <c r="K6777" i="2"/>
  <c r="L6777" i="2"/>
  <c r="J6778" i="2"/>
  <c r="K6778" i="2"/>
  <c r="L6778" i="2"/>
  <c r="J6779" i="2"/>
  <c r="K6779" i="2"/>
  <c r="L6779" i="2"/>
  <c r="J6780" i="2"/>
  <c r="K6780" i="2"/>
  <c r="L6780" i="2"/>
  <c r="J6781" i="2"/>
  <c r="K6781" i="2"/>
  <c r="L6781" i="2"/>
  <c r="J6782" i="2"/>
  <c r="K6782" i="2"/>
  <c r="L6782" i="2"/>
  <c r="J6783" i="2"/>
  <c r="K6783" i="2"/>
  <c r="L6783" i="2"/>
  <c r="J6784" i="2"/>
  <c r="K6784" i="2"/>
  <c r="L6784" i="2"/>
  <c r="J6785" i="2"/>
  <c r="K6785" i="2"/>
  <c r="L6785" i="2"/>
  <c r="J6786" i="2"/>
  <c r="K6786" i="2"/>
  <c r="L6786" i="2"/>
  <c r="J6787" i="2"/>
  <c r="K6787" i="2"/>
  <c r="L6787" i="2"/>
  <c r="J6788" i="2"/>
  <c r="K6788" i="2"/>
  <c r="L6788" i="2"/>
  <c r="J6789" i="2"/>
  <c r="K6789" i="2"/>
  <c r="L6789" i="2"/>
  <c r="J6790" i="2"/>
  <c r="K6790" i="2"/>
  <c r="L6790" i="2"/>
  <c r="J6791" i="2"/>
  <c r="K6791" i="2"/>
  <c r="L6791" i="2"/>
  <c r="J6792" i="2"/>
  <c r="K6792" i="2"/>
  <c r="L6792" i="2"/>
  <c r="J6793" i="2"/>
  <c r="K6793" i="2"/>
  <c r="L6793" i="2"/>
  <c r="J6794" i="2"/>
  <c r="K6794" i="2"/>
  <c r="L6794" i="2"/>
  <c r="J6795" i="2"/>
  <c r="K6795" i="2"/>
  <c r="L6795" i="2"/>
  <c r="J6796" i="2"/>
  <c r="K6796" i="2"/>
  <c r="L6796" i="2"/>
  <c r="J6797" i="2"/>
  <c r="K6797" i="2"/>
  <c r="L6797" i="2"/>
  <c r="J6798" i="2"/>
  <c r="K6798" i="2"/>
  <c r="L6798" i="2"/>
  <c r="J6799" i="2"/>
  <c r="K6799" i="2"/>
  <c r="L6799" i="2"/>
  <c r="J6800" i="2"/>
  <c r="K6800" i="2"/>
  <c r="L6800" i="2"/>
  <c r="J6801" i="2"/>
  <c r="K6801" i="2"/>
  <c r="L6801" i="2"/>
  <c r="J6802" i="2"/>
  <c r="K6802" i="2"/>
  <c r="L6802" i="2"/>
  <c r="J6803" i="2"/>
  <c r="K6803" i="2"/>
  <c r="L6803" i="2"/>
  <c r="J6804" i="2"/>
  <c r="K6804" i="2"/>
  <c r="L6804" i="2"/>
  <c r="J6805" i="2"/>
  <c r="K6805" i="2"/>
  <c r="L6805" i="2"/>
  <c r="J6806" i="2"/>
  <c r="K6806" i="2"/>
  <c r="L6806" i="2"/>
  <c r="J6807" i="2"/>
  <c r="K6807" i="2"/>
  <c r="L6807" i="2"/>
  <c r="J6808" i="2"/>
  <c r="K6808" i="2"/>
  <c r="L6808" i="2"/>
  <c r="J6809" i="2"/>
  <c r="K6809" i="2"/>
  <c r="L6809" i="2"/>
  <c r="J6810" i="2"/>
  <c r="K6810" i="2"/>
  <c r="L6810" i="2"/>
  <c r="J6811" i="2"/>
  <c r="K6811" i="2"/>
  <c r="L6811" i="2"/>
  <c r="J6812" i="2"/>
  <c r="K6812" i="2"/>
  <c r="L6812" i="2"/>
  <c r="J6813" i="2"/>
  <c r="K6813" i="2"/>
  <c r="L6813" i="2"/>
  <c r="J6814" i="2"/>
  <c r="K6814" i="2"/>
  <c r="L6814" i="2"/>
  <c r="J6815" i="2"/>
  <c r="K6815" i="2"/>
  <c r="L6815" i="2"/>
  <c r="J6816" i="2"/>
  <c r="K6816" i="2"/>
  <c r="L6816" i="2"/>
  <c r="J6817" i="2"/>
  <c r="K6817" i="2"/>
  <c r="L6817" i="2"/>
  <c r="J6818" i="2"/>
  <c r="K6818" i="2"/>
  <c r="L6818" i="2"/>
  <c r="J6819" i="2"/>
  <c r="K6819" i="2"/>
  <c r="L6819" i="2"/>
  <c r="J6820" i="2"/>
  <c r="K6820" i="2"/>
  <c r="L6820" i="2"/>
  <c r="J6821" i="2"/>
  <c r="K6821" i="2"/>
  <c r="L6821" i="2"/>
  <c r="J6822" i="2"/>
  <c r="K6822" i="2"/>
  <c r="L6822" i="2"/>
  <c r="J6823" i="2"/>
  <c r="K6823" i="2"/>
  <c r="L6823" i="2"/>
  <c r="J6824" i="2"/>
  <c r="K6824" i="2"/>
  <c r="L6824" i="2"/>
  <c r="J6825" i="2"/>
  <c r="K6825" i="2"/>
  <c r="L6825" i="2"/>
  <c r="J6826" i="2"/>
  <c r="K6826" i="2"/>
  <c r="L6826" i="2"/>
  <c r="J6827" i="2"/>
  <c r="K6827" i="2"/>
  <c r="L6827" i="2"/>
  <c r="J6828" i="2"/>
  <c r="K6828" i="2"/>
  <c r="L6828" i="2"/>
  <c r="J6829" i="2"/>
  <c r="K6829" i="2"/>
  <c r="L6829" i="2"/>
  <c r="J6830" i="2"/>
  <c r="K6830" i="2"/>
  <c r="L6830" i="2"/>
  <c r="J6831" i="2"/>
  <c r="K6831" i="2"/>
  <c r="L6831" i="2"/>
  <c r="J6832" i="2"/>
  <c r="K6832" i="2"/>
  <c r="L6832" i="2"/>
  <c r="J6833" i="2"/>
  <c r="K6833" i="2"/>
  <c r="L6833" i="2"/>
  <c r="J6834" i="2"/>
  <c r="K6834" i="2"/>
  <c r="L6834" i="2"/>
  <c r="J6835" i="2"/>
  <c r="K6835" i="2"/>
  <c r="L6835" i="2"/>
  <c r="J6836" i="2"/>
  <c r="K6836" i="2"/>
  <c r="L6836" i="2"/>
  <c r="J6837" i="2"/>
  <c r="K6837" i="2"/>
  <c r="L6837" i="2"/>
  <c r="J6838" i="2"/>
  <c r="K6838" i="2"/>
  <c r="L6838" i="2"/>
  <c r="J6839" i="2"/>
  <c r="K6839" i="2"/>
  <c r="L6839" i="2"/>
  <c r="J6840" i="2"/>
  <c r="K6840" i="2"/>
  <c r="L6840" i="2"/>
  <c r="J6841" i="2"/>
  <c r="K6841" i="2"/>
  <c r="L6841" i="2"/>
  <c r="J6842" i="2"/>
  <c r="K6842" i="2"/>
  <c r="L6842" i="2"/>
  <c r="J6843" i="2"/>
  <c r="K6843" i="2"/>
  <c r="L6843" i="2"/>
  <c r="J6844" i="2"/>
  <c r="K6844" i="2"/>
  <c r="L6844" i="2"/>
  <c r="J6845" i="2"/>
  <c r="K6845" i="2"/>
  <c r="L6845" i="2"/>
  <c r="J6846" i="2"/>
  <c r="K6846" i="2"/>
  <c r="L6846" i="2"/>
  <c r="J6847" i="2"/>
  <c r="K6847" i="2"/>
  <c r="L6847" i="2"/>
  <c r="J6848" i="2"/>
  <c r="K6848" i="2"/>
  <c r="L6848" i="2"/>
  <c r="J6849" i="2"/>
  <c r="K6849" i="2"/>
  <c r="L6849" i="2"/>
  <c r="J6850" i="2"/>
  <c r="K6850" i="2"/>
  <c r="L6850" i="2"/>
  <c r="J6851" i="2"/>
  <c r="K6851" i="2"/>
  <c r="L6851" i="2"/>
  <c r="J6852" i="2"/>
  <c r="K6852" i="2"/>
  <c r="L6852" i="2"/>
  <c r="J6853" i="2"/>
  <c r="K6853" i="2"/>
  <c r="L6853" i="2"/>
  <c r="J6854" i="2"/>
  <c r="K6854" i="2"/>
  <c r="L6854" i="2"/>
  <c r="J6855" i="2"/>
  <c r="K6855" i="2"/>
  <c r="L6855" i="2"/>
  <c r="J6856" i="2"/>
  <c r="K6856" i="2"/>
  <c r="L6856" i="2"/>
  <c r="J6857" i="2"/>
  <c r="K6857" i="2"/>
  <c r="L6857" i="2"/>
  <c r="J6858" i="2"/>
  <c r="K6858" i="2"/>
  <c r="L6858" i="2"/>
  <c r="J6859" i="2"/>
  <c r="K6859" i="2"/>
  <c r="L6859" i="2"/>
  <c r="J6860" i="2"/>
  <c r="K6860" i="2"/>
  <c r="L6860" i="2"/>
  <c r="J6861" i="2"/>
  <c r="K6861" i="2"/>
  <c r="L6861" i="2"/>
  <c r="J6862" i="2"/>
  <c r="K6862" i="2"/>
  <c r="L6862" i="2"/>
  <c r="J6863" i="2"/>
  <c r="K6863" i="2"/>
  <c r="L6863" i="2"/>
  <c r="J6864" i="2"/>
  <c r="K6864" i="2"/>
  <c r="L6864" i="2"/>
  <c r="J6865" i="2"/>
  <c r="K6865" i="2"/>
  <c r="L6865" i="2"/>
  <c r="J6866" i="2"/>
  <c r="K6866" i="2"/>
  <c r="L6866" i="2"/>
  <c r="J6867" i="2"/>
  <c r="K6867" i="2"/>
  <c r="L6867" i="2"/>
  <c r="J6868" i="2"/>
  <c r="K6868" i="2"/>
  <c r="L6868" i="2"/>
  <c r="J6869" i="2"/>
  <c r="K6869" i="2"/>
  <c r="L6869" i="2"/>
  <c r="J6870" i="2"/>
  <c r="K6870" i="2"/>
  <c r="L6870" i="2"/>
  <c r="J6871" i="2"/>
  <c r="K6871" i="2"/>
  <c r="L6871" i="2"/>
  <c r="J6872" i="2"/>
  <c r="K6872" i="2"/>
  <c r="L6872" i="2"/>
  <c r="J6873" i="2"/>
  <c r="K6873" i="2"/>
  <c r="L6873" i="2"/>
  <c r="J6874" i="2"/>
  <c r="K6874" i="2"/>
  <c r="L6874" i="2"/>
  <c r="J6875" i="2"/>
  <c r="K6875" i="2"/>
  <c r="L6875" i="2"/>
  <c r="J6876" i="2"/>
  <c r="K6876" i="2"/>
  <c r="L6876" i="2"/>
  <c r="J6877" i="2"/>
  <c r="K6877" i="2"/>
  <c r="L6877" i="2"/>
  <c r="J6878" i="2"/>
  <c r="K6878" i="2"/>
  <c r="L6878" i="2"/>
  <c r="J6879" i="2"/>
  <c r="K6879" i="2"/>
  <c r="L6879" i="2"/>
  <c r="J6880" i="2"/>
  <c r="K6880" i="2"/>
  <c r="L6880" i="2"/>
  <c r="J6881" i="2"/>
  <c r="K6881" i="2"/>
  <c r="L6881" i="2"/>
  <c r="J6882" i="2"/>
  <c r="K6882" i="2"/>
  <c r="L6882" i="2"/>
  <c r="J6883" i="2"/>
  <c r="K6883" i="2"/>
  <c r="L6883" i="2"/>
  <c r="J6884" i="2"/>
  <c r="K6884" i="2"/>
  <c r="L6884" i="2"/>
  <c r="J6885" i="2"/>
  <c r="K6885" i="2"/>
  <c r="L6885" i="2"/>
  <c r="J6886" i="2"/>
  <c r="K6886" i="2"/>
  <c r="L6886" i="2"/>
  <c r="J6887" i="2"/>
  <c r="K6887" i="2"/>
  <c r="L6887" i="2"/>
  <c r="J6888" i="2"/>
  <c r="K6888" i="2"/>
  <c r="L6888" i="2"/>
  <c r="J6889" i="2"/>
  <c r="K6889" i="2"/>
  <c r="L6889" i="2"/>
  <c r="J6890" i="2"/>
  <c r="K6890" i="2"/>
  <c r="L6890" i="2"/>
  <c r="J6891" i="2"/>
  <c r="K6891" i="2"/>
  <c r="L6891" i="2"/>
  <c r="J6892" i="2"/>
  <c r="K6892" i="2"/>
  <c r="L6892" i="2"/>
  <c r="J6893" i="2"/>
  <c r="K6893" i="2"/>
  <c r="L6893" i="2"/>
  <c r="J6894" i="2"/>
  <c r="K6894" i="2"/>
  <c r="L6894" i="2"/>
  <c r="J6895" i="2"/>
  <c r="K6895" i="2"/>
  <c r="L6895" i="2"/>
  <c r="J6896" i="2"/>
  <c r="K6896" i="2"/>
  <c r="L6896" i="2"/>
  <c r="J6897" i="2"/>
  <c r="K6897" i="2"/>
  <c r="L6897" i="2"/>
  <c r="J6898" i="2"/>
  <c r="K6898" i="2"/>
  <c r="L6898" i="2"/>
  <c r="J6899" i="2"/>
  <c r="K6899" i="2"/>
  <c r="L6899" i="2"/>
  <c r="J6900" i="2"/>
  <c r="K6900" i="2"/>
  <c r="L6900" i="2"/>
  <c r="J6901" i="2"/>
  <c r="K6901" i="2"/>
  <c r="L6901" i="2"/>
  <c r="J6902" i="2"/>
  <c r="K6902" i="2"/>
  <c r="L6902" i="2"/>
  <c r="J6903" i="2"/>
  <c r="K6903" i="2"/>
  <c r="L6903" i="2"/>
  <c r="J6904" i="2"/>
  <c r="K6904" i="2"/>
  <c r="L6904" i="2"/>
  <c r="J6905" i="2"/>
  <c r="K6905" i="2"/>
  <c r="L6905" i="2"/>
  <c r="J6906" i="2"/>
  <c r="K6906" i="2"/>
  <c r="L6906" i="2"/>
  <c r="J6907" i="2"/>
  <c r="K6907" i="2"/>
  <c r="L6907" i="2"/>
  <c r="J6908" i="2"/>
  <c r="K6908" i="2"/>
  <c r="L6908" i="2"/>
  <c r="J6909" i="2"/>
  <c r="K6909" i="2"/>
  <c r="L6909" i="2"/>
  <c r="J6910" i="2"/>
  <c r="K6910" i="2"/>
  <c r="L6910" i="2"/>
  <c r="J6911" i="2"/>
  <c r="K6911" i="2"/>
  <c r="L6911" i="2"/>
  <c r="J6912" i="2"/>
  <c r="K6912" i="2"/>
  <c r="L6912" i="2"/>
  <c r="J6913" i="2"/>
  <c r="K6913" i="2"/>
  <c r="L6913" i="2"/>
  <c r="J6914" i="2"/>
  <c r="K6914" i="2"/>
  <c r="L6914" i="2"/>
  <c r="J6915" i="2"/>
  <c r="K6915" i="2"/>
  <c r="L6915" i="2"/>
  <c r="J6916" i="2"/>
  <c r="K6916" i="2"/>
  <c r="L6916" i="2"/>
  <c r="J6917" i="2"/>
  <c r="K6917" i="2"/>
  <c r="L6917" i="2"/>
  <c r="J6918" i="2"/>
  <c r="K6918" i="2"/>
  <c r="L6918" i="2"/>
  <c r="J6919" i="2"/>
  <c r="K6919" i="2"/>
  <c r="L6919" i="2"/>
  <c r="J6920" i="2"/>
  <c r="K6920" i="2"/>
  <c r="L6920" i="2"/>
  <c r="J6921" i="2"/>
  <c r="K6921" i="2"/>
  <c r="L6921" i="2"/>
  <c r="J6922" i="2"/>
  <c r="K6922" i="2"/>
  <c r="L6922" i="2"/>
  <c r="J6923" i="2"/>
  <c r="K6923" i="2"/>
  <c r="L6923" i="2"/>
  <c r="J6924" i="2"/>
  <c r="K6924" i="2"/>
  <c r="L6924" i="2"/>
  <c r="J6925" i="2"/>
  <c r="K6925" i="2"/>
  <c r="L6925" i="2"/>
  <c r="J6926" i="2"/>
  <c r="K6926" i="2"/>
  <c r="L6926" i="2"/>
  <c r="J6927" i="2"/>
  <c r="K6927" i="2"/>
  <c r="L6927" i="2"/>
  <c r="J6928" i="2"/>
  <c r="K6928" i="2"/>
  <c r="L6928" i="2"/>
  <c r="J6929" i="2"/>
  <c r="K6929" i="2"/>
  <c r="L6929" i="2"/>
  <c r="J6930" i="2"/>
  <c r="K6930" i="2"/>
  <c r="L6930" i="2"/>
  <c r="J6931" i="2"/>
  <c r="K6931" i="2"/>
  <c r="L6931" i="2"/>
  <c r="J6932" i="2"/>
  <c r="K6932" i="2"/>
  <c r="L6932" i="2"/>
  <c r="J6933" i="2"/>
  <c r="K6933" i="2"/>
  <c r="L6933" i="2"/>
  <c r="J6934" i="2"/>
  <c r="K6934" i="2"/>
  <c r="L6934" i="2"/>
  <c r="J6935" i="2"/>
  <c r="K6935" i="2"/>
  <c r="L6935" i="2"/>
  <c r="J6936" i="2"/>
  <c r="K6936" i="2"/>
  <c r="L6936" i="2"/>
  <c r="J6937" i="2"/>
  <c r="K6937" i="2"/>
  <c r="L6937" i="2"/>
  <c r="J6938" i="2"/>
  <c r="K6938" i="2"/>
  <c r="L6938" i="2"/>
  <c r="J6939" i="2"/>
  <c r="K6939" i="2"/>
  <c r="L6939" i="2"/>
  <c r="J6940" i="2"/>
  <c r="K6940" i="2"/>
  <c r="L6940" i="2"/>
  <c r="J6941" i="2"/>
  <c r="K6941" i="2"/>
  <c r="L6941" i="2"/>
  <c r="J6942" i="2"/>
  <c r="K6942" i="2"/>
  <c r="L6942" i="2"/>
  <c r="J6943" i="2"/>
  <c r="K6943" i="2"/>
  <c r="L6943" i="2"/>
  <c r="J6944" i="2"/>
  <c r="K6944" i="2"/>
  <c r="L6944" i="2"/>
  <c r="J6945" i="2"/>
  <c r="K6945" i="2"/>
  <c r="L6945" i="2"/>
  <c r="J6946" i="2"/>
  <c r="K6946" i="2"/>
  <c r="L6946" i="2"/>
  <c r="J6947" i="2"/>
  <c r="K6947" i="2"/>
  <c r="L6947" i="2"/>
  <c r="J6948" i="2"/>
  <c r="K6948" i="2"/>
  <c r="L6948" i="2"/>
  <c r="J6949" i="2"/>
  <c r="K6949" i="2"/>
  <c r="L6949" i="2"/>
  <c r="J6950" i="2"/>
  <c r="K6950" i="2"/>
  <c r="L6950" i="2"/>
  <c r="J6951" i="2"/>
  <c r="K6951" i="2"/>
  <c r="L6951" i="2"/>
  <c r="J6952" i="2"/>
  <c r="K6952" i="2"/>
  <c r="L6952" i="2"/>
  <c r="J6953" i="2"/>
  <c r="K6953" i="2"/>
  <c r="L6953" i="2"/>
  <c r="J6954" i="2"/>
  <c r="K6954" i="2"/>
  <c r="L6954" i="2"/>
  <c r="J6955" i="2"/>
  <c r="K6955" i="2"/>
  <c r="L6955" i="2"/>
  <c r="J6956" i="2"/>
  <c r="K6956" i="2"/>
  <c r="L6956" i="2"/>
  <c r="J6957" i="2"/>
  <c r="K6957" i="2"/>
  <c r="L6957" i="2"/>
  <c r="J6958" i="2"/>
  <c r="K6958" i="2"/>
  <c r="L6958" i="2"/>
  <c r="J6959" i="2"/>
  <c r="K6959" i="2"/>
  <c r="L6959" i="2"/>
  <c r="J6960" i="2"/>
  <c r="K6960" i="2"/>
  <c r="L6960" i="2"/>
  <c r="J6961" i="2"/>
  <c r="K6961" i="2"/>
  <c r="L6961" i="2"/>
  <c r="J6962" i="2"/>
  <c r="K6962" i="2"/>
  <c r="L6962" i="2"/>
  <c r="J6963" i="2"/>
  <c r="K6963" i="2"/>
  <c r="L6963" i="2"/>
  <c r="J6964" i="2"/>
  <c r="K6964" i="2"/>
  <c r="L6964" i="2"/>
  <c r="J6965" i="2"/>
  <c r="K6965" i="2"/>
  <c r="L6965" i="2"/>
  <c r="J6966" i="2"/>
  <c r="K6966" i="2"/>
  <c r="L6966" i="2"/>
  <c r="J6967" i="2"/>
  <c r="K6967" i="2"/>
  <c r="L6967" i="2"/>
  <c r="J6968" i="2"/>
  <c r="K6968" i="2"/>
  <c r="L6968" i="2"/>
  <c r="J6969" i="2"/>
  <c r="K6969" i="2"/>
  <c r="L6969" i="2"/>
  <c r="J6970" i="2"/>
  <c r="K6970" i="2"/>
  <c r="L6970" i="2"/>
  <c r="J6971" i="2"/>
  <c r="K6971" i="2"/>
  <c r="L6971" i="2"/>
  <c r="J6972" i="2"/>
  <c r="K6972" i="2"/>
  <c r="L6972" i="2"/>
  <c r="J6973" i="2"/>
  <c r="K6973" i="2"/>
  <c r="L6973" i="2"/>
  <c r="J6974" i="2"/>
  <c r="K6974" i="2"/>
  <c r="L6974" i="2"/>
  <c r="J6975" i="2"/>
  <c r="K6975" i="2"/>
  <c r="L6975" i="2"/>
  <c r="J6976" i="2"/>
  <c r="K6976" i="2"/>
  <c r="L6976" i="2"/>
  <c r="J6977" i="2"/>
  <c r="K6977" i="2"/>
  <c r="L6977" i="2"/>
  <c r="J6978" i="2"/>
  <c r="K6978" i="2"/>
  <c r="L6978" i="2"/>
  <c r="J6979" i="2"/>
  <c r="K6979" i="2"/>
  <c r="L6979" i="2"/>
  <c r="J6980" i="2"/>
  <c r="K6980" i="2"/>
  <c r="L6980" i="2"/>
  <c r="J6981" i="2"/>
  <c r="K6981" i="2"/>
  <c r="L6981" i="2"/>
  <c r="J6982" i="2"/>
  <c r="K6982" i="2"/>
  <c r="L6982" i="2"/>
  <c r="J6983" i="2"/>
  <c r="K6983" i="2"/>
  <c r="L6983" i="2"/>
  <c r="J6984" i="2"/>
  <c r="K6984" i="2"/>
  <c r="L6984" i="2"/>
  <c r="J6985" i="2"/>
  <c r="K6985" i="2"/>
  <c r="L6985" i="2"/>
  <c r="J6986" i="2"/>
  <c r="K6986" i="2"/>
  <c r="L6986" i="2"/>
  <c r="J6987" i="2"/>
  <c r="K6987" i="2"/>
  <c r="L6987" i="2"/>
  <c r="J6988" i="2"/>
  <c r="K6988" i="2"/>
  <c r="L6988" i="2"/>
  <c r="J6989" i="2"/>
  <c r="K6989" i="2"/>
  <c r="L6989" i="2"/>
  <c r="J6990" i="2"/>
  <c r="K6990" i="2"/>
  <c r="L6990" i="2"/>
  <c r="J6991" i="2"/>
  <c r="K6991" i="2"/>
  <c r="L6991" i="2"/>
  <c r="J6992" i="2"/>
  <c r="K6992" i="2"/>
  <c r="L6992" i="2"/>
  <c r="J6993" i="2"/>
  <c r="K6993" i="2"/>
  <c r="L6993" i="2"/>
  <c r="J6994" i="2"/>
  <c r="K6994" i="2"/>
  <c r="L6994" i="2"/>
  <c r="J6995" i="2"/>
  <c r="K6995" i="2"/>
  <c r="L6995" i="2"/>
  <c r="J6996" i="2"/>
  <c r="K6996" i="2"/>
  <c r="L6996" i="2"/>
  <c r="J6997" i="2"/>
  <c r="K6997" i="2"/>
  <c r="L6997" i="2"/>
  <c r="J6998" i="2"/>
  <c r="K6998" i="2"/>
  <c r="L6998" i="2"/>
  <c r="J6999" i="2"/>
  <c r="K6999" i="2"/>
  <c r="L6999" i="2"/>
  <c r="J7000" i="2"/>
  <c r="K7000" i="2"/>
  <c r="L7000" i="2"/>
  <c r="J7001" i="2"/>
  <c r="K7001" i="2"/>
  <c r="L7001" i="2"/>
  <c r="J7002" i="2"/>
  <c r="K7002" i="2"/>
  <c r="L7002" i="2"/>
  <c r="J7003" i="2"/>
  <c r="K7003" i="2"/>
  <c r="L7003" i="2"/>
  <c r="J7004" i="2"/>
  <c r="K7004" i="2"/>
  <c r="L7004" i="2"/>
  <c r="J7005" i="2"/>
  <c r="K7005" i="2"/>
  <c r="L7005" i="2"/>
  <c r="J7006" i="2"/>
  <c r="K7006" i="2"/>
  <c r="L7006" i="2"/>
  <c r="J7007" i="2"/>
  <c r="K7007" i="2"/>
  <c r="L7007" i="2"/>
  <c r="J7008" i="2"/>
  <c r="K7008" i="2"/>
  <c r="L7008" i="2"/>
  <c r="J7009" i="2"/>
  <c r="K7009" i="2"/>
  <c r="L7009" i="2"/>
  <c r="J7010" i="2"/>
  <c r="K7010" i="2"/>
  <c r="L7010" i="2"/>
  <c r="J7011" i="2"/>
  <c r="K7011" i="2"/>
  <c r="L7011" i="2"/>
  <c r="J7012" i="2"/>
  <c r="K7012" i="2"/>
  <c r="L7012" i="2"/>
  <c r="J7013" i="2"/>
  <c r="K7013" i="2"/>
  <c r="L7013" i="2"/>
  <c r="J7014" i="2"/>
  <c r="K7014" i="2"/>
  <c r="L7014" i="2"/>
  <c r="J7015" i="2"/>
  <c r="K7015" i="2"/>
  <c r="L7015" i="2"/>
  <c r="J7016" i="2"/>
  <c r="K7016" i="2"/>
  <c r="L7016" i="2"/>
  <c r="J7017" i="2"/>
  <c r="K7017" i="2"/>
  <c r="L7017" i="2"/>
  <c r="J7018" i="2"/>
  <c r="K7018" i="2"/>
  <c r="L7018" i="2"/>
  <c r="J7019" i="2"/>
  <c r="K7019" i="2"/>
  <c r="L7019" i="2"/>
  <c r="J7020" i="2"/>
  <c r="K7020" i="2"/>
  <c r="L7020" i="2"/>
  <c r="J7021" i="2"/>
  <c r="K7021" i="2"/>
  <c r="L7021" i="2"/>
  <c r="J7022" i="2"/>
  <c r="K7022" i="2"/>
  <c r="L7022" i="2"/>
  <c r="J7023" i="2"/>
  <c r="K7023" i="2"/>
  <c r="L7023" i="2"/>
  <c r="J7024" i="2"/>
  <c r="K7024" i="2"/>
  <c r="L7024" i="2"/>
  <c r="J7025" i="2"/>
  <c r="K7025" i="2"/>
  <c r="L7025" i="2"/>
  <c r="J7026" i="2"/>
  <c r="K7026" i="2"/>
  <c r="L7026" i="2"/>
  <c r="J7027" i="2"/>
  <c r="K7027" i="2"/>
  <c r="L7027" i="2"/>
  <c r="J7028" i="2"/>
  <c r="K7028" i="2"/>
  <c r="L7028" i="2"/>
  <c r="J7029" i="2"/>
  <c r="K7029" i="2"/>
  <c r="L7029" i="2"/>
  <c r="J7030" i="2"/>
  <c r="K7030" i="2"/>
  <c r="L7030" i="2"/>
  <c r="J7031" i="2"/>
  <c r="K7031" i="2"/>
  <c r="L7031" i="2"/>
  <c r="J7032" i="2"/>
  <c r="K7032" i="2"/>
  <c r="L7032" i="2"/>
  <c r="J7033" i="2"/>
  <c r="K7033" i="2"/>
  <c r="L7033" i="2"/>
  <c r="J7034" i="2"/>
  <c r="K7034" i="2"/>
  <c r="L7034" i="2"/>
  <c r="J7035" i="2"/>
  <c r="K7035" i="2"/>
  <c r="L7035" i="2"/>
  <c r="J7036" i="2"/>
  <c r="K7036" i="2"/>
  <c r="L7036" i="2"/>
  <c r="J7037" i="2"/>
  <c r="K7037" i="2"/>
  <c r="L7037" i="2"/>
  <c r="J7038" i="2"/>
  <c r="K7038" i="2"/>
  <c r="L7038" i="2"/>
  <c r="J7039" i="2"/>
  <c r="K7039" i="2"/>
  <c r="L7039" i="2"/>
  <c r="J7040" i="2"/>
  <c r="K7040" i="2"/>
  <c r="L7040" i="2"/>
  <c r="J7041" i="2"/>
  <c r="K7041" i="2"/>
  <c r="L7041" i="2"/>
  <c r="J7042" i="2"/>
  <c r="K7042" i="2"/>
  <c r="L7042" i="2"/>
  <c r="J7043" i="2"/>
  <c r="K7043" i="2"/>
  <c r="L7043" i="2"/>
  <c r="J7044" i="2"/>
  <c r="K7044" i="2"/>
  <c r="L7044" i="2"/>
  <c r="J7045" i="2"/>
  <c r="K7045" i="2"/>
  <c r="L7045" i="2"/>
  <c r="J7046" i="2"/>
  <c r="K7046" i="2"/>
  <c r="L7046" i="2"/>
  <c r="J7047" i="2"/>
  <c r="K7047" i="2"/>
  <c r="L7047" i="2"/>
  <c r="J7048" i="2"/>
  <c r="K7048" i="2"/>
  <c r="L7048" i="2"/>
  <c r="J7049" i="2"/>
  <c r="K7049" i="2"/>
  <c r="L7049" i="2"/>
  <c r="J7050" i="2"/>
  <c r="K7050" i="2"/>
  <c r="L7050" i="2"/>
  <c r="J7051" i="2"/>
  <c r="K7051" i="2"/>
  <c r="L7051" i="2"/>
  <c r="J7052" i="2"/>
  <c r="K7052" i="2"/>
  <c r="L7052" i="2"/>
  <c r="J7053" i="2"/>
  <c r="K7053" i="2"/>
  <c r="L7053" i="2"/>
  <c r="J7054" i="2"/>
  <c r="K7054" i="2"/>
  <c r="L7054" i="2"/>
  <c r="J7055" i="2"/>
  <c r="K7055" i="2"/>
  <c r="L7055" i="2"/>
  <c r="J7056" i="2"/>
  <c r="K7056" i="2"/>
  <c r="L7056" i="2"/>
  <c r="J7057" i="2"/>
  <c r="K7057" i="2"/>
  <c r="L7057" i="2"/>
  <c r="J7058" i="2"/>
  <c r="K7058" i="2"/>
  <c r="L7058" i="2"/>
  <c r="J7059" i="2"/>
  <c r="K7059" i="2"/>
  <c r="L7059" i="2"/>
  <c r="J7060" i="2"/>
  <c r="K7060" i="2"/>
  <c r="L7060" i="2"/>
  <c r="J7061" i="2"/>
  <c r="K7061" i="2"/>
  <c r="L7061" i="2"/>
  <c r="J7062" i="2"/>
  <c r="K7062" i="2"/>
  <c r="L7062" i="2"/>
  <c r="J7063" i="2"/>
  <c r="K7063" i="2"/>
  <c r="L7063" i="2"/>
  <c r="J7064" i="2"/>
  <c r="K7064" i="2"/>
  <c r="L7064" i="2"/>
  <c r="J7065" i="2"/>
  <c r="K7065" i="2"/>
  <c r="L7065" i="2"/>
  <c r="J7066" i="2"/>
  <c r="K7066" i="2"/>
  <c r="L7066" i="2"/>
  <c r="J7067" i="2"/>
  <c r="K7067" i="2"/>
  <c r="L7067" i="2"/>
  <c r="J7068" i="2"/>
  <c r="K7068" i="2"/>
  <c r="L7068" i="2"/>
  <c r="J7069" i="2"/>
  <c r="K7069" i="2"/>
  <c r="L7069" i="2"/>
  <c r="J7070" i="2"/>
  <c r="K7070" i="2"/>
  <c r="L7070" i="2"/>
  <c r="J7071" i="2"/>
  <c r="K7071" i="2"/>
  <c r="L7071" i="2"/>
  <c r="J7072" i="2"/>
  <c r="K7072" i="2"/>
  <c r="L7072" i="2"/>
  <c r="J7073" i="2"/>
  <c r="K7073" i="2"/>
  <c r="L7073" i="2"/>
  <c r="J7074" i="2"/>
  <c r="K7074" i="2"/>
  <c r="L7074" i="2"/>
  <c r="J7075" i="2"/>
  <c r="K7075" i="2"/>
  <c r="L7075" i="2"/>
  <c r="J7076" i="2"/>
  <c r="K7076" i="2"/>
  <c r="L7076" i="2"/>
  <c r="J7077" i="2"/>
  <c r="K7077" i="2"/>
  <c r="L7077" i="2"/>
  <c r="J7078" i="2"/>
  <c r="K7078" i="2"/>
  <c r="L7078" i="2"/>
  <c r="J7079" i="2"/>
  <c r="K7079" i="2"/>
  <c r="L7079" i="2"/>
  <c r="J7080" i="2"/>
  <c r="K7080" i="2"/>
  <c r="L7080" i="2"/>
  <c r="J7081" i="2"/>
  <c r="K7081" i="2"/>
  <c r="L7081" i="2"/>
  <c r="J7082" i="2"/>
  <c r="K7082" i="2"/>
  <c r="L7082" i="2"/>
  <c r="J7083" i="2"/>
  <c r="K7083" i="2"/>
  <c r="L7083" i="2"/>
  <c r="J7084" i="2"/>
  <c r="K7084" i="2"/>
  <c r="L7084" i="2"/>
  <c r="J7085" i="2"/>
  <c r="K7085" i="2"/>
  <c r="L7085" i="2"/>
  <c r="J7086" i="2"/>
  <c r="K7086" i="2"/>
  <c r="L7086" i="2"/>
  <c r="J7087" i="2"/>
  <c r="K7087" i="2"/>
  <c r="L7087" i="2"/>
  <c r="J7088" i="2"/>
  <c r="K7088" i="2"/>
  <c r="L7088" i="2"/>
  <c r="J7089" i="2"/>
  <c r="K7089" i="2"/>
  <c r="L7089" i="2"/>
  <c r="J7090" i="2"/>
  <c r="K7090" i="2"/>
  <c r="L7090" i="2"/>
  <c r="J7091" i="2"/>
  <c r="K7091" i="2"/>
  <c r="L7091" i="2"/>
  <c r="J7092" i="2"/>
  <c r="K7092" i="2"/>
  <c r="L7092" i="2"/>
  <c r="J7093" i="2"/>
  <c r="K7093" i="2"/>
  <c r="L7093" i="2"/>
  <c r="J7094" i="2"/>
  <c r="K7094" i="2"/>
  <c r="L7094" i="2"/>
  <c r="J7095" i="2"/>
  <c r="K7095" i="2"/>
  <c r="L7095" i="2"/>
  <c r="J7096" i="2"/>
  <c r="K7096" i="2"/>
  <c r="L7096" i="2"/>
  <c r="J7097" i="2"/>
  <c r="K7097" i="2"/>
  <c r="L7097" i="2"/>
  <c r="J7098" i="2"/>
  <c r="K7098" i="2"/>
  <c r="L7098" i="2"/>
  <c r="J7099" i="2"/>
  <c r="K7099" i="2"/>
  <c r="L7099" i="2"/>
  <c r="J7100" i="2"/>
  <c r="K7100" i="2"/>
  <c r="L7100" i="2"/>
  <c r="J7101" i="2"/>
  <c r="K7101" i="2"/>
  <c r="L7101" i="2"/>
  <c r="J7102" i="2"/>
  <c r="K7102" i="2"/>
  <c r="L7102" i="2"/>
  <c r="J7103" i="2"/>
  <c r="K7103" i="2"/>
  <c r="L7103" i="2"/>
  <c r="J7104" i="2"/>
  <c r="K7104" i="2"/>
  <c r="L7104" i="2"/>
  <c r="J7105" i="2"/>
  <c r="K7105" i="2"/>
  <c r="L7105" i="2"/>
  <c r="J7106" i="2"/>
  <c r="K7106" i="2"/>
  <c r="L7106" i="2"/>
  <c r="J7107" i="2"/>
  <c r="K7107" i="2"/>
  <c r="L7107" i="2"/>
  <c r="J7108" i="2"/>
  <c r="K7108" i="2"/>
  <c r="L7108" i="2"/>
  <c r="J7109" i="2"/>
  <c r="K7109" i="2"/>
  <c r="L7109" i="2"/>
  <c r="J7110" i="2"/>
  <c r="K7110" i="2"/>
  <c r="L7110" i="2"/>
  <c r="J7111" i="2"/>
  <c r="K7111" i="2"/>
  <c r="L7111" i="2"/>
  <c r="J7112" i="2"/>
  <c r="K7112" i="2"/>
  <c r="L7112" i="2"/>
  <c r="J7113" i="2"/>
  <c r="K7113" i="2"/>
  <c r="L7113" i="2"/>
  <c r="J7114" i="2"/>
  <c r="K7114" i="2"/>
  <c r="L7114" i="2"/>
  <c r="J7115" i="2"/>
  <c r="K7115" i="2"/>
  <c r="L7115" i="2"/>
  <c r="J7116" i="2"/>
  <c r="K7116" i="2"/>
  <c r="L7116" i="2"/>
  <c r="J7117" i="2"/>
  <c r="K7117" i="2"/>
  <c r="L7117" i="2"/>
  <c r="J7118" i="2"/>
  <c r="K7118" i="2"/>
  <c r="L7118" i="2"/>
  <c r="J7119" i="2"/>
  <c r="K7119" i="2"/>
  <c r="L7119" i="2"/>
  <c r="J7120" i="2"/>
  <c r="K7120" i="2"/>
  <c r="L7120" i="2"/>
  <c r="J7121" i="2"/>
  <c r="K7121" i="2"/>
  <c r="L7121" i="2"/>
  <c r="J7122" i="2"/>
  <c r="K7122" i="2"/>
  <c r="L7122" i="2"/>
  <c r="J7123" i="2"/>
  <c r="K7123" i="2"/>
  <c r="L7123" i="2"/>
  <c r="J7124" i="2"/>
  <c r="K7124" i="2"/>
  <c r="L7124" i="2"/>
  <c r="J7125" i="2"/>
  <c r="K7125" i="2"/>
  <c r="L7125" i="2"/>
  <c r="J7126" i="2"/>
  <c r="K7126" i="2"/>
  <c r="L7126" i="2"/>
  <c r="J7127" i="2"/>
  <c r="K7127" i="2"/>
  <c r="L7127" i="2"/>
  <c r="J7128" i="2"/>
  <c r="K7128" i="2"/>
  <c r="L7128" i="2"/>
  <c r="J7129" i="2"/>
  <c r="K7129" i="2"/>
  <c r="L7129" i="2"/>
  <c r="J7130" i="2"/>
  <c r="K7130" i="2"/>
  <c r="L7130" i="2"/>
  <c r="J7131" i="2"/>
  <c r="K7131" i="2"/>
  <c r="L7131" i="2"/>
  <c r="J7132" i="2"/>
  <c r="K7132" i="2"/>
  <c r="L7132" i="2"/>
  <c r="J7133" i="2"/>
  <c r="K7133" i="2"/>
  <c r="L7133" i="2"/>
  <c r="J7134" i="2"/>
  <c r="K7134" i="2"/>
  <c r="L7134" i="2"/>
  <c r="J7135" i="2"/>
  <c r="K7135" i="2"/>
  <c r="L7135" i="2"/>
  <c r="J7136" i="2"/>
  <c r="K7136" i="2"/>
  <c r="L7136" i="2"/>
  <c r="J7137" i="2"/>
  <c r="K7137" i="2"/>
  <c r="L7137" i="2"/>
  <c r="J7138" i="2"/>
  <c r="K7138" i="2"/>
  <c r="L7138" i="2"/>
  <c r="J7139" i="2"/>
  <c r="K7139" i="2"/>
  <c r="L7139" i="2"/>
  <c r="J7140" i="2"/>
  <c r="K7140" i="2"/>
  <c r="L7140" i="2"/>
  <c r="J7141" i="2"/>
  <c r="K7141" i="2"/>
  <c r="L7141" i="2"/>
  <c r="J7142" i="2"/>
  <c r="K7142" i="2"/>
  <c r="L7142" i="2"/>
  <c r="J7143" i="2"/>
  <c r="K7143" i="2"/>
  <c r="L7143" i="2"/>
  <c r="J7144" i="2"/>
  <c r="K7144" i="2"/>
  <c r="L7144" i="2"/>
  <c r="J7145" i="2"/>
  <c r="K7145" i="2"/>
  <c r="L7145" i="2"/>
  <c r="J7146" i="2"/>
  <c r="K7146" i="2"/>
  <c r="L7146" i="2"/>
  <c r="J7147" i="2"/>
  <c r="K7147" i="2"/>
  <c r="L7147" i="2"/>
  <c r="J7148" i="2"/>
  <c r="K7148" i="2"/>
  <c r="L7148" i="2"/>
  <c r="J7149" i="2"/>
  <c r="K7149" i="2"/>
  <c r="L7149" i="2"/>
  <c r="J7150" i="2"/>
  <c r="K7150" i="2"/>
  <c r="L7150" i="2"/>
  <c r="J7151" i="2"/>
  <c r="K7151" i="2"/>
  <c r="L7151" i="2"/>
  <c r="J7152" i="2"/>
  <c r="K7152" i="2"/>
  <c r="L7152" i="2"/>
  <c r="J7153" i="2"/>
  <c r="K7153" i="2"/>
  <c r="L7153" i="2"/>
  <c r="J7154" i="2"/>
  <c r="K7154" i="2"/>
  <c r="L7154" i="2"/>
  <c r="J7155" i="2"/>
  <c r="K7155" i="2"/>
  <c r="L7155" i="2"/>
  <c r="J7156" i="2"/>
  <c r="K7156" i="2"/>
  <c r="L7156" i="2"/>
  <c r="J7157" i="2"/>
  <c r="K7157" i="2"/>
  <c r="L7157" i="2"/>
  <c r="J7158" i="2"/>
  <c r="K7158" i="2"/>
  <c r="L7158" i="2"/>
  <c r="J7159" i="2"/>
  <c r="K7159" i="2"/>
  <c r="L7159" i="2"/>
  <c r="J7160" i="2"/>
  <c r="K7160" i="2"/>
  <c r="L7160" i="2"/>
  <c r="J7161" i="2"/>
  <c r="K7161" i="2"/>
  <c r="L7161" i="2"/>
  <c r="J7162" i="2"/>
  <c r="K7162" i="2"/>
  <c r="L7162" i="2"/>
  <c r="J7163" i="2"/>
  <c r="K7163" i="2"/>
  <c r="L7163" i="2"/>
  <c r="J7164" i="2"/>
  <c r="K7164" i="2"/>
  <c r="L7164" i="2"/>
  <c r="J7165" i="2"/>
  <c r="K7165" i="2"/>
  <c r="L7165" i="2"/>
  <c r="J7166" i="2"/>
  <c r="K7166" i="2"/>
  <c r="L7166" i="2"/>
  <c r="J7167" i="2"/>
  <c r="K7167" i="2"/>
  <c r="L7167" i="2"/>
  <c r="J7168" i="2"/>
  <c r="K7168" i="2"/>
  <c r="L7168" i="2"/>
  <c r="J7169" i="2"/>
  <c r="K7169" i="2"/>
  <c r="L7169" i="2"/>
  <c r="J7170" i="2"/>
  <c r="K7170" i="2"/>
  <c r="L7170" i="2"/>
  <c r="J7171" i="2"/>
  <c r="K7171" i="2"/>
  <c r="L7171" i="2"/>
  <c r="J7172" i="2"/>
  <c r="K7172" i="2"/>
  <c r="L7172" i="2"/>
  <c r="J7173" i="2"/>
  <c r="K7173" i="2"/>
  <c r="L7173" i="2"/>
  <c r="J7174" i="2"/>
  <c r="K7174" i="2"/>
  <c r="L7174" i="2"/>
  <c r="J7175" i="2"/>
  <c r="K7175" i="2"/>
  <c r="L7175" i="2"/>
  <c r="J7176" i="2"/>
  <c r="K7176" i="2"/>
  <c r="L7176" i="2"/>
  <c r="J7177" i="2"/>
  <c r="K7177" i="2"/>
  <c r="L7177" i="2"/>
  <c r="J7178" i="2"/>
  <c r="K7178" i="2"/>
  <c r="L7178" i="2"/>
  <c r="J7179" i="2"/>
  <c r="K7179" i="2"/>
  <c r="L7179" i="2"/>
  <c r="J7180" i="2"/>
  <c r="K7180" i="2"/>
  <c r="L7180" i="2"/>
  <c r="J7181" i="2"/>
  <c r="K7181" i="2"/>
  <c r="L7181" i="2"/>
  <c r="J7182" i="2"/>
  <c r="K7182" i="2"/>
  <c r="L7182" i="2"/>
  <c r="J7183" i="2"/>
  <c r="K7183" i="2"/>
  <c r="L7183" i="2"/>
  <c r="J7184" i="2"/>
  <c r="K7184" i="2"/>
  <c r="L7184" i="2"/>
  <c r="J7185" i="2"/>
  <c r="K7185" i="2"/>
  <c r="L7185" i="2"/>
  <c r="J7186" i="2"/>
  <c r="K7186" i="2"/>
  <c r="L7186" i="2"/>
  <c r="J7187" i="2"/>
  <c r="K7187" i="2"/>
  <c r="L7187" i="2"/>
  <c r="J7188" i="2"/>
  <c r="K7188" i="2"/>
  <c r="L7188" i="2"/>
  <c r="J7189" i="2"/>
  <c r="K7189" i="2"/>
  <c r="L7189" i="2"/>
  <c r="J7190" i="2"/>
  <c r="K7190" i="2"/>
  <c r="L7190" i="2"/>
  <c r="J7191" i="2"/>
  <c r="K7191" i="2"/>
  <c r="L7191" i="2"/>
  <c r="J7192" i="2"/>
  <c r="K7192" i="2"/>
  <c r="L7192" i="2"/>
  <c r="J7193" i="2"/>
  <c r="K7193" i="2"/>
  <c r="L7193" i="2"/>
  <c r="J7194" i="2"/>
  <c r="K7194" i="2"/>
  <c r="L7194" i="2"/>
  <c r="J7195" i="2"/>
  <c r="K7195" i="2"/>
  <c r="L7195" i="2"/>
  <c r="J7196" i="2"/>
  <c r="K7196" i="2"/>
  <c r="L7196" i="2"/>
  <c r="J7197" i="2"/>
  <c r="K7197" i="2"/>
  <c r="L7197" i="2"/>
  <c r="J7198" i="2"/>
  <c r="K7198" i="2"/>
  <c r="L7198" i="2"/>
  <c r="J7199" i="2"/>
  <c r="K7199" i="2"/>
  <c r="L7199" i="2"/>
  <c r="J7200" i="2"/>
  <c r="K7200" i="2"/>
  <c r="L7200" i="2"/>
  <c r="J7201" i="2"/>
  <c r="K7201" i="2"/>
  <c r="L7201" i="2"/>
  <c r="J7202" i="2"/>
  <c r="K7202" i="2"/>
  <c r="L7202" i="2"/>
  <c r="J7203" i="2"/>
  <c r="K7203" i="2"/>
  <c r="L7203" i="2"/>
  <c r="J7204" i="2"/>
  <c r="K7204" i="2"/>
  <c r="L7204" i="2"/>
  <c r="J7205" i="2"/>
  <c r="K7205" i="2"/>
  <c r="L7205" i="2"/>
  <c r="J7206" i="2"/>
  <c r="K7206" i="2"/>
  <c r="L7206" i="2"/>
  <c r="J7207" i="2"/>
  <c r="K7207" i="2"/>
  <c r="L7207" i="2"/>
  <c r="J7208" i="2"/>
  <c r="K7208" i="2"/>
  <c r="L7208" i="2"/>
  <c r="J7209" i="2"/>
  <c r="K7209" i="2"/>
  <c r="L7209" i="2"/>
  <c r="J7210" i="2"/>
  <c r="K7210" i="2"/>
  <c r="L7210" i="2"/>
  <c r="J7211" i="2"/>
  <c r="K7211" i="2"/>
  <c r="L7211" i="2"/>
  <c r="J7212" i="2"/>
  <c r="K7212" i="2"/>
  <c r="L7212" i="2"/>
  <c r="J7213" i="2"/>
  <c r="K7213" i="2"/>
  <c r="L7213" i="2"/>
  <c r="J7214" i="2"/>
  <c r="K7214" i="2"/>
  <c r="L7214" i="2"/>
  <c r="J7215" i="2"/>
  <c r="K7215" i="2"/>
  <c r="L7215" i="2"/>
  <c r="J7216" i="2"/>
  <c r="K7216" i="2"/>
  <c r="L7216" i="2"/>
  <c r="J7217" i="2"/>
  <c r="K7217" i="2"/>
  <c r="L7217" i="2"/>
  <c r="J7218" i="2"/>
  <c r="K7218" i="2"/>
  <c r="L7218" i="2"/>
  <c r="J7219" i="2"/>
  <c r="K7219" i="2"/>
  <c r="L7219" i="2"/>
  <c r="J7220" i="2"/>
  <c r="K7220" i="2"/>
  <c r="L7220" i="2"/>
  <c r="J7221" i="2"/>
  <c r="K7221" i="2"/>
  <c r="L7221" i="2"/>
  <c r="J7222" i="2"/>
  <c r="K7222" i="2"/>
  <c r="L7222" i="2"/>
  <c r="J7223" i="2"/>
  <c r="K7223" i="2"/>
  <c r="L7223" i="2"/>
  <c r="J7224" i="2"/>
  <c r="K7224" i="2"/>
  <c r="L7224" i="2"/>
  <c r="J7225" i="2"/>
  <c r="K7225" i="2"/>
  <c r="L7225" i="2"/>
  <c r="J7226" i="2"/>
  <c r="K7226" i="2"/>
  <c r="L7226" i="2"/>
  <c r="J7227" i="2"/>
  <c r="K7227" i="2"/>
  <c r="L7227" i="2"/>
  <c r="J7228" i="2"/>
  <c r="K7228" i="2"/>
  <c r="L7228" i="2"/>
  <c r="J7229" i="2"/>
  <c r="K7229" i="2"/>
  <c r="L7229" i="2"/>
  <c r="J7230" i="2"/>
  <c r="K7230" i="2"/>
  <c r="L7230" i="2"/>
  <c r="J7231" i="2"/>
  <c r="K7231" i="2"/>
  <c r="L7231" i="2"/>
  <c r="J7232" i="2"/>
  <c r="K7232" i="2"/>
  <c r="L7232" i="2"/>
  <c r="J7233" i="2"/>
  <c r="K7233" i="2"/>
  <c r="L7233" i="2"/>
  <c r="J7234" i="2"/>
  <c r="K7234" i="2"/>
  <c r="L7234" i="2"/>
  <c r="J7235" i="2"/>
  <c r="K7235" i="2"/>
  <c r="L7235" i="2"/>
  <c r="J7236" i="2"/>
  <c r="K7236" i="2"/>
  <c r="L7236" i="2"/>
  <c r="J7237" i="2"/>
  <c r="K7237" i="2"/>
  <c r="L7237" i="2"/>
  <c r="J7238" i="2"/>
  <c r="K7238" i="2"/>
  <c r="L7238" i="2"/>
  <c r="J7239" i="2"/>
  <c r="K7239" i="2"/>
  <c r="L7239" i="2"/>
  <c r="J7240" i="2"/>
  <c r="K7240" i="2"/>
  <c r="L7240" i="2"/>
  <c r="J7241" i="2"/>
  <c r="K7241" i="2"/>
  <c r="L7241" i="2"/>
  <c r="J7242" i="2"/>
  <c r="K7242" i="2"/>
  <c r="L7242" i="2"/>
  <c r="J7243" i="2"/>
  <c r="K7243" i="2"/>
  <c r="L7243" i="2"/>
  <c r="J7244" i="2"/>
  <c r="K7244" i="2"/>
  <c r="L7244" i="2"/>
  <c r="J7245" i="2"/>
  <c r="K7245" i="2"/>
  <c r="L7245" i="2"/>
  <c r="J7246" i="2"/>
  <c r="K7246" i="2"/>
  <c r="L7246" i="2"/>
  <c r="J7247" i="2"/>
  <c r="K7247" i="2"/>
  <c r="L7247" i="2"/>
  <c r="J7248" i="2"/>
  <c r="K7248" i="2"/>
  <c r="L7248" i="2"/>
  <c r="J7249" i="2"/>
  <c r="K7249" i="2"/>
  <c r="L7249" i="2"/>
  <c r="J7250" i="2"/>
  <c r="K7250" i="2"/>
  <c r="L7250" i="2"/>
  <c r="J7251" i="2"/>
  <c r="K7251" i="2"/>
  <c r="L7251" i="2"/>
  <c r="J7252" i="2"/>
  <c r="K7252" i="2"/>
  <c r="L7252" i="2"/>
  <c r="J7253" i="2"/>
  <c r="K7253" i="2"/>
  <c r="L7253" i="2"/>
  <c r="J7254" i="2"/>
  <c r="K7254" i="2"/>
  <c r="L7254" i="2"/>
  <c r="J7255" i="2"/>
  <c r="K7255" i="2"/>
  <c r="L7255" i="2"/>
  <c r="J7256" i="2"/>
  <c r="K7256" i="2"/>
  <c r="L7256" i="2"/>
  <c r="J7257" i="2"/>
  <c r="K7257" i="2"/>
  <c r="L7257" i="2"/>
  <c r="J7258" i="2"/>
  <c r="K7258" i="2"/>
  <c r="L7258" i="2"/>
  <c r="J7259" i="2"/>
  <c r="K7259" i="2"/>
  <c r="L7259" i="2"/>
  <c r="J7260" i="2"/>
  <c r="K7260" i="2"/>
  <c r="L7260" i="2"/>
  <c r="J7261" i="2"/>
  <c r="K7261" i="2"/>
  <c r="L7261" i="2"/>
  <c r="J7262" i="2"/>
  <c r="K7262" i="2"/>
  <c r="L7262" i="2"/>
  <c r="J7263" i="2"/>
  <c r="K7263" i="2"/>
  <c r="L7263" i="2"/>
  <c r="J7264" i="2"/>
  <c r="K7264" i="2"/>
  <c r="L7264" i="2"/>
  <c r="J7265" i="2"/>
  <c r="K7265" i="2"/>
  <c r="L7265" i="2"/>
  <c r="J7266" i="2"/>
  <c r="K7266" i="2"/>
  <c r="L7266" i="2"/>
  <c r="J7267" i="2"/>
  <c r="K7267" i="2"/>
  <c r="L7267" i="2"/>
  <c r="J7268" i="2"/>
  <c r="K7268" i="2"/>
  <c r="L7268" i="2"/>
  <c r="J7269" i="2"/>
  <c r="K7269" i="2"/>
  <c r="L7269" i="2"/>
  <c r="J7270" i="2"/>
  <c r="K7270" i="2"/>
  <c r="L7270" i="2"/>
  <c r="J7271" i="2"/>
  <c r="K7271" i="2"/>
  <c r="L7271" i="2"/>
  <c r="J7272" i="2"/>
  <c r="K7272" i="2"/>
  <c r="L7272" i="2"/>
  <c r="J7273" i="2"/>
  <c r="K7273" i="2"/>
  <c r="L7273" i="2"/>
  <c r="J7274" i="2"/>
  <c r="K7274" i="2"/>
  <c r="L7274" i="2"/>
  <c r="J7275" i="2"/>
  <c r="K7275" i="2"/>
  <c r="L7275" i="2"/>
  <c r="J7276" i="2"/>
  <c r="K7276" i="2"/>
  <c r="L7276" i="2"/>
  <c r="J7277" i="2"/>
  <c r="K7277" i="2"/>
  <c r="L7277" i="2"/>
  <c r="J7278" i="2"/>
  <c r="K7278" i="2"/>
  <c r="L7278" i="2"/>
  <c r="J7279" i="2"/>
  <c r="K7279" i="2"/>
  <c r="L7279" i="2"/>
  <c r="J7280" i="2"/>
  <c r="K7280" i="2"/>
  <c r="L7280" i="2"/>
  <c r="J7281" i="2"/>
  <c r="K7281" i="2"/>
  <c r="L7281" i="2"/>
  <c r="J7282" i="2"/>
  <c r="K7282" i="2"/>
  <c r="L7282" i="2"/>
  <c r="J7283" i="2"/>
  <c r="K7283" i="2"/>
  <c r="L7283" i="2"/>
  <c r="J7284" i="2"/>
  <c r="K7284" i="2"/>
  <c r="L7284" i="2"/>
  <c r="J7285" i="2"/>
  <c r="K7285" i="2"/>
  <c r="L7285" i="2"/>
  <c r="J7286" i="2"/>
  <c r="K7286" i="2"/>
  <c r="L7286" i="2"/>
  <c r="J7287" i="2"/>
  <c r="K7287" i="2"/>
  <c r="L7287" i="2"/>
  <c r="J7288" i="2"/>
  <c r="K7288" i="2"/>
  <c r="L7288" i="2"/>
  <c r="J7289" i="2"/>
  <c r="K7289" i="2"/>
  <c r="L7289" i="2"/>
  <c r="J7290" i="2"/>
  <c r="K7290" i="2"/>
  <c r="L7290" i="2"/>
  <c r="J7291" i="2"/>
  <c r="K7291" i="2"/>
  <c r="L7291" i="2"/>
  <c r="J7292" i="2"/>
  <c r="K7292" i="2"/>
  <c r="L7292" i="2"/>
  <c r="J7293" i="2"/>
  <c r="K7293" i="2"/>
  <c r="L7293" i="2"/>
  <c r="J7294" i="2"/>
  <c r="K7294" i="2"/>
  <c r="L7294" i="2"/>
  <c r="J7295" i="2"/>
  <c r="K7295" i="2"/>
  <c r="L7295" i="2"/>
  <c r="J7296" i="2"/>
  <c r="K7296" i="2"/>
  <c r="L7296" i="2"/>
  <c r="J7297" i="2"/>
  <c r="K7297" i="2"/>
  <c r="L7297" i="2"/>
  <c r="J7298" i="2"/>
  <c r="K7298" i="2"/>
  <c r="L7298" i="2"/>
  <c r="J7299" i="2"/>
  <c r="K7299" i="2"/>
  <c r="L7299" i="2"/>
  <c r="J7300" i="2"/>
  <c r="K7300" i="2"/>
  <c r="L7300" i="2"/>
  <c r="J7301" i="2"/>
  <c r="K7301" i="2"/>
  <c r="L7301" i="2"/>
  <c r="J7302" i="2"/>
  <c r="K7302" i="2"/>
  <c r="L7302" i="2"/>
  <c r="J7303" i="2"/>
  <c r="K7303" i="2"/>
  <c r="L7303" i="2"/>
  <c r="J7304" i="2"/>
  <c r="K7304" i="2"/>
  <c r="L7304" i="2"/>
  <c r="J7305" i="2"/>
  <c r="K7305" i="2"/>
  <c r="L7305" i="2"/>
  <c r="J7306" i="2"/>
  <c r="K7306" i="2"/>
  <c r="L7306" i="2"/>
  <c r="J7307" i="2"/>
  <c r="K7307" i="2"/>
  <c r="L7307" i="2"/>
  <c r="J7308" i="2"/>
  <c r="K7308" i="2"/>
  <c r="L7308" i="2"/>
  <c r="J7309" i="2"/>
  <c r="K7309" i="2"/>
  <c r="L7309" i="2"/>
  <c r="J7310" i="2"/>
  <c r="K7310" i="2"/>
  <c r="L7310" i="2"/>
  <c r="J7311" i="2"/>
  <c r="K7311" i="2"/>
  <c r="L7311" i="2"/>
  <c r="J7312" i="2"/>
  <c r="K7312" i="2"/>
  <c r="L7312" i="2"/>
  <c r="J7313" i="2"/>
  <c r="K7313" i="2"/>
  <c r="L7313" i="2"/>
  <c r="J7314" i="2"/>
  <c r="K7314" i="2"/>
  <c r="L7314" i="2"/>
  <c r="J7315" i="2"/>
  <c r="K7315" i="2"/>
  <c r="L7315" i="2"/>
  <c r="J7316" i="2"/>
  <c r="K7316" i="2"/>
  <c r="L7316" i="2"/>
  <c r="J7317" i="2"/>
  <c r="K7317" i="2"/>
  <c r="L7317" i="2"/>
  <c r="J7318" i="2"/>
  <c r="K7318" i="2"/>
  <c r="L7318" i="2"/>
  <c r="J7319" i="2"/>
  <c r="K7319" i="2"/>
  <c r="L7319" i="2"/>
  <c r="J7320" i="2"/>
  <c r="K7320" i="2"/>
  <c r="L7320" i="2"/>
  <c r="J7321" i="2"/>
  <c r="K7321" i="2"/>
  <c r="L7321" i="2"/>
  <c r="J7322" i="2"/>
  <c r="K7322" i="2"/>
  <c r="L7322" i="2"/>
  <c r="J7323" i="2"/>
  <c r="K7323" i="2"/>
  <c r="L7323" i="2"/>
  <c r="J7324" i="2"/>
  <c r="K7324" i="2"/>
  <c r="L7324" i="2"/>
  <c r="J7325" i="2"/>
  <c r="K7325" i="2"/>
  <c r="L7325" i="2"/>
  <c r="J7326" i="2"/>
  <c r="K7326" i="2"/>
  <c r="L7326" i="2"/>
  <c r="J7327" i="2"/>
  <c r="K7327" i="2"/>
  <c r="L7327" i="2"/>
  <c r="J7328" i="2"/>
  <c r="K7328" i="2"/>
  <c r="L7328" i="2"/>
  <c r="J7329" i="2"/>
  <c r="K7329" i="2"/>
  <c r="L7329" i="2"/>
  <c r="J7330" i="2"/>
  <c r="K7330" i="2"/>
  <c r="L7330" i="2"/>
  <c r="J7331" i="2"/>
  <c r="K7331" i="2"/>
  <c r="L7331" i="2"/>
  <c r="J7332" i="2"/>
  <c r="K7332" i="2"/>
  <c r="L7332" i="2"/>
  <c r="J7333" i="2"/>
  <c r="K7333" i="2"/>
  <c r="L7333" i="2"/>
  <c r="J7334" i="2"/>
  <c r="K7334" i="2"/>
  <c r="L7334" i="2"/>
  <c r="J7335" i="2"/>
  <c r="K7335" i="2"/>
  <c r="L7335" i="2"/>
  <c r="J7336" i="2"/>
  <c r="K7336" i="2"/>
  <c r="L7336" i="2"/>
  <c r="J7337" i="2"/>
  <c r="K7337" i="2"/>
  <c r="L7337" i="2"/>
  <c r="J7338" i="2"/>
  <c r="K7338" i="2"/>
  <c r="L7338" i="2"/>
  <c r="J7339" i="2"/>
  <c r="K7339" i="2"/>
  <c r="L7339" i="2"/>
  <c r="J7340" i="2"/>
  <c r="K7340" i="2"/>
  <c r="L7340" i="2"/>
  <c r="J7341" i="2"/>
  <c r="K7341" i="2"/>
  <c r="L7341" i="2"/>
  <c r="J7342" i="2"/>
  <c r="K7342" i="2"/>
  <c r="L7342" i="2"/>
  <c r="J7343" i="2"/>
  <c r="K7343" i="2"/>
  <c r="L7343" i="2"/>
  <c r="J7344" i="2"/>
  <c r="K7344" i="2"/>
  <c r="L7344" i="2"/>
  <c r="J7345" i="2"/>
  <c r="K7345" i="2"/>
  <c r="L7345" i="2"/>
  <c r="J7346" i="2"/>
  <c r="K7346" i="2"/>
  <c r="L7346" i="2"/>
  <c r="J7347" i="2"/>
  <c r="K7347" i="2"/>
  <c r="L7347" i="2"/>
  <c r="J7348" i="2"/>
  <c r="K7348" i="2"/>
  <c r="L7348" i="2"/>
  <c r="J7349" i="2"/>
  <c r="K7349" i="2"/>
  <c r="L7349" i="2"/>
  <c r="J7350" i="2"/>
  <c r="K7350" i="2"/>
  <c r="L7350" i="2"/>
  <c r="J7351" i="2"/>
  <c r="K7351" i="2"/>
  <c r="L7351" i="2"/>
  <c r="J7352" i="2"/>
  <c r="K7352" i="2"/>
  <c r="L7352" i="2"/>
  <c r="J7353" i="2"/>
  <c r="K7353" i="2"/>
  <c r="L7353" i="2"/>
  <c r="J7354" i="2"/>
  <c r="K7354" i="2"/>
  <c r="L7354" i="2"/>
  <c r="J7355" i="2"/>
  <c r="K7355" i="2"/>
  <c r="L7355" i="2"/>
  <c r="J7356" i="2"/>
  <c r="K7356" i="2"/>
  <c r="L7356" i="2"/>
  <c r="J7357" i="2"/>
  <c r="K7357" i="2"/>
  <c r="L7357" i="2"/>
  <c r="J7358" i="2"/>
  <c r="K7358" i="2"/>
  <c r="L7358" i="2"/>
  <c r="J7359" i="2"/>
  <c r="K7359" i="2"/>
  <c r="L7359" i="2"/>
  <c r="J7360" i="2"/>
  <c r="K7360" i="2"/>
  <c r="L7360" i="2"/>
  <c r="J7361" i="2"/>
  <c r="K7361" i="2"/>
  <c r="L7361" i="2"/>
  <c r="J7362" i="2"/>
  <c r="K7362" i="2"/>
  <c r="L7362" i="2"/>
  <c r="J7363" i="2"/>
  <c r="K7363" i="2"/>
  <c r="L7363" i="2"/>
  <c r="J7364" i="2"/>
  <c r="K7364" i="2"/>
  <c r="L7364" i="2"/>
  <c r="J7365" i="2"/>
  <c r="K7365" i="2"/>
  <c r="L7365" i="2"/>
  <c r="J7366" i="2"/>
  <c r="K7366" i="2"/>
  <c r="L7366" i="2"/>
  <c r="J7367" i="2"/>
  <c r="K7367" i="2"/>
  <c r="L7367" i="2"/>
  <c r="J7368" i="2"/>
  <c r="K7368" i="2"/>
  <c r="L7368" i="2"/>
  <c r="J7369" i="2"/>
  <c r="K7369" i="2"/>
  <c r="L7369" i="2"/>
  <c r="J7370" i="2"/>
  <c r="K7370" i="2"/>
  <c r="L7370" i="2"/>
  <c r="J7371" i="2"/>
  <c r="K7371" i="2"/>
  <c r="L7371" i="2"/>
  <c r="J7372" i="2"/>
  <c r="K7372" i="2"/>
  <c r="L7372" i="2"/>
  <c r="J7373" i="2"/>
  <c r="K7373" i="2"/>
  <c r="L7373" i="2"/>
  <c r="J7374" i="2"/>
  <c r="K7374" i="2"/>
  <c r="L7374" i="2"/>
  <c r="J7375" i="2"/>
  <c r="K7375" i="2"/>
  <c r="L7375" i="2"/>
  <c r="J7376" i="2"/>
  <c r="K7376" i="2"/>
  <c r="L7376" i="2"/>
  <c r="J7377" i="2"/>
  <c r="K7377" i="2"/>
  <c r="L7377" i="2"/>
  <c r="J7378" i="2"/>
  <c r="K7378" i="2"/>
  <c r="L7378" i="2"/>
  <c r="J7379" i="2"/>
  <c r="K7379" i="2"/>
  <c r="L7379" i="2"/>
  <c r="J7380" i="2"/>
  <c r="K7380" i="2"/>
  <c r="L7380" i="2"/>
  <c r="J7381" i="2"/>
  <c r="K7381" i="2"/>
  <c r="L7381" i="2"/>
  <c r="J7382" i="2"/>
  <c r="K7382" i="2"/>
  <c r="L7382" i="2"/>
  <c r="J7383" i="2"/>
  <c r="K7383" i="2"/>
  <c r="L7383" i="2"/>
  <c r="J7384" i="2"/>
  <c r="K7384" i="2"/>
  <c r="L7384" i="2"/>
  <c r="J7385" i="2"/>
  <c r="K7385" i="2"/>
  <c r="L7385" i="2"/>
  <c r="J7386" i="2"/>
  <c r="K7386" i="2"/>
  <c r="L7386" i="2"/>
  <c r="J7387" i="2"/>
  <c r="K7387" i="2"/>
  <c r="L7387" i="2"/>
  <c r="J7388" i="2"/>
  <c r="K7388" i="2"/>
  <c r="L7388" i="2"/>
  <c r="J7389" i="2"/>
  <c r="K7389" i="2"/>
  <c r="L7389" i="2"/>
  <c r="J7390" i="2"/>
  <c r="K7390" i="2"/>
  <c r="L7390" i="2"/>
  <c r="J7391" i="2"/>
  <c r="K7391" i="2"/>
  <c r="L7391" i="2"/>
  <c r="J7392" i="2"/>
  <c r="K7392" i="2"/>
  <c r="L7392" i="2"/>
  <c r="J7393" i="2"/>
  <c r="K7393" i="2"/>
  <c r="L7393" i="2"/>
  <c r="J7394" i="2"/>
  <c r="K7394" i="2"/>
  <c r="L7394" i="2"/>
  <c r="J7395" i="2"/>
  <c r="K7395" i="2"/>
  <c r="L7395" i="2"/>
  <c r="J7396" i="2"/>
  <c r="K7396" i="2"/>
  <c r="L7396" i="2"/>
  <c r="J7397" i="2"/>
  <c r="K7397" i="2"/>
  <c r="L7397" i="2"/>
  <c r="J7398" i="2"/>
  <c r="K7398" i="2"/>
  <c r="L7398" i="2"/>
  <c r="J7399" i="2"/>
  <c r="K7399" i="2"/>
  <c r="L7399" i="2"/>
  <c r="J7400" i="2"/>
  <c r="K7400" i="2"/>
  <c r="L7400" i="2"/>
  <c r="J7401" i="2"/>
  <c r="K7401" i="2"/>
  <c r="L7401" i="2"/>
  <c r="J7402" i="2"/>
  <c r="K7402" i="2"/>
  <c r="L7402" i="2"/>
  <c r="J7403" i="2"/>
  <c r="K7403" i="2"/>
  <c r="L7403" i="2"/>
  <c r="J7404" i="2"/>
  <c r="K7404" i="2"/>
  <c r="L7404" i="2"/>
  <c r="J7405" i="2"/>
  <c r="K7405" i="2"/>
  <c r="L7405" i="2"/>
  <c r="J7406" i="2"/>
  <c r="K7406" i="2"/>
  <c r="L7406" i="2"/>
  <c r="J7407" i="2"/>
  <c r="K7407" i="2"/>
  <c r="L7407" i="2"/>
  <c r="J7408" i="2"/>
  <c r="K7408" i="2"/>
  <c r="L7408" i="2"/>
  <c r="J7409" i="2"/>
  <c r="K7409" i="2"/>
  <c r="L7409" i="2"/>
  <c r="J7410" i="2"/>
  <c r="K7410" i="2"/>
  <c r="L7410" i="2"/>
  <c r="J7411" i="2"/>
  <c r="K7411" i="2"/>
  <c r="L7411" i="2"/>
  <c r="J7412" i="2"/>
  <c r="K7412" i="2"/>
  <c r="L7412" i="2"/>
  <c r="J7413" i="2"/>
  <c r="K7413" i="2"/>
  <c r="L7413" i="2"/>
  <c r="J7414" i="2"/>
  <c r="K7414" i="2"/>
  <c r="L7414" i="2"/>
  <c r="J7415" i="2"/>
  <c r="K7415" i="2"/>
  <c r="L7415" i="2"/>
  <c r="J7416" i="2"/>
  <c r="K7416" i="2"/>
  <c r="L7416" i="2"/>
  <c r="J7417" i="2"/>
  <c r="K7417" i="2"/>
  <c r="L7417" i="2"/>
  <c r="J7418" i="2"/>
  <c r="K7418" i="2"/>
  <c r="L7418" i="2"/>
  <c r="J7419" i="2"/>
  <c r="K7419" i="2"/>
  <c r="L7419" i="2"/>
  <c r="J7420" i="2"/>
  <c r="K7420" i="2"/>
  <c r="L7420" i="2"/>
  <c r="J7421" i="2"/>
  <c r="K7421" i="2"/>
  <c r="L7421" i="2"/>
  <c r="J7422" i="2"/>
  <c r="K7422" i="2"/>
  <c r="L7422" i="2"/>
  <c r="J7423" i="2"/>
  <c r="K7423" i="2"/>
  <c r="L7423" i="2"/>
  <c r="J7424" i="2"/>
  <c r="K7424" i="2"/>
  <c r="L7424" i="2"/>
  <c r="J7425" i="2"/>
  <c r="K7425" i="2"/>
  <c r="L7425" i="2"/>
  <c r="J7426" i="2"/>
  <c r="K7426" i="2"/>
  <c r="L7426" i="2"/>
  <c r="J7427" i="2"/>
  <c r="K7427" i="2"/>
  <c r="L7427" i="2"/>
  <c r="J7428" i="2"/>
  <c r="K7428" i="2"/>
  <c r="L7428" i="2"/>
  <c r="J7429" i="2"/>
  <c r="K7429" i="2"/>
  <c r="L7429" i="2"/>
  <c r="J7430" i="2"/>
  <c r="K7430" i="2"/>
  <c r="L7430" i="2"/>
  <c r="J7431" i="2"/>
  <c r="K7431" i="2"/>
  <c r="L7431" i="2"/>
  <c r="J7432" i="2"/>
  <c r="K7432" i="2"/>
  <c r="L7432" i="2"/>
  <c r="J7433" i="2"/>
  <c r="K7433" i="2"/>
  <c r="L7433" i="2"/>
  <c r="J7434" i="2"/>
  <c r="K7434" i="2"/>
  <c r="L7434" i="2"/>
  <c r="J7435" i="2"/>
  <c r="K7435" i="2"/>
  <c r="L7435" i="2"/>
  <c r="J7436" i="2"/>
  <c r="K7436" i="2"/>
  <c r="L7436" i="2"/>
  <c r="J7437" i="2"/>
  <c r="K7437" i="2"/>
  <c r="L7437" i="2"/>
  <c r="J7438" i="2"/>
  <c r="K7438" i="2"/>
  <c r="L7438" i="2"/>
  <c r="J7439" i="2"/>
  <c r="K7439" i="2"/>
  <c r="L7439" i="2"/>
  <c r="J7440" i="2"/>
  <c r="K7440" i="2"/>
  <c r="L7440" i="2"/>
  <c r="J7441" i="2"/>
  <c r="K7441" i="2"/>
  <c r="L7441" i="2"/>
  <c r="J7442" i="2"/>
  <c r="K7442" i="2"/>
  <c r="L7442" i="2"/>
  <c r="J7443" i="2"/>
  <c r="K7443" i="2"/>
  <c r="L7443" i="2"/>
  <c r="J7444" i="2"/>
  <c r="K7444" i="2"/>
  <c r="L7444" i="2"/>
  <c r="J7445" i="2"/>
  <c r="K7445" i="2"/>
  <c r="L7445" i="2"/>
  <c r="J7446" i="2"/>
  <c r="K7446" i="2"/>
  <c r="L7446" i="2"/>
  <c r="J7447" i="2"/>
  <c r="K7447" i="2"/>
  <c r="L7447" i="2"/>
  <c r="J7448" i="2"/>
  <c r="K7448" i="2"/>
  <c r="L7448" i="2"/>
  <c r="J7449" i="2"/>
  <c r="K7449" i="2"/>
  <c r="L7449" i="2"/>
  <c r="J7450" i="2"/>
  <c r="K7450" i="2"/>
  <c r="L7450" i="2"/>
  <c r="J7451" i="2"/>
  <c r="K7451" i="2"/>
  <c r="L7451" i="2"/>
  <c r="J7452" i="2"/>
  <c r="K7452" i="2"/>
  <c r="L7452" i="2"/>
  <c r="J7453" i="2"/>
  <c r="K7453" i="2"/>
  <c r="L7453" i="2"/>
  <c r="J7454" i="2"/>
  <c r="K7454" i="2"/>
  <c r="L7454" i="2"/>
  <c r="J7455" i="2"/>
  <c r="K7455" i="2"/>
  <c r="L7455" i="2"/>
  <c r="J7456" i="2"/>
  <c r="K7456" i="2"/>
  <c r="L7456" i="2"/>
  <c r="J7457" i="2"/>
  <c r="K7457" i="2"/>
  <c r="L7457" i="2"/>
  <c r="J7458" i="2"/>
  <c r="K7458" i="2"/>
  <c r="L7458" i="2"/>
  <c r="J7459" i="2"/>
  <c r="K7459" i="2"/>
  <c r="L7459" i="2"/>
  <c r="J7460" i="2"/>
  <c r="K7460" i="2"/>
  <c r="L7460" i="2"/>
  <c r="J7461" i="2"/>
  <c r="K7461" i="2"/>
  <c r="L7461" i="2"/>
  <c r="J7462" i="2"/>
  <c r="K7462" i="2"/>
  <c r="L7462" i="2"/>
  <c r="J7463" i="2"/>
  <c r="K7463" i="2"/>
  <c r="L7463" i="2"/>
  <c r="J7464" i="2"/>
  <c r="K7464" i="2"/>
  <c r="L7464" i="2"/>
  <c r="J7465" i="2"/>
  <c r="K7465" i="2"/>
  <c r="L7465" i="2"/>
  <c r="J7466" i="2"/>
  <c r="K7466" i="2"/>
  <c r="L7466" i="2"/>
  <c r="J7467" i="2"/>
  <c r="K7467" i="2"/>
  <c r="L7467" i="2"/>
  <c r="J7468" i="2"/>
  <c r="K7468" i="2"/>
  <c r="L7468" i="2"/>
  <c r="J7469" i="2"/>
  <c r="K7469" i="2"/>
  <c r="L7469" i="2"/>
  <c r="J7470" i="2"/>
  <c r="K7470" i="2"/>
  <c r="L7470" i="2"/>
  <c r="J7471" i="2"/>
  <c r="K7471" i="2"/>
  <c r="L7471" i="2"/>
  <c r="J7472" i="2"/>
  <c r="K7472" i="2"/>
  <c r="L7472" i="2"/>
  <c r="J7473" i="2"/>
  <c r="K7473" i="2"/>
  <c r="L7473" i="2"/>
  <c r="J7474" i="2"/>
  <c r="K7474" i="2"/>
  <c r="L7474" i="2"/>
  <c r="J7475" i="2"/>
  <c r="K7475" i="2"/>
  <c r="L7475" i="2"/>
  <c r="J7476" i="2"/>
  <c r="K7476" i="2"/>
  <c r="L7476" i="2"/>
  <c r="J7477" i="2"/>
  <c r="K7477" i="2"/>
  <c r="L7477" i="2"/>
  <c r="J7478" i="2"/>
  <c r="K7478" i="2"/>
  <c r="L7478" i="2"/>
  <c r="J7479" i="2"/>
  <c r="K7479" i="2"/>
  <c r="L7479" i="2"/>
  <c r="J7480" i="2"/>
  <c r="K7480" i="2"/>
  <c r="L7480" i="2"/>
  <c r="J7481" i="2"/>
  <c r="K7481" i="2"/>
  <c r="L7481" i="2"/>
  <c r="J7482" i="2"/>
  <c r="K7482" i="2"/>
  <c r="L7482" i="2"/>
  <c r="J7483" i="2"/>
  <c r="K7483" i="2"/>
  <c r="L7483" i="2"/>
  <c r="J7484" i="2"/>
  <c r="K7484" i="2"/>
  <c r="L7484" i="2"/>
  <c r="J7485" i="2"/>
  <c r="K7485" i="2"/>
  <c r="L7485" i="2"/>
  <c r="J7486" i="2"/>
  <c r="K7486" i="2"/>
  <c r="L7486" i="2"/>
  <c r="J7487" i="2"/>
  <c r="K7487" i="2"/>
  <c r="L7487" i="2"/>
  <c r="J7488" i="2"/>
  <c r="K7488" i="2"/>
  <c r="L7488" i="2"/>
  <c r="J7489" i="2"/>
  <c r="K7489" i="2"/>
  <c r="L7489" i="2"/>
  <c r="J7490" i="2"/>
  <c r="K7490" i="2"/>
  <c r="L7490" i="2"/>
  <c r="J7491" i="2"/>
  <c r="K7491" i="2"/>
  <c r="L7491" i="2"/>
  <c r="J7492" i="2"/>
  <c r="K7492" i="2"/>
  <c r="L7492" i="2"/>
  <c r="J7493" i="2"/>
  <c r="K7493" i="2"/>
  <c r="L7493" i="2"/>
  <c r="J7494" i="2"/>
  <c r="K7494" i="2"/>
  <c r="L7494" i="2"/>
  <c r="J7495" i="2"/>
  <c r="K7495" i="2"/>
  <c r="L7495" i="2"/>
  <c r="J7496" i="2"/>
  <c r="K7496" i="2"/>
  <c r="L7496" i="2"/>
  <c r="J7497" i="2"/>
  <c r="K7497" i="2"/>
  <c r="L7497" i="2"/>
  <c r="J7498" i="2"/>
  <c r="K7498" i="2"/>
  <c r="L7498" i="2"/>
  <c r="J7499" i="2"/>
  <c r="K7499" i="2"/>
  <c r="L7499" i="2"/>
  <c r="J7500" i="2"/>
  <c r="K7500" i="2"/>
  <c r="L7500" i="2"/>
  <c r="J7501" i="2"/>
  <c r="K7501" i="2"/>
  <c r="L7501" i="2"/>
  <c r="J7502" i="2"/>
  <c r="K7502" i="2"/>
  <c r="L7502" i="2"/>
  <c r="J7503" i="2"/>
  <c r="K7503" i="2"/>
  <c r="L7503" i="2"/>
  <c r="J7504" i="2"/>
  <c r="K7504" i="2"/>
  <c r="L7504" i="2"/>
  <c r="J7505" i="2"/>
  <c r="K7505" i="2"/>
  <c r="L7505" i="2"/>
  <c r="J7506" i="2"/>
  <c r="K7506" i="2"/>
  <c r="L7506" i="2"/>
  <c r="J7507" i="2"/>
  <c r="K7507" i="2"/>
  <c r="L7507" i="2"/>
  <c r="J7508" i="2"/>
  <c r="K7508" i="2"/>
  <c r="L7508" i="2"/>
  <c r="J7509" i="2"/>
  <c r="K7509" i="2"/>
  <c r="L7509" i="2"/>
  <c r="J7510" i="2"/>
  <c r="K7510" i="2"/>
  <c r="L7510" i="2"/>
  <c r="J7511" i="2"/>
  <c r="K7511" i="2"/>
  <c r="L7511" i="2"/>
  <c r="J7512" i="2"/>
  <c r="K7512" i="2"/>
  <c r="L7512" i="2"/>
  <c r="J7513" i="2"/>
  <c r="K7513" i="2"/>
  <c r="L7513" i="2"/>
  <c r="J7514" i="2"/>
  <c r="K7514" i="2"/>
  <c r="L7514" i="2"/>
  <c r="J7515" i="2"/>
  <c r="K7515" i="2"/>
  <c r="L7515" i="2"/>
  <c r="J7516" i="2"/>
  <c r="K7516" i="2"/>
  <c r="L7516" i="2"/>
  <c r="J7517" i="2"/>
  <c r="K7517" i="2"/>
  <c r="L7517" i="2"/>
  <c r="J7518" i="2"/>
  <c r="K7518" i="2"/>
  <c r="L7518" i="2"/>
  <c r="J7519" i="2"/>
  <c r="K7519" i="2"/>
  <c r="L7519" i="2"/>
  <c r="J7520" i="2"/>
  <c r="K7520" i="2"/>
  <c r="L7520" i="2"/>
  <c r="J7521" i="2"/>
  <c r="K7521" i="2"/>
  <c r="L7521" i="2"/>
  <c r="J7522" i="2"/>
  <c r="K7522" i="2"/>
  <c r="L7522" i="2"/>
  <c r="J7523" i="2"/>
  <c r="K7523" i="2"/>
  <c r="L7523" i="2"/>
  <c r="J7524" i="2"/>
  <c r="K7524" i="2"/>
  <c r="L7524" i="2"/>
  <c r="J7525" i="2"/>
  <c r="K7525" i="2"/>
  <c r="L7525" i="2"/>
  <c r="J7526" i="2"/>
  <c r="K7526" i="2"/>
  <c r="L7526" i="2"/>
  <c r="J7527" i="2"/>
  <c r="K7527" i="2"/>
  <c r="L7527" i="2"/>
  <c r="J7528" i="2"/>
  <c r="K7528" i="2"/>
  <c r="L7528" i="2"/>
  <c r="J7529" i="2"/>
  <c r="K7529" i="2"/>
  <c r="L7529" i="2"/>
  <c r="J7530" i="2"/>
  <c r="K7530" i="2"/>
  <c r="L7530" i="2"/>
  <c r="J7531" i="2"/>
  <c r="K7531" i="2"/>
  <c r="L7531" i="2"/>
  <c r="J7532" i="2"/>
  <c r="K7532" i="2"/>
  <c r="L7532" i="2"/>
  <c r="J7533" i="2"/>
  <c r="K7533" i="2"/>
  <c r="L7533" i="2"/>
  <c r="J7534" i="2"/>
  <c r="K7534" i="2"/>
  <c r="L7534" i="2"/>
  <c r="J7535" i="2"/>
  <c r="K7535" i="2"/>
  <c r="L7535" i="2"/>
  <c r="J7536" i="2"/>
  <c r="K7536" i="2"/>
  <c r="L7536" i="2"/>
  <c r="J7537" i="2"/>
  <c r="K7537" i="2"/>
  <c r="L7537" i="2"/>
  <c r="J7538" i="2"/>
  <c r="K7538" i="2"/>
  <c r="L7538" i="2"/>
  <c r="J7539" i="2"/>
  <c r="K7539" i="2"/>
  <c r="L7539" i="2"/>
  <c r="J7540" i="2"/>
  <c r="K7540" i="2"/>
  <c r="L7540" i="2"/>
  <c r="J7541" i="2"/>
  <c r="K7541" i="2"/>
  <c r="L7541" i="2"/>
  <c r="J7542" i="2"/>
  <c r="K7542" i="2"/>
  <c r="L7542" i="2"/>
  <c r="J7543" i="2"/>
  <c r="K7543" i="2"/>
  <c r="L7543" i="2"/>
  <c r="J7544" i="2"/>
  <c r="K7544" i="2"/>
  <c r="L7544" i="2"/>
  <c r="J7545" i="2"/>
  <c r="K7545" i="2"/>
  <c r="L7545" i="2"/>
  <c r="J7546" i="2"/>
  <c r="K7546" i="2"/>
  <c r="L7546" i="2"/>
  <c r="J7547" i="2"/>
  <c r="K7547" i="2"/>
  <c r="L7547" i="2"/>
  <c r="J7548" i="2"/>
  <c r="K7548" i="2"/>
  <c r="L7548" i="2"/>
  <c r="J7549" i="2"/>
  <c r="K7549" i="2"/>
  <c r="L7549" i="2"/>
  <c r="J7550" i="2"/>
  <c r="K7550" i="2"/>
  <c r="L7550" i="2"/>
  <c r="J7551" i="2"/>
  <c r="K7551" i="2"/>
  <c r="L7551" i="2"/>
  <c r="J7552" i="2"/>
  <c r="K7552" i="2"/>
  <c r="L7552" i="2"/>
  <c r="J7553" i="2"/>
  <c r="K7553" i="2"/>
  <c r="L7553" i="2"/>
  <c r="J7554" i="2"/>
  <c r="K7554" i="2"/>
  <c r="L7554" i="2"/>
  <c r="J7555" i="2"/>
  <c r="K7555" i="2"/>
  <c r="L7555" i="2"/>
  <c r="J7556" i="2"/>
  <c r="K7556" i="2"/>
  <c r="L7556" i="2"/>
  <c r="J7557" i="2"/>
  <c r="K7557" i="2"/>
  <c r="L7557" i="2"/>
  <c r="J7558" i="2"/>
  <c r="K7558" i="2"/>
  <c r="L7558" i="2"/>
  <c r="J7559" i="2"/>
  <c r="K7559" i="2"/>
  <c r="L7559" i="2"/>
  <c r="J7560" i="2"/>
  <c r="K7560" i="2"/>
  <c r="L7560" i="2"/>
  <c r="J7561" i="2"/>
  <c r="K7561" i="2"/>
  <c r="L7561" i="2"/>
  <c r="J7562" i="2"/>
  <c r="K7562" i="2"/>
  <c r="L7562" i="2"/>
  <c r="J7563" i="2"/>
  <c r="K7563" i="2"/>
  <c r="L7563" i="2"/>
  <c r="J7564" i="2"/>
  <c r="K7564" i="2"/>
  <c r="L7564" i="2"/>
  <c r="J7565" i="2"/>
  <c r="K7565" i="2"/>
  <c r="L7565" i="2"/>
  <c r="J7566" i="2"/>
  <c r="K7566" i="2"/>
  <c r="L7566" i="2"/>
  <c r="J7567" i="2"/>
  <c r="K7567" i="2"/>
  <c r="L7567" i="2"/>
  <c r="J7568" i="2"/>
  <c r="K7568" i="2"/>
  <c r="L7568" i="2"/>
  <c r="J7569" i="2"/>
  <c r="K7569" i="2"/>
  <c r="L7569" i="2"/>
  <c r="J7570" i="2"/>
  <c r="K7570" i="2"/>
  <c r="L7570" i="2"/>
  <c r="J7571" i="2"/>
  <c r="K7571" i="2"/>
  <c r="L7571" i="2"/>
  <c r="J7572" i="2"/>
  <c r="K7572" i="2"/>
  <c r="L7572" i="2"/>
  <c r="J7573" i="2"/>
  <c r="K7573" i="2"/>
  <c r="L7573" i="2"/>
  <c r="J7574" i="2"/>
  <c r="K7574" i="2"/>
  <c r="L7574" i="2"/>
  <c r="J7575" i="2"/>
  <c r="K7575" i="2"/>
  <c r="L7575" i="2"/>
  <c r="J7576" i="2"/>
  <c r="K7576" i="2"/>
  <c r="L7576" i="2"/>
  <c r="J7577" i="2"/>
  <c r="K7577" i="2"/>
  <c r="L7577" i="2"/>
  <c r="J7578" i="2"/>
  <c r="K7578" i="2"/>
  <c r="L7578" i="2"/>
  <c r="J7579" i="2"/>
  <c r="K7579" i="2"/>
  <c r="L7579" i="2"/>
  <c r="J7580" i="2"/>
  <c r="K7580" i="2"/>
  <c r="L7580" i="2"/>
  <c r="J7581" i="2"/>
  <c r="K7581" i="2"/>
  <c r="L7581" i="2"/>
  <c r="J7582" i="2"/>
  <c r="K7582" i="2"/>
  <c r="L7582" i="2"/>
  <c r="J7583" i="2"/>
  <c r="K7583" i="2"/>
  <c r="L7583" i="2"/>
  <c r="J7584" i="2"/>
  <c r="K7584" i="2"/>
  <c r="L7584" i="2"/>
  <c r="J7585" i="2"/>
  <c r="K7585" i="2"/>
  <c r="L7585" i="2"/>
  <c r="J7586" i="2"/>
  <c r="K7586" i="2"/>
  <c r="L7586" i="2"/>
  <c r="J7587" i="2"/>
  <c r="K7587" i="2"/>
  <c r="L7587" i="2"/>
  <c r="J7588" i="2"/>
  <c r="K7588" i="2"/>
  <c r="L7588" i="2"/>
  <c r="J7589" i="2"/>
  <c r="K7589" i="2"/>
  <c r="L7589" i="2"/>
  <c r="J7590" i="2"/>
  <c r="K7590" i="2"/>
  <c r="L7590" i="2"/>
  <c r="J7591" i="2"/>
  <c r="K7591" i="2"/>
  <c r="L7591" i="2"/>
  <c r="J7592" i="2"/>
  <c r="K7592" i="2"/>
  <c r="L7592" i="2"/>
  <c r="J7593" i="2"/>
  <c r="K7593" i="2"/>
  <c r="L7593" i="2"/>
  <c r="J7594" i="2"/>
  <c r="K7594" i="2"/>
  <c r="L7594" i="2"/>
  <c r="J7595" i="2"/>
  <c r="K7595" i="2"/>
  <c r="L7595" i="2"/>
  <c r="J7596" i="2"/>
  <c r="K7596" i="2"/>
  <c r="L7596" i="2"/>
  <c r="J7597" i="2"/>
  <c r="K7597" i="2"/>
  <c r="L7597" i="2"/>
  <c r="J7598" i="2"/>
  <c r="K7598" i="2"/>
  <c r="L7598" i="2"/>
  <c r="J7599" i="2"/>
  <c r="K7599" i="2"/>
  <c r="L7599" i="2"/>
  <c r="J7600" i="2"/>
  <c r="K7600" i="2"/>
  <c r="L7600" i="2"/>
  <c r="J7601" i="2"/>
  <c r="K7601" i="2"/>
  <c r="L7601" i="2"/>
  <c r="J7602" i="2"/>
  <c r="K7602" i="2"/>
  <c r="L7602" i="2"/>
  <c r="J7603" i="2"/>
  <c r="K7603" i="2"/>
  <c r="L7603" i="2"/>
  <c r="J7604" i="2"/>
  <c r="K7604" i="2"/>
  <c r="L7604" i="2"/>
  <c r="J7605" i="2"/>
  <c r="K7605" i="2"/>
  <c r="L7605" i="2"/>
  <c r="J7606" i="2"/>
  <c r="K7606" i="2"/>
  <c r="L7606" i="2"/>
  <c r="J7607" i="2"/>
  <c r="K7607" i="2"/>
  <c r="L7607" i="2"/>
  <c r="J7608" i="2"/>
  <c r="K7608" i="2"/>
  <c r="L7608" i="2"/>
  <c r="J7609" i="2"/>
  <c r="K7609" i="2"/>
  <c r="L7609" i="2"/>
  <c r="J7610" i="2"/>
  <c r="K7610" i="2"/>
  <c r="L7610" i="2"/>
  <c r="J7611" i="2"/>
  <c r="K7611" i="2"/>
  <c r="L7611" i="2"/>
  <c r="J7612" i="2"/>
  <c r="K7612" i="2"/>
  <c r="L7612" i="2"/>
  <c r="J7613" i="2"/>
  <c r="K7613" i="2"/>
  <c r="L7613" i="2"/>
  <c r="J7614" i="2"/>
  <c r="K7614" i="2"/>
  <c r="L7614" i="2"/>
  <c r="J7615" i="2"/>
  <c r="K7615" i="2"/>
  <c r="L7615" i="2"/>
  <c r="J7616" i="2"/>
  <c r="K7616" i="2"/>
  <c r="L7616" i="2"/>
  <c r="J7617" i="2"/>
  <c r="K7617" i="2"/>
  <c r="L7617" i="2"/>
  <c r="J7618" i="2"/>
  <c r="K7618" i="2"/>
  <c r="L7618" i="2"/>
  <c r="J7619" i="2"/>
  <c r="K7619" i="2"/>
  <c r="L7619" i="2"/>
  <c r="J7620" i="2"/>
  <c r="K7620" i="2"/>
  <c r="L7620" i="2"/>
  <c r="J7621" i="2"/>
  <c r="K7621" i="2"/>
  <c r="L7621" i="2"/>
  <c r="J7622" i="2"/>
  <c r="K7622" i="2"/>
  <c r="L7622" i="2"/>
  <c r="J7623" i="2"/>
  <c r="K7623" i="2"/>
  <c r="L7623" i="2"/>
  <c r="J7624" i="2"/>
  <c r="K7624" i="2"/>
  <c r="L7624" i="2"/>
  <c r="J7625" i="2"/>
  <c r="K7625" i="2"/>
  <c r="L7625" i="2"/>
  <c r="J7626" i="2"/>
  <c r="K7626" i="2"/>
  <c r="L7626" i="2"/>
  <c r="J7627" i="2"/>
  <c r="K7627" i="2"/>
  <c r="L7627" i="2"/>
  <c r="J7628" i="2"/>
  <c r="K7628" i="2"/>
  <c r="L7628" i="2"/>
  <c r="J7629" i="2"/>
  <c r="K7629" i="2"/>
  <c r="L7629" i="2"/>
  <c r="J7630" i="2"/>
  <c r="K7630" i="2"/>
  <c r="L7630" i="2"/>
  <c r="J7631" i="2"/>
  <c r="K7631" i="2"/>
  <c r="L7631" i="2"/>
  <c r="J7632" i="2"/>
  <c r="K7632" i="2"/>
  <c r="L7632" i="2"/>
  <c r="J7633" i="2"/>
  <c r="K7633" i="2"/>
  <c r="L7633" i="2"/>
  <c r="J7634" i="2"/>
  <c r="K7634" i="2"/>
  <c r="L7634" i="2"/>
  <c r="J7635" i="2"/>
  <c r="K7635" i="2"/>
  <c r="L7635" i="2"/>
  <c r="J7636" i="2"/>
  <c r="K7636" i="2"/>
  <c r="L7636" i="2"/>
  <c r="J7637" i="2"/>
  <c r="K7637" i="2"/>
  <c r="L7637" i="2"/>
  <c r="J7638" i="2"/>
  <c r="K7638" i="2"/>
  <c r="L7638" i="2"/>
  <c r="J7639" i="2"/>
  <c r="K7639" i="2"/>
  <c r="L7639" i="2"/>
  <c r="J7640" i="2"/>
  <c r="K7640" i="2"/>
  <c r="L7640" i="2"/>
  <c r="J7641" i="2"/>
  <c r="K7641" i="2"/>
  <c r="L7641" i="2"/>
  <c r="J7642" i="2"/>
  <c r="K7642" i="2"/>
  <c r="L7642" i="2"/>
  <c r="J7643" i="2"/>
  <c r="K7643" i="2"/>
  <c r="L7643" i="2"/>
  <c r="J7644" i="2"/>
  <c r="K7644" i="2"/>
  <c r="L7644" i="2"/>
  <c r="J7645" i="2"/>
  <c r="K7645" i="2"/>
  <c r="L7645" i="2"/>
  <c r="J7646" i="2"/>
  <c r="K7646" i="2"/>
  <c r="L7646" i="2"/>
  <c r="J7647" i="2"/>
  <c r="K7647" i="2"/>
  <c r="L7647" i="2"/>
  <c r="J7648" i="2"/>
  <c r="K7648" i="2"/>
  <c r="L7648" i="2"/>
  <c r="J7649" i="2"/>
  <c r="K7649" i="2"/>
  <c r="L7649" i="2"/>
  <c r="J7650" i="2"/>
  <c r="K7650" i="2"/>
  <c r="L7650" i="2"/>
  <c r="J7651" i="2"/>
  <c r="K7651" i="2"/>
  <c r="L7651" i="2"/>
  <c r="J7652" i="2"/>
  <c r="K7652" i="2"/>
  <c r="L7652" i="2"/>
  <c r="J7653" i="2"/>
  <c r="K7653" i="2"/>
  <c r="L7653" i="2"/>
  <c r="J7654" i="2"/>
  <c r="K7654" i="2"/>
  <c r="L7654" i="2"/>
  <c r="J7655" i="2"/>
  <c r="K7655" i="2"/>
  <c r="L7655" i="2"/>
  <c r="J7656" i="2"/>
  <c r="K7656" i="2"/>
  <c r="L7656" i="2"/>
  <c r="J7657" i="2"/>
  <c r="K7657" i="2"/>
  <c r="L7657" i="2"/>
  <c r="J7658" i="2"/>
  <c r="K7658" i="2"/>
  <c r="L7658" i="2"/>
  <c r="J7659" i="2"/>
  <c r="K7659" i="2"/>
  <c r="L7659" i="2"/>
  <c r="J7660" i="2"/>
  <c r="K7660" i="2"/>
  <c r="L7660" i="2"/>
  <c r="J7661" i="2"/>
  <c r="K7661" i="2"/>
  <c r="L7661" i="2"/>
  <c r="J7662" i="2"/>
  <c r="K7662" i="2"/>
  <c r="L7662" i="2"/>
  <c r="J7663" i="2"/>
  <c r="K7663" i="2"/>
  <c r="L7663" i="2"/>
  <c r="J7664" i="2"/>
  <c r="K7664" i="2"/>
  <c r="L7664" i="2"/>
  <c r="J7665" i="2"/>
  <c r="K7665" i="2"/>
  <c r="L7665" i="2"/>
  <c r="J7666" i="2"/>
  <c r="K7666" i="2"/>
  <c r="L7666" i="2"/>
  <c r="J7667" i="2"/>
  <c r="K7667" i="2"/>
  <c r="L7667" i="2"/>
  <c r="J7668" i="2"/>
  <c r="K7668" i="2"/>
  <c r="L7668" i="2"/>
  <c r="J7669" i="2"/>
  <c r="K7669" i="2"/>
  <c r="L7669" i="2"/>
  <c r="J7670" i="2"/>
  <c r="K7670" i="2"/>
  <c r="L7670" i="2"/>
  <c r="J7671" i="2"/>
  <c r="K7671" i="2"/>
  <c r="L7671" i="2"/>
  <c r="J7672" i="2"/>
  <c r="K7672" i="2"/>
  <c r="L7672" i="2"/>
  <c r="J7673" i="2"/>
  <c r="K7673" i="2"/>
  <c r="L7673" i="2"/>
  <c r="J7674" i="2"/>
  <c r="K7674" i="2"/>
  <c r="L7674" i="2"/>
  <c r="J7675" i="2"/>
  <c r="K7675" i="2"/>
  <c r="L7675" i="2"/>
  <c r="J7676" i="2"/>
  <c r="K7676" i="2"/>
  <c r="L7676" i="2"/>
  <c r="J7677" i="2"/>
  <c r="K7677" i="2"/>
  <c r="L7677" i="2"/>
  <c r="J7678" i="2"/>
  <c r="K7678" i="2"/>
  <c r="L7678" i="2"/>
  <c r="J7679" i="2"/>
  <c r="K7679" i="2"/>
  <c r="L7679" i="2"/>
  <c r="J7680" i="2"/>
  <c r="K7680" i="2"/>
  <c r="L7680" i="2"/>
  <c r="J7681" i="2"/>
  <c r="K7681" i="2"/>
  <c r="L7681" i="2"/>
  <c r="J7682" i="2"/>
  <c r="K7682" i="2"/>
  <c r="L7682" i="2"/>
  <c r="J7683" i="2"/>
  <c r="K7683" i="2"/>
  <c r="L7683" i="2"/>
  <c r="J7684" i="2"/>
  <c r="K7684" i="2"/>
  <c r="L7684" i="2"/>
  <c r="J7685" i="2"/>
  <c r="K7685" i="2"/>
  <c r="L7685" i="2"/>
  <c r="J7686" i="2"/>
  <c r="K7686" i="2"/>
  <c r="L7686" i="2"/>
  <c r="J7687" i="2"/>
  <c r="K7687" i="2"/>
  <c r="L7687" i="2"/>
  <c r="J7688" i="2"/>
  <c r="K7688" i="2"/>
  <c r="L7688" i="2"/>
  <c r="J7689" i="2"/>
  <c r="K7689" i="2"/>
  <c r="L7689" i="2"/>
  <c r="J7690" i="2"/>
  <c r="K7690" i="2"/>
  <c r="L7690" i="2"/>
  <c r="J7691" i="2"/>
  <c r="K7691" i="2"/>
  <c r="L7691" i="2"/>
  <c r="J7692" i="2"/>
  <c r="K7692" i="2"/>
  <c r="L7692" i="2"/>
  <c r="J7693" i="2"/>
  <c r="K7693" i="2"/>
  <c r="L7693" i="2"/>
  <c r="J7694" i="2"/>
  <c r="K7694" i="2"/>
  <c r="L7694" i="2"/>
  <c r="J7695" i="2"/>
  <c r="K7695" i="2"/>
  <c r="L7695" i="2"/>
  <c r="J7696" i="2"/>
  <c r="K7696" i="2"/>
  <c r="L7696" i="2"/>
  <c r="J7697" i="2"/>
  <c r="K7697" i="2"/>
  <c r="L7697" i="2"/>
  <c r="J7698" i="2"/>
  <c r="K7698" i="2"/>
  <c r="L7698" i="2"/>
  <c r="J7699" i="2"/>
  <c r="K7699" i="2"/>
  <c r="L7699" i="2"/>
  <c r="J7700" i="2"/>
  <c r="K7700" i="2"/>
  <c r="L7700" i="2"/>
  <c r="J7701" i="2"/>
  <c r="K7701" i="2"/>
  <c r="L7701" i="2"/>
  <c r="J7702" i="2"/>
  <c r="K7702" i="2"/>
  <c r="L7702" i="2"/>
  <c r="J7703" i="2"/>
  <c r="K7703" i="2"/>
  <c r="L7703" i="2"/>
  <c r="J7704" i="2"/>
  <c r="K7704" i="2"/>
  <c r="L7704" i="2"/>
  <c r="J7705" i="2"/>
  <c r="K7705" i="2"/>
  <c r="L7705" i="2"/>
  <c r="J7706" i="2"/>
  <c r="K7706" i="2"/>
  <c r="L7706" i="2"/>
  <c r="J7707" i="2"/>
  <c r="K7707" i="2"/>
  <c r="L7707" i="2"/>
  <c r="J7708" i="2"/>
  <c r="K7708" i="2"/>
  <c r="L7708" i="2"/>
  <c r="J7709" i="2"/>
  <c r="K7709" i="2"/>
  <c r="L7709" i="2"/>
  <c r="J7710" i="2"/>
  <c r="K7710" i="2"/>
  <c r="L7710" i="2"/>
  <c r="J7711" i="2"/>
  <c r="K7711" i="2"/>
  <c r="L7711" i="2"/>
  <c r="J7712" i="2"/>
  <c r="K7712" i="2"/>
  <c r="L7712" i="2"/>
  <c r="J7713" i="2"/>
  <c r="K7713" i="2"/>
  <c r="L7713" i="2"/>
  <c r="J7714" i="2"/>
  <c r="K7714" i="2"/>
  <c r="L7714" i="2"/>
  <c r="J7715" i="2"/>
  <c r="K7715" i="2"/>
  <c r="L7715" i="2"/>
  <c r="J7716" i="2"/>
  <c r="K7716" i="2"/>
  <c r="L7716" i="2"/>
  <c r="J7717" i="2"/>
  <c r="K7717" i="2"/>
  <c r="L7717" i="2"/>
  <c r="J7718" i="2"/>
  <c r="K7718" i="2"/>
  <c r="L7718" i="2"/>
  <c r="J7719" i="2"/>
  <c r="K7719" i="2"/>
  <c r="L7719" i="2"/>
  <c r="J7720" i="2"/>
  <c r="K7720" i="2"/>
  <c r="L7720" i="2"/>
  <c r="J7721" i="2"/>
  <c r="K7721" i="2"/>
  <c r="L7721" i="2"/>
  <c r="J7722" i="2"/>
  <c r="K7722" i="2"/>
  <c r="L7722" i="2"/>
  <c r="J7723" i="2"/>
  <c r="K7723" i="2"/>
  <c r="L7723" i="2"/>
  <c r="J7724" i="2"/>
  <c r="K7724" i="2"/>
  <c r="L7724" i="2"/>
  <c r="J7725" i="2"/>
  <c r="K7725" i="2"/>
  <c r="L7725" i="2"/>
  <c r="J7726" i="2"/>
  <c r="K7726" i="2"/>
  <c r="L7726" i="2"/>
  <c r="J7727" i="2"/>
  <c r="K7727" i="2"/>
  <c r="L7727" i="2"/>
  <c r="J7728" i="2"/>
  <c r="K7728" i="2"/>
  <c r="L7728" i="2"/>
  <c r="J7729" i="2"/>
  <c r="K7729" i="2"/>
  <c r="L7729" i="2"/>
  <c r="J7730" i="2"/>
  <c r="K7730" i="2"/>
  <c r="L7730" i="2"/>
  <c r="J7731" i="2"/>
  <c r="K7731" i="2"/>
  <c r="L7731" i="2"/>
  <c r="J7732" i="2"/>
  <c r="K7732" i="2"/>
  <c r="L7732" i="2"/>
  <c r="J7733" i="2"/>
  <c r="K7733" i="2"/>
  <c r="L7733" i="2"/>
  <c r="J7734" i="2"/>
  <c r="K7734" i="2"/>
  <c r="L7734" i="2"/>
  <c r="J7735" i="2"/>
  <c r="K7735" i="2"/>
  <c r="L7735" i="2"/>
  <c r="J7736" i="2"/>
  <c r="K7736" i="2"/>
  <c r="L7736" i="2"/>
  <c r="J7737" i="2"/>
  <c r="K7737" i="2"/>
  <c r="L7737" i="2"/>
  <c r="J7738" i="2"/>
  <c r="K7738" i="2"/>
  <c r="L7738" i="2"/>
  <c r="J7739" i="2"/>
  <c r="K7739" i="2"/>
  <c r="L7739" i="2"/>
  <c r="J7740" i="2"/>
  <c r="K7740" i="2"/>
  <c r="L7740" i="2"/>
  <c r="J7741" i="2"/>
  <c r="K7741" i="2"/>
  <c r="L7741" i="2"/>
  <c r="J7742" i="2"/>
  <c r="K7742" i="2"/>
  <c r="L7742" i="2"/>
  <c r="J7743" i="2"/>
  <c r="K7743" i="2"/>
  <c r="L7743" i="2"/>
  <c r="J7744" i="2"/>
  <c r="K7744" i="2"/>
  <c r="L7744" i="2"/>
  <c r="J7745" i="2"/>
  <c r="K7745" i="2"/>
  <c r="L7745" i="2"/>
  <c r="J7746" i="2"/>
  <c r="K7746" i="2"/>
  <c r="L7746" i="2"/>
  <c r="J7747" i="2"/>
  <c r="K7747" i="2"/>
  <c r="L7747" i="2"/>
  <c r="J7748" i="2"/>
  <c r="K7748" i="2"/>
  <c r="L7748" i="2"/>
  <c r="J7749" i="2"/>
  <c r="K7749" i="2"/>
  <c r="L7749" i="2"/>
  <c r="J7750" i="2"/>
  <c r="K7750" i="2"/>
  <c r="L7750" i="2"/>
  <c r="J7751" i="2"/>
  <c r="K7751" i="2"/>
  <c r="L7751" i="2"/>
  <c r="J7752" i="2"/>
  <c r="K7752" i="2"/>
  <c r="L7752" i="2"/>
  <c r="J7753" i="2"/>
  <c r="K7753" i="2"/>
  <c r="L7753" i="2"/>
  <c r="J7754" i="2"/>
  <c r="K7754" i="2"/>
  <c r="L7754" i="2"/>
  <c r="J7755" i="2"/>
  <c r="K7755" i="2"/>
  <c r="L7755" i="2"/>
  <c r="J7756" i="2"/>
  <c r="K7756" i="2"/>
  <c r="L7756" i="2"/>
  <c r="J7757" i="2"/>
  <c r="K7757" i="2"/>
  <c r="L7757" i="2"/>
  <c r="J7758" i="2"/>
  <c r="K7758" i="2"/>
  <c r="L7758" i="2"/>
  <c r="J7759" i="2"/>
  <c r="K7759" i="2"/>
  <c r="L7759" i="2"/>
  <c r="J7760" i="2"/>
  <c r="K7760" i="2"/>
  <c r="L7760" i="2"/>
  <c r="J7761" i="2"/>
  <c r="K7761" i="2"/>
  <c r="L7761" i="2"/>
  <c r="J7762" i="2"/>
  <c r="K7762" i="2"/>
  <c r="L7762" i="2"/>
  <c r="J7763" i="2"/>
  <c r="K7763" i="2"/>
  <c r="L7763" i="2"/>
  <c r="J7764" i="2"/>
  <c r="K7764" i="2"/>
  <c r="L7764" i="2"/>
  <c r="J7765" i="2"/>
  <c r="K7765" i="2"/>
  <c r="L7765" i="2"/>
  <c r="J7766" i="2"/>
  <c r="K7766" i="2"/>
  <c r="L7766" i="2"/>
  <c r="J7767" i="2"/>
  <c r="K7767" i="2"/>
  <c r="L7767" i="2"/>
  <c r="J7768" i="2"/>
  <c r="K7768" i="2"/>
  <c r="L7768" i="2"/>
  <c r="J7769" i="2"/>
  <c r="K7769" i="2"/>
  <c r="L7769" i="2"/>
  <c r="J7770" i="2"/>
  <c r="K7770" i="2"/>
  <c r="L7770" i="2"/>
  <c r="J7771" i="2"/>
  <c r="K7771" i="2"/>
  <c r="L7771" i="2"/>
  <c r="J7772" i="2"/>
  <c r="K7772" i="2"/>
  <c r="L7772" i="2"/>
  <c r="J7773" i="2"/>
  <c r="K7773" i="2"/>
  <c r="L7773" i="2"/>
  <c r="J7774" i="2"/>
  <c r="K7774" i="2"/>
  <c r="L7774" i="2"/>
  <c r="J7775" i="2"/>
  <c r="K7775" i="2"/>
  <c r="L7775" i="2"/>
  <c r="J7776" i="2"/>
  <c r="K7776" i="2"/>
  <c r="L7776" i="2"/>
  <c r="J7777" i="2"/>
  <c r="K7777" i="2"/>
  <c r="L7777" i="2"/>
  <c r="J7778" i="2"/>
  <c r="K7778" i="2"/>
  <c r="L7778" i="2"/>
  <c r="J7779" i="2"/>
  <c r="K7779" i="2"/>
  <c r="L7779" i="2"/>
  <c r="J7780" i="2"/>
  <c r="K7780" i="2"/>
  <c r="L7780" i="2"/>
  <c r="J7781" i="2"/>
  <c r="K7781" i="2"/>
  <c r="L7781" i="2"/>
  <c r="J7782" i="2"/>
  <c r="K7782" i="2"/>
  <c r="L7782" i="2"/>
  <c r="J7783" i="2"/>
  <c r="K7783" i="2"/>
  <c r="L7783" i="2"/>
  <c r="J7784" i="2"/>
  <c r="K7784" i="2"/>
  <c r="L7784" i="2"/>
  <c r="J7785" i="2"/>
  <c r="K7785" i="2"/>
  <c r="L7785" i="2"/>
  <c r="J7786" i="2"/>
  <c r="K7786" i="2"/>
  <c r="L7786" i="2"/>
  <c r="J7787" i="2"/>
  <c r="K7787" i="2"/>
  <c r="L7787" i="2"/>
  <c r="J7788" i="2"/>
  <c r="K7788" i="2"/>
  <c r="L7788" i="2"/>
  <c r="J7789" i="2"/>
  <c r="K7789" i="2"/>
  <c r="L7789" i="2"/>
  <c r="J7790" i="2"/>
  <c r="K7790" i="2"/>
  <c r="L7790" i="2"/>
  <c r="J7791" i="2"/>
  <c r="K7791" i="2"/>
  <c r="L7791" i="2"/>
  <c r="J7792" i="2"/>
  <c r="K7792" i="2"/>
  <c r="L7792" i="2"/>
  <c r="J7793" i="2"/>
  <c r="K7793" i="2"/>
  <c r="L7793" i="2"/>
  <c r="J7794" i="2"/>
  <c r="K7794" i="2"/>
  <c r="L7794" i="2"/>
  <c r="J7795" i="2"/>
  <c r="K7795" i="2"/>
  <c r="L7795" i="2"/>
  <c r="J7796" i="2"/>
  <c r="K7796" i="2"/>
  <c r="L7796" i="2"/>
  <c r="J7797" i="2"/>
  <c r="K7797" i="2"/>
  <c r="L7797" i="2"/>
  <c r="J7798" i="2"/>
  <c r="K7798" i="2"/>
  <c r="L7798" i="2"/>
  <c r="J7799" i="2"/>
  <c r="K7799" i="2"/>
  <c r="L7799" i="2"/>
  <c r="J7800" i="2"/>
  <c r="K7800" i="2"/>
  <c r="L7800" i="2"/>
  <c r="J7801" i="2"/>
  <c r="K7801" i="2"/>
  <c r="L7801" i="2"/>
  <c r="J7802" i="2"/>
  <c r="K7802" i="2"/>
  <c r="L7802" i="2"/>
  <c r="J7803" i="2"/>
  <c r="K7803" i="2"/>
  <c r="L7803" i="2"/>
  <c r="J7804" i="2"/>
  <c r="K7804" i="2"/>
  <c r="L7804" i="2"/>
  <c r="J7805" i="2"/>
  <c r="K7805" i="2"/>
  <c r="L7805" i="2"/>
  <c r="J7806" i="2"/>
  <c r="K7806" i="2"/>
  <c r="L7806" i="2"/>
  <c r="J7807" i="2"/>
  <c r="K7807" i="2"/>
  <c r="L7807" i="2"/>
  <c r="J7808" i="2"/>
  <c r="K7808" i="2"/>
  <c r="L7808" i="2"/>
  <c r="J7809" i="2"/>
  <c r="K7809" i="2"/>
  <c r="L7809" i="2"/>
  <c r="J7810" i="2"/>
  <c r="K7810" i="2"/>
  <c r="L7810" i="2"/>
  <c r="J7811" i="2"/>
  <c r="K7811" i="2"/>
  <c r="L7811" i="2"/>
  <c r="J7812" i="2"/>
  <c r="K7812" i="2"/>
  <c r="L7812" i="2"/>
  <c r="J7813" i="2"/>
  <c r="K7813" i="2"/>
  <c r="L7813" i="2"/>
  <c r="J7814" i="2"/>
  <c r="K7814" i="2"/>
  <c r="L7814" i="2"/>
  <c r="J7815" i="2"/>
  <c r="K7815" i="2"/>
  <c r="L7815" i="2"/>
  <c r="J7816" i="2"/>
  <c r="K7816" i="2"/>
  <c r="L7816" i="2"/>
  <c r="J7817" i="2"/>
  <c r="K7817" i="2"/>
  <c r="L7817" i="2"/>
  <c r="J7818" i="2"/>
  <c r="K7818" i="2"/>
  <c r="L7818" i="2"/>
  <c r="J7819" i="2"/>
  <c r="K7819" i="2"/>
  <c r="L7819" i="2"/>
  <c r="J7820" i="2"/>
  <c r="K7820" i="2"/>
  <c r="L7820" i="2"/>
  <c r="J7821" i="2"/>
  <c r="K7821" i="2"/>
  <c r="L7821" i="2"/>
  <c r="J7822" i="2"/>
  <c r="K7822" i="2"/>
  <c r="L7822" i="2"/>
  <c r="J7823" i="2"/>
  <c r="K7823" i="2"/>
  <c r="L7823" i="2"/>
  <c r="J7824" i="2"/>
  <c r="K7824" i="2"/>
  <c r="L7824" i="2"/>
  <c r="J7825" i="2"/>
  <c r="K7825" i="2"/>
  <c r="L7825" i="2"/>
  <c r="J7826" i="2"/>
  <c r="K7826" i="2"/>
  <c r="L7826" i="2"/>
  <c r="J7827" i="2"/>
  <c r="K7827" i="2"/>
  <c r="L7827" i="2"/>
  <c r="J7828" i="2"/>
  <c r="K7828" i="2"/>
  <c r="L7828" i="2"/>
  <c r="J7829" i="2"/>
  <c r="K7829" i="2"/>
  <c r="L7829" i="2"/>
  <c r="J7830" i="2"/>
  <c r="K7830" i="2"/>
  <c r="L7830" i="2"/>
  <c r="J7831" i="2"/>
  <c r="K7831" i="2"/>
  <c r="L7831" i="2"/>
  <c r="J7832" i="2"/>
  <c r="K7832" i="2"/>
  <c r="L7832" i="2"/>
  <c r="J7833" i="2"/>
  <c r="K7833" i="2"/>
  <c r="L7833" i="2"/>
  <c r="J7834" i="2"/>
  <c r="K7834" i="2"/>
  <c r="L7834" i="2"/>
  <c r="J7835" i="2"/>
  <c r="K7835" i="2"/>
  <c r="L7835" i="2"/>
  <c r="J7836" i="2"/>
  <c r="K7836" i="2"/>
  <c r="L7836" i="2"/>
  <c r="J7837" i="2"/>
  <c r="K7837" i="2"/>
  <c r="L7837" i="2"/>
  <c r="J7838" i="2"/>
  <c r="K7838" i="2"/>
  <c r="L7838" i="2"/>
  <c r="J7839" i="2"/>
  <c r="K7839" i="2"/>
  <c r="L7839" i="2"/>
  <c r="J7840" i="2"/>
  <c r="K7840" i="2"/>
  <c r="L7840" i="2"/>
  <c r="J7841" i="2"/>
  <c r="K7841" i="2"/>
  <c r="L7841" i="2"/>
  <c r="J7842" i="2"/>
  <c r="K7842" i="2"/>
  <c r="L7842" i="2"/>
  <c r="J7843" i="2"/>
  <c r="K7843" i="2"/>
  <c r="L7843" i="2"/>
  <c r="J7844" i="2"/>
  <c r="K7844" i="2"/>
  <c r="L7844" i="2"/>
  <c r="J7845" i="2"/>
  <c r="K7845" i="2"/>
  <c r="L7845" i="2"/>
  <c r="J7846" i="2"/>
  <c r="K7846" i="2"/>
  <c r="L7846" i="2"/>
  <c r="J7847" i="2"/>
  <c r="K7847" i="2"/>
  <c r="L7847" i="2"/>
  <c r="J7848" i="2"/>
  <c r="K7848" i="2"/>
  <c r="L7848" i="2"/>
  <c r="J7849" i="2"/>
  <c r="K7849" i="2"/>
  <c r="L7849" i="2"/>
  <c r="J7850" i="2"/>
  <c r="K7850" i="2"/>
  <c r="L7850" i="2"/>
  <c r="J7851" i="2"/>
  <c r="K7851" i="2"/>
  <c r="L7851" i="2"/>
  <c r="J7852" i="2"/>
  <c r="K7852" i="2"/>
  <c r="L7852" i="2"/>
  <c r="J7853" i="2"/>
  <c r="K7853" i="2"/>
  <c r="L7853" i="2"/>
  <c r="J7854" i="2"/>
  <c r="K7854" i="2"/>
  <c r="L7854" i="2"/>
  <c r="J7855" i="2"/>
  <c r="K7855" i="2"/>
  <c r="L7855" i="2"/>
  <c r="J7856" i="2"/>
  <c r="K7856" i="2"/>
  <c r="L7856" i="2"/>
  <c r="J7857" i="2"/>
  <c r="K7857" i="2"/>
  <c r="L7857" i="2"/>
  <c r="J7858" i="2"/>
  <c r="K7858" i="2"/>
  <c r="L7858" i="2"/>
  <c r="J7859" i="2"/>
  <c r="K7859" i="2"/>
  <c r="L7859" i="2"/>
  <c r="J7860" i="2"/>
  <c r="K7860" i="2"/>
  <c r="L7860" i="2"/>
  <c r="J7861" i="2"/>
  <c r="K7861" i="2"/>
  <c r="L7861" i="2"/>
  <c r="J7862" i="2"/>
  <c r="K7862" i="2"/>
  <c r="L7862" i="2"/>
  <c r="J7863" i="2"/>
  <c r="K7863" i="2"/>
  <c r="L7863" i="2"/>
  <c r="J7864" i="2"/>
  <c r="K7864" i="2"/>
  <c r="L7864" i="2"/>
  <c r="J7865" i="2"/>
  <c r="K7865" i="2"/>
  <c r="L7865" i="2"/>
  <c r="J7866" i="2"/>
  <c r="K7866" i="2"/>
  <c r="L7866" i="2"/>
  <c r="J7867" i="2"/>
  <c r="K7867" i="2"/>
  <c r="L7867" i="2"/>
  <c r="J7868" i="2"/>
  <c r="K7868" i="2"/>
  <c r="L7868" i="2"/>
  <c r="J7869" i="2"/>
  <c r="K7869" i="2"/>
  <c r="L7869" i="2"/>
  <c r="J7870" i="2"/>
  <c r="K7870" i="2"/>
  <c r="L7870" i="2"/>
  <c r="J7871" i="2"/>
  <c r="K7871" i="2"/>
  <c r="L7871" i="2"/>
  <c r="J7872" i="2"/>
  <c r="K7872" i="2"/>
  <c r="L7872" i="2"/>
  <c r="J7873" i="2"/>
  <c r="K7873" i="2"/>
  <c r="L7873" i="2"/>
  <c r="J7874" i="2"/>
  <c r="K7874" i="2"/>
  <c r="L7874" i="2"/>
  <c r="J7875" i="2"/>
  <c r="K7875" i="2"/>
  <c r="L7875" i="2"/>
  <c r="J7876" i="2"/>
  <c r="K7876" i="2"/>
  <c r="L7876" i="2"/>
  <c r="J7877" i="2"/>
  <c r="K7877" i="2"/>
  <c r="L7877" i="2"/>
  <c r="J7878" i="2"/>
  <c r="K7878" i="2"/>
  <c r="L7878" i="2"/>
  <c r="J7879" i="2"/>
  <c r="K7879" i="2"/>
  <c r="L7879" i="2"/>
  <c r="J7880" i="2"/>
  <c r="K7880" i="2"/>
  <c r="L7880" i="2"/>
  <c r="J7881" i="2"/>
  <c r="K7881" i="2"/>
  <c r="L7881" i="2"/>
  <c r="J7882" i="2"/>
  <c r="K7882" i="2"/>
  <c r="L7882" i="2"/>
  <c r="J7883" i="2"/>
  <c r="K7883" i="2"/>
  <c r="L7883" i="2"/>
  <c r="J7884" i="2"/>
  <c r="K7884" i="2"/>
  <c r="L7884" i="2"/>
  <c r="J7885" i="2"/>
  <c r="K7885" i="2"/>
  <c r="L7885" i="2"/>
  <c r="J7886" i="2"/>
  <c r="K7886" i="2"/>
  <c r="L7886" i="2"/>
  <c r="J7887" i="2"/>
  <c r="K7887" i="2"/>
  <c r="L7887" i="2"/>
  <c r="J7888" i="2"/>
  <c r="K7888" i="2"/>
  <c r="L7888" i="2"/>
  <c r="J7889" i="2"/>
  <c r="K7889" i="2"/>
  <c r="L7889" i="2"/>
  <c r="J7890" i="2"/>
  <c r="K7890" i="2"/>
  <c r="L7890" i="2"/>
  <c r="J7891" i="2"/>
  <c r="K7891" i="2"/>
  <c r="L7891" i="2"/>
  <c r="J7892" i="2"/>
  <c r="K7892" i="2"/>
  <c r="L7892" i="2"/>
  <c r="J7893" i="2"/>
  <c r="K7893" i="2"/>
  <c r="L7893" i="2"/>
  <c r="J7894" i="2"/>
  <c r="K7894" i="2"/>
  <c r="L7894" i="2"/>
  <c r="J7895" i="2"/>
  <c r="K7895" i="2"/>
  <c r="L7895" i="2"/>
  <c r="J7896" i="2"/>
  <c r="K7896" i="2"/>
  <c r="L7896" i="2"/>
  <c r="J7897" i="2"/>
  <c r="K7897" i="2"/>
  <c r="L7897" i="2"/>
  <c r="J7898" i="2"/>
  <c r="K7898" i="2"/>
  <c r="L7898" i="2"/>
  <c r="J7899" i="2"/>
  <c r="K7899" i="2"/>
  <c r="L7899" i="2"/>
  <c r="J7900" i="2"/>
  <c r="K7900" i="2"/>
  <c r="L7900" i="2"/>
  <c r="J7901" i="2"/>
  <c r="K7901" i="2"/>
  <c r="L7901" i="2"/>
  <c r="J7902" i="2"/>
  <c r="K7902" i="2"/>
  <c r="L7902" i="2"/>
  <c r="J7903" i="2"/>
  <c r="K7903" i="2"/>
  <c r="L7903" i="2"/>
  <c r="J7904" i="2"/>
  <c r="K7904" i="2"/>
  <c r="L7904" i="2"/>
  <c r="J7905" i="2"/>
  <c r="K7905" i="2"/>
  <c r="L7905" i="2"/>
  <c r="J7906" i="2"/>
  <c r="K7906" i="2"/>
  <c r="L7906" i="2"/>
  <c r="J7907" i="2"/>
  <c r="K7907" i="2"/>
  <c r="L7907" i="2"/>
  <c r="J7908" i="2"/>
  <c r="K7908" i="2"/>
  <c r="L7908" i="2"/>
  <c r="J7909" i="2"/>
  <c r="K7909" i="2"/>
  <c r="L7909" i="2"/>
  <c r="J7910" i="2"/>
  <c r="K7910" i="2"/>
  <c r="L7910" i="2"/>
  <c r="J7911" i="2"/>
  <c r="K7911" i="2"/>
  <c r="L7911" i="2"/>
  <c r="J7912" i="2"/>
  <c r="K7912" i="2"/>
  <c r="L7912" i="2"/>
  <c r="J7913" i="2"/>
  <c r="K7913" i="2"/>
  <c r="L7913" i="2"/>
  <c r="J7914" i="2"/>
  <c r="K7914" i="2"/>
  <c r="L7914" i="2"/>
  <c r="J7915" i="2"/>
  <c r="K7915" i="2"/>
  <c r="L7915" i="2"/>
  <c r="J7916" i="2"/>
  <c r="K7916" i="2"/>
  <c r="L7916" i="2"/>
  <c r="J7917" i="2"/>
  <c r="K7917" i="2"/>
  <c r="L7917" i="2"/>
  <c r="J7918" i="2"/>
  <c r="K7918" i="2"/>
  <c r="L7918" i="2"/>
  <c r="J7919" i="2"/>
  <c r="K7919" i="2"/>
  <c r="L7919" i="2"/>
  <c r="J7920" i="2"/>
  <c r="K7920" i="2"/>
  <c r="L7920" i="2"/>
  <c r="J7921" i="2"/>
  <c r="K7921" i="2"/>
  <c r="L7921" i="2"/>
  <c r="J7922" i="2"/>
  <c r="K7922" i="2"/>
  <c r="L7922" i="2"/>
  <c r="J7923" i="2"/>
  <c r="K7923" i="2"/>
  <c r="L7923" i="2"/>
  <c r="J7924" i="2"/>
  <c r="K7924" i="2"/>
  <c r="L7924" i="2"/>
  <c r="J7925" i="2"/>
  <c r="K7925" i="2"/>
  <c r="L7925" i="2"/>
  <c r="J7926" i="2"/>
  <c r="K7926" i="2"/>
  <c r="L7926" i="2"/>
  <c r="J7927" i="2"/>
  <c r="K7927" i="2"/>
  <c r="L7927" i="2"/>
  <c r="J7928" i="2"/>
  <c r="K7928" i="2"/>
  <c r="L7928" i="2"/>
  <c r="J7929" i="2"/>
  <c r="K7929" i="2"/>
  <c r="L7929" i="2"/>
  <c r="J7930" i="2"/>
  <c r="K7930" i="2"/>
  <c r="L7930" i="2"/>
  <c r="J7931" i="2"/>
  <c r="K7931" i="2"/>
  <c r="L7931" i="2"/>
  <c r="J7932" i="2"/>
  <c r="K7932" i="2"/>
  <c r="L7932" i="2"/>
  <c r="J7933" i="2"/>
  <c r="K7933" i="2"/>
  <c r="L7933" i="2"/>
  <c r="J7934" i="2"/>
  <c r="K7934" i="2"/>
  <c r="L7934" i="2"/>
  <c r="J7935" i="2"/>
  <c r="K7935" i="2"/>
  <c r="L7935" i="2"/>
  <c r="J7936" i="2"/>
  <c r="K7936" i="2"/>
  <c r="L7936" i="2"/>
  <c r="J7937" i="2"/>
  <c r="K7937" i="2"/>
  <c r="L7937" i="2"/>
  <c r="J7938" i="2"/>
  <c r="K7938" i="2"/>
  <c r="L7938" i="2"/>
  <c r="J7939" i="2"/>
  <c r="K7939" i="2"/>
  <c r="L7939" i="2"/>
  <c r="J7940" i="2"/>
  <c r="K7940" i="2"/>
  <c r="L7940" i="2"/>
  <c r="J7941" i="2"/>
  <c r="K7941" i="2"/>
  <c r="L7941" i="2"/>
  <c r="J7942" i="2"/>
  <c r="K7942" i="2"/>
  <c r="L7942" i="2"/>
  <c r="J7943" i="2"/>
  <c r="K7943" i="2"/>
  <c r="L7943" i="2"/>
  <c r="J7944" i="2"/>
  <c r="K7944" i="2"/>
  <c r="L7944" i="2"/>
  <c r="J7945" i="2"/>
  <c r="K7945" i="2"/>
  <c r="L7945" i="2"/>
  <c r="J7946" i="2"/>
  <c r="K7946" i="2"/>
  <c r="L7946" i="2"/>
  <c r="J7947" i="2"/>
  <c r="K7947" i="2"/>
  <c r="L7947" i="2"/>
  <c r="J7948" i="2"/>
  <c r="K7948" i="2"/>
  <c r="L7948" i="2"/>
  <c r="J7949" i="2"/>
  <c r="K7949" i="2"/>
  <c r="L7949" i="2"/>
  <c r="J7950" i="2"/>
  <c r="K7950" i="2"/>
  <c r="L7950" i="2"/>
  <c r="J7951" i="2"/>
  <c r="K7951" i="2"/>
  <c r="L7951" i="2"/>
  <c r="J7952" i="2"/>
  <c r="K7952" i="2"/>
  <c r="L7952" i="2"/>
  <c r="J7953" i="2"/>
  <c r="K7953" i="2"/>
  <c r="L7953" i="2"/>
  <c r="J7954" i="2"/>
  <c r="K7954" i="2"/>
  <c r="L7954" i="2"/>
  <c r="J7955" i="2"/>
  <c r="K7955" i="2"/>
  <c r="L7955" i="2"/>
  <c r="J7956" i="2"/>
  <c r="K7956" i="2"/>
  <c r="L7956" i="2"/>
  <c r="J7957" i="2"/>
  <c r="K7957" i="2"/>
  <c r="L7957" i="2"/>
  <c r="J7958" i="2"/>
  <c r="K7958" i="2"/>
  <c r="L7958" i="2"/>
  <c r="J7959" i="2"/>
  <c r="K7959" i="2"/>
  <c r="L7959" i="2"/>
  <c r="J7960" i="2"/>
  <c r="K7960" i="2"/>
  <c r="L7960" i="2"/>
  <c r="J7961" i="2"/>
  <c r="K7961" i="2"/>
  <c r="L7961" i="2"/>
  <c r="J7962" i="2"/>
  <c r="K7962" i="2"/>
  <c r="L7962" i="2"/>
  <c r="J7963" i="2"/>
  <c r="K7963" i="2"/>
  <c r="L7963" i="2"/>
  <c r="J7964" i="2"/>
  <c r="K7964" i="2"/>
  <c r="L7964" i="2"/>
  <c r="J7965" i="2"/>
  <c r="K7965" i="2"/>
  <c r="L7965" i="2"/>
  <c r="J7966" i="2"/>
  <c r="K7966" i="2"/>
  <c r="L7966" i="2"/>
  <c r="J7967" i="2"/>
  <c r="K7967" i="2"/>
  <c r="L7967" i="2"/>
  <c r="J7968" i="2"/>
  <c r="K7968" i="2"/>
  <c r="L7968" i="2"/>
  <c r="J7969" i="2"/>
  <c r="K7969" i="2"/>
  <c r="L7969" i="2"/>
  <c r="J7970" i="2"/>
  <c r="K7970" i="2"/>
  <c r="L7970" i="2"/>
  <c r="J7971" i="2"/>
  <c r="K7971" i="2"/>
  <c r="L7971" i="2"/>
  <c r="J7972" i="2"/>
  <c r="K7972" i="2"/>
  <c r="L7972" i="2"/>
  <c r="J7973" i="2"/>
  <c r="K7973" i="2"/>
  <c r="L7973" i="2"/>
  <c r="J7974" i="2"/>
  <c r="K7974" i="2"/>
  <c r="L7974" i="2"/>
  <c r="J7975" i="2"/>
  <c r="K7975" i="2"/>
  <c r="L7975" i="2"/>
  <c r="J7976" i="2"/>
  <c r="K7976" i="2"/>
  <c r="L7976" i="2"/>
  <c r="J7977" i="2"/>
  <c r="K7977" i="2"/>
  <c r="L7977" i="2"/>
  <c r="J7978" i="2"/>
  <c r="K7978" i="2"/>
  <c r="L7978" i="2"/>
  <c r="J7979" i="2"/>
  <c r="K7979" i="2"/>
  <c r="L7979" i="2"/>
  <c r="J7980" i="2"/>
  <c r="K7980" i="2"/>
  <c r="L7980" i="2"/>
  <c r="J7981" i="2"/>
  <c r="K7981" i="2"/>
  <c r="L7981" i="2"/>
  <c r="J7982" i="2"/>
  <c r="K7982" i="2"/>
  <c r="L7982" i="2"/>
  <c r="J7983" i="2"/>
  <c r="K7983" i="2"/>
  <c r="L7983" i="2"/>
  <c r="J7984" i="2"/>
  <c r="K7984" i="2"/>
  <c r="L7984" i="2"/>
  <c r="J7985" i="2"/>
  <c r="K7985" i="2"/>
  <c r="L7985" i="2"/>
  <c r="J7986" i="2"/>
  <c r="K7986" i="2"/>
  <c r="L7986" i="2"/>
  <c r="J7987" i="2"/>
  <c r="K7987" i="2"/>
  <c r="L7987" i="2"/>
  <c r="J7988" i="2"/>
  <c r="K7988" i="2"/>
  <c r="L7988" i="2"/>
  <c r="J7989" i="2"/>
  <c r="K7989" i="2"/>
  <c r="L7989" i="2"/>
  <c r="J7990" i="2"/>
  <c r="K7990" i="2"/>
  <c r="L7990" i="2"/>
  <c r="J7991" i="2"/>
  <c r="K7991" i="2"/>
  <c r="L7991" i="2"/>
  <c r="J7992" i="2"/>
  <c r="K7992" i="2"/>
  <c r="L7992" i="2"/>
  <c r="J7993" i="2"/>
  <c r="K7993" i="2"/>
  <c r="L7993" i="2"/>
  <c r="J7994" i="2"/>
  <c r="K7994" i="2"/>
  <c r="L7994" i="2"/>
  <c r="J7995" i="2"/>
  <c r="K7995" i="2"/>
  <c r="L7995" i="2"/>
  <c r="J7996" i="2"/>
  <c r="K7996" i="2"/>
  <c r="L7996" i="2"/>
  <c r="J7997" i="2"/>
  <c r="K7997" i="2"/>
  <c r="L7997" i="2"/>
  <c r="J7998" i="2"/>
  <c r="K7998" i="2"/>
  <c r="L7998" i="2"/>
  <c r="J7999" i="2"/>
  <c r="K7999" i="2"/>
  <c r="L7999" i="2"/>
  <c r="J8000" i="2"/>
  <c r="K8000" i="2"/>
  <c r="L8000" i="2"/>
  <c r="J8001" i="2"/>
  <c r="K8001" i="2"/>
  <c r="L8001" i="2"/>
  <c r="J8002" i="2"/>
  <c r="K8002" i="2"/>
  <c r="L8002" i="2"/>
  <c r="J8003" i="2"/>
  <c r="K8003" i="2"/>
  <c r="L8003" i="2"/>
  <c r="J8004" i="2"/>
  <c r="K8004" i="2"/>
  <c r="L8004" i="2"/>
  <c r="J8005" i="2"/>
  <c r="K8005" i="2"/>
  <c r="L8005" i="2"/>
  <c r="J8006" i="2"/>
  <c r="K8006" i="2"/>
  <c r="L8006" i="2"/>
  <c r="J8007" i="2"/>
  <c r="K8007" i="2"/>
  <c r="L8007" i="2"/>
  <c r="J8008" i="2"/>
  <c r="K8008" i="2"/>
  <c r="L8008" i="2"/>
  <c r="J8009" i="2"/>
  <c r="K8009" i="2"/>
  <c r="L8009" i="2"/>
  <c r="J8010" i="2"/>
  <c r="K8010" i="2"/>
  <c r="L8010" i="2"/>
  <c r="J8011" i="2"/>
  <c r="K8011" i="2"/>
  <c r="L8011" i="2"/>
  <c r="J8012" i="2"/>
  <c r="K8012" i="2"/>
  <c r="L8012" i="2"/>
  <c r="J8013" i="2"/>
  <c r="K8013" i="2"/>
  <c r="L8013" i="2"/>
  <c r="J8014" i="2"/>
  <c r="K8014" i="2"/>
  <c r="L8014" i="2"/>
  <c r="J8015" i="2"/>
  <c r="K8015" i="2"/>
  <c r="L8015" i="2"/>
  <c r="J8016" i="2"/>
  <c r="K8016" i="2"/>
  <c r="L8016" i="2"/>
  <c r="J8017" i="2"/>
  <c r="K8017" i="2"/>
  <c r="L8017" i="2"/>
  <c r="J8018" i="2"/>
  <c r="K8018" i="2"/>
  <c r="L8018" i="2"/>
  <c r="J8019" i="2"/>
  <c r="K8019" i="2"/>
  <c r="L8019" i="2"/>
  <c r="J8020" i="2"/>
  <c r="K8020" i="2"/>
  <c r="L8020" i="2"/>
  <c r="J8021" i="2"/>
  <c r="K8021" i="2"/>
  <c r="L8021" i="2"/>
  <c r="J8022" i="2"/>
  <c r="K8022" i="2"/>
  <c r="L8022" i="2"/>
  <c r="J8023" i="2"/>
  <c r="K8023" i="2"/>
  <c r="L8023" i="2"/>
  <c r="J8024" i="2"/>
  <c r="K8024" i="2"/>
  <c r="L8024" i="2"/>
  <c r="J8025" i="2"/>
  <c r="K8025" i="2"/>
  <c r="L8025" i="2"/>
  <c r="J8026" i="2"/>
  <c r="K8026" i="2"/>
  <c r="L8026" i="2"/>
  <c r="J8027" i="2"/>
  <c r="K8027" i="2"/>
  <c r="L8027" i="2"/>
  <c r="J8028" i="2"/>
  <c r="K8028" i="2"/>
  <c r="L8028" i="2"/>
  <c r="J8029" i="2"/>
  <c r="K8029" i="2"/>
  <c r="L8029" i="2"/>
  <c r="J8030" i="2"/>
  <c r="K8030" i="2"/>
  <c r="L8030" i="2"/>
  <c r="J8031" i="2"/>
  <c r="K8031" i="2"/>
  <c r="L8031" i="2"/>
  <c r="J8032" i="2"/>
  <c r="K8032" i="2"/>
  <c r="L8032" i="2"/>
  <c r="J8033" i="2"/>
  <c r="K8033" i="2"/>
  <c r="L8033" i="2"/>
  <c r="J8034" i="2"/>
  <c r="K8034" i="2"/>
  <c r="L8034" i="2"/>
  <c r="J8035" i="2"/>
  <c r="K8035" i="2"/>
  <c r="L8035" i="2"/>
  <c r="J8036" i="2"/>
  <c r="K8036" i="2"/>
  <c r="L8036" i="2"/>
  <c r="J8037" i="2"/>
  <c r="K8037" i="2"/>
  <c r="L8037" i="2"/>
  <c r="J8038" i="2"/>
  <c r="K8038" i="2"/>
  <c r="L8038" i="2"/>
  <c r="J8039" i="2"/>
  <c r="K8039" i="2"/>
  <c r="L8039" i="2"/>
  <c r="J8040" i="2"/>
  <c r="K8040" i="2"/>
  <c r="L8040" i="2"/>
  <c r="J8041" i="2"/>
  <c r="K8041" i="2"/>
  <c r="L8041" i="2"/>
  <c r="J8042" i="2"/>
  <c r="K8042" i="2"/>
  <c r="L8042" i="2"/>
  <c r="J8043" i="2"/>
  <c r="K8043" i="2"/>
  <c r="L8043" i="2"/>
  <c r="J8044" i="2"/>
  <c r="K8044" i="2"/>
  <c r="L8044" i="2"/>
  <c r="J8045" i="2"/>
  <c r="K8045" i="2"/>
  <c r="L8045" i="2"/>
  <c r="J8046" i="2"/>
  <c r="K8046" i="2"/>
  <c r="L8046" i="2"/>
  <c r="J8047" i="2"/>
  <c r="K8047" i="2"/>
  <c r="L8047" i="2"/>
  <c r="J8048" i="2"/>
  <c r="K8048" i="2"/>
  <c r="L8048" i="2"/>
  <c r="J8049" i="2"/>
  <c r="K8049" i="2"/>
  <c r="L8049" i="2"/>
  <c r="J8050" i="2"/>
  <c r="K8050" i="2"/>
  <c r="L8050" i="2"/>
  <c r="J8051" i="2"/>
  <c r="K8051" i="2"/>
  <c r="L8051" i="2"/>
  <c r="J8052" i="2"/>
  <c r="K8052" i="2"/>
  <c r="L8052" i="2"/>
  <c r="J8053" i="2"/>
  <c r="K8053" i="2"/>
  <c r="L8053" i="2"/>
  <c r="J8054" i="2"/>
  <c r="K8054" i="2"/>
  <c r="L8054" i="2"/>
  <c r="J8055" i="2"/>
  <c r="K8055" i="2"/>
  <c r="L8055" i="2"/>
  <c r="J8056" i="2"/>
  <c r="K8056" i="2"/>
  <c r="L8056" i="2"/>
  <c r="J8057" i="2"/>
  <c r="K8057" i="2"/>
  <c r="L8057" i="2"/>
  <c r="J8058" i="2"/>
  <c r="K8058" i="2"/>
  <c r="L8058" i="2"/>
  <c r="J8059" i="2"/>
  <c r="K8059" i="2"/>
  <c r="L8059" i="2"/>
  <c r="J8060" i="2"/>
  <c r="K8060" i="2"/>
  <c r="L8060" i="2"/>
  <c r="J8061" i="2"/>
  <c r="K8061" i="2"/>
  <c r="L8061" i="2"/>
  <c r="J8062" i="2"/>
  <c r="K8062" i="2"/>
  <c r="L8062" i="2"/>
  <c r="J8063" i="2"/>
  <c r="K8063" i="2"/>
  <c r="L8063" i="2"/>
  <c r="J8064" i="2"/>
  <c r="K8064" i="2"/>
  <c r="L8064" i="2"/>
  <c r="J8065" i="2"/>
  <c r="K8065" i="2"/>
  <c r="L8065" i="2"/>
  <c r="J8066" i="2"/>
  <c r="K8066" i="2"/>
  <c r="L8066" i="2"/>
  <c r="J8067" i="2"/>
  <c r="K8067" i="2"/>
  <c r="L8067" i="2"/>
  <c r="J8068" i="2"/>
  <c r="K8068" i="2"/>
  <c r="L8068" i="2"/>
  <c r="J8069" i="2"/>
  <c r="K8069" i="2"/>
  <c r="L8069" i="2"/>
  <c r="J8070" i="2"/>
  <c r="K8070" i="2"/>
  <c r="L8070" i="2"/>
  <c r="J8071" i="2"/>
  <c r="K8071" i="2"/>
  <c r="L8071" i="2"/>
  <c r="J8072" i="2"/>
  <c r="K8072" i="2"/>
  <c r="L8072" i="2"/>
  <c r="J8073" i="2"/>
  <c r="K8073" i="2"/>
  <c r="L8073" i="2"/>
  <c r="J8074" i="2"/>
  <c r="K8074" i="2"/>
  <c r="L8074" i="2"/>
  <c r="J8075" i="2"/>
  <c r="K8075" i="2"/>
  <c r="L8075" i="2"/>
  <c r="J8076" i="2"/>
  <c r="K8076" i="2"/>
  <c r="L8076" i="2"/>
  <c r="J8077" i="2"/>
  <c r="K8077" i="2"/>
  <c r="L8077" i="2"/>
  <c r="J8078" i="2"/>
  <c r="K8078" i="2"/>
  <c r="L8078" i="2"/>
  <c r="J8079" i="2"/>
  <c r="K8079" i="2"/>
  <c r="L8079" i="2"/>
  <c r="J8080" i="2"/>
  <c r="K8080" i="2"/>
  <c r="L8080" i="2"/>
  <c r="J8081" i="2"/>
  <c r="K8081" i="2"/>
  <c r="L8081" i="2"/>
  <c r="J8082" i="2"/>
  <c r="K8082" i="2"/>
  <c r="L8082" i="2"/>
  <c r="J8083" i="2"/>
  <c r="K8083" i="2"/>
  <c r="L8083" i="2"/>
  <c r="J8084" i="2"/>
  <c r="K8084" i="2"/>
  <c r="L8084" i="2"/>
  <c r="J8085" i="2"/>
  <c r="K8085" i="2"/>
  <c r="L8085" i="2"/>
  <c r="J8086" i="2"/>
  <c r="K8086" i="2"/>
  <c r="L8086" i="2"/>
  <c r="J8087" i="2"/>
  <c r="K8087" i="2"/>
  <c r="L8087" i="2"/>
  <c r="J8088" i="2"/>
  <c r="K8088" i="2"/>
  <c r="L8088" i="2"/>
  <c r="J8089" i="2"/>
  <c r="K8089" i="2"/>
  <c r="L8089" i="2"/>
  <c r="J8090" i="2"/>
  <c r="K8090" i="2"/>
  <c r="L8090" i="2"/>
  <c r="J8091" i="2"/>
  <c r="K8091" i="2"/>
  <c r="L8091" i="2"/>
  <c r="J8092" i="2"/>
  <c r="K8092" i="2"/>
  <c r="L8092" i="2"/>
  <c r="J8093" i="2"/>
  <c r="K8093" i="2"/>
  <c r="L8093" i="2"/>
  <c r="J8094" i="2"/>
  <c r="K8094" i="2"/>
  <c r="L8094" i="2"/>
  <c r="J8095" i="2"/>
  <c r="K8095" i="2"/>
  <c r="L8095" i="2"/>
  <c r="J8096" i="2"/>
  <c r="K8096" i="2"/>
  <c r="L8096" i="2"/>
  <c r="J8097" i="2"/>
  <c r="K8097" i="2"/>
  <c r="L8097" i="2"/>
  <c r="J8098" i="2"/>
  <c r="K8098" i="2"/>
  <c r="L8098" i="2"/>
  <c r="J8099" i="2"/>
  <c r="K8099" i="2"/>
  <c r="L8099" i="2"/>
  <c r="J8100" i="2"/>
  <c r="K8100" i="2"/>
  <c r="L8100" i="2"/>
  <c r="J8101" i="2"/>
  <c r="K8101" i="2"/>
  <c r="L8101" i="2"/>
  <c r="J8102" i="2"/>
  <c r="K8102" i="2"/>
  <c r="L8102" i="2"/>
  <c r="J8103" i="2"/>
  <c r="K8103" i="2"/>
  <c r="L8103" i="2"/>
  <c r="J8104" i="2"/>
  <c r="K8104" i="2"/>
  <c r="L8104" i="2"/>
  <c r="J8105" i="2"/>
  <c r="K8105" i="2"/>
  <c r="L8105" i="2"/>
  <c r="J8106" i="2"/>
  <c r="K8106" i="2"/>
  <c r="L8106" i="2"/>
  <c r="J8107" i="2"/>
  <c r="K8107" i="2"/>
  <c r="L8107" i="2"/>
  <c r="J8108" i="2"/>
  <c r="K8108" i="2"/>
  <c r="L8108" i="2"/>
  <c r="J8109" i="2"/>
  <c r="K8109" i="2"/>
  <c r="L8109" i="2"/>
  <c r="J8110" i="2"/>
  <c r="K8110" i="2"/>
  <c r="L8110" i="2"/>
  <c r="J8111" i="2"/>
  <c r="K8111" i="2"/>
  <c r="L8111" i="2"/>
  <c r="J8112" i="2"/>
  <c r="K8112" i="2"/>
  <c r="L8112" i="2"/>
  <c r="J8113" i="2"/>
  <c r="K8113" i="2"/>
  <c r="L8113" i="2"/>
  <c r="J8114" i="2"/>
  <c r="K8114" i="2"/>
  <c r="L8114" i="2"/>
  <c r="J8115" i="2"/>
  <c r="K8115" i="2"/>
  <c r="L8115" i="2"/>
  <c r="J8116" i="2"/>
  <c r="K8116" i="2"/>
  <c r="L8116" i="2"/>
  <c r="J8117" i="2"/>
  <c r="K8117" i="2"/>
  <c r="L8117" i="2"/>
  <c r="J8118" i="2"/>
  <c r="K8118" i="2"/>
  <c r="L8118" i="2"/>
  <c r="J8119" i="2"/>
  <c r="K8119" i="2"/>
  <c r="L8119" i="2"/>
  <c r="J8120" i="2"/>
  <c r="K8120" i="2"/>
  <c r="L8120" i="2"/>
  <c r="J8121" i="2"/>
  <c r="K8121" i="2"/>
  <c r="L8121" i="2"/>
  <c r="J8122" i="2"/>
  <c r="K8122" i="2"/>
  <c r="L8122" i="2"/>
  <c r="J8123" i="2"/>
  <c r="K8123" i="2"/>
  <c r="L8123" i="2"/>
  <c r="J8124" i="2"/>
  <c r="K8124" i="2"/>
  <c r="L8124" i="2"/>
  <c r="J8125" i="2"/>
  <c r="K8125" i="2"/>
  <c r="L8125" i="2"/>
  <c r="J8126" i="2"/>
  <c r="K8126" i="2"/>
  <c r="L8126" i="2"/>
  <c r="J8127" i="2"/>
  <c r="K8127" i="2"/>
  <c r="L8127" i="2"/>
  <c r="J8128" i="2"/>
  <c r="K8128" i="2"/>
  <c r="L8128" i="2"/>
  <c r="J8129" i="2"/>
  <c r="K8129" i="2"/>
  <c r="L8129" i="2"/>
  <c r="J8130" i="2"/>
  <c r="K8130" i="2"/>
  <c r="L8130" i="2"/>
  <c r="J8131" i="2"/>
  <c r="K8131" i="2"/>
  <c r="L8131" i="2"/>
  <c r="J8132" i="2"/>
  <c r="K8132" i="2"/>
  <c r="L8132" i="2"/>
  <c r="J8133" i="2"/>
  <c r="K8133" i="2"/>
  <c r="L8133" i="2"/>
  <c r="J8134" i="2"/>
  <c r="K8134" i="2"/>
  <c r="L8134" i="2"/>
  <c r="J8135" i="2"/>
  <c r="K8135" i="2"/>
  <c r="L8135" i="2"/>
  <c r="J8136" i="2"/>
  <c r="K8136" i="2"/>
  <c r="L8136" i="2"/>
  <c r="J8137" i="2"/>
  <c r="K8137" i="2"/>
  <c r="L8137" i="2"/>
  <c r="J8138" i="2"/>
  <c r="K8138" i="2"/>
  <c r="L8138" i="2"/>
  <c r="J8139" i="2"/>
  <c r="K8139" i="2"/>
  <c r="L8139" i="2"/>
  <c r="J8140" i="2"/>
  <c r="K8140" i="2"/>
  <c r="L8140" i="2"/>
  <c r="J8141" i="2"/>
  <c r="K8141" i="2"/>
  <c r="L8141" i="2"/>
  <c r="J8142" i="2"/>
  <c r="K8142" i="2"/>
  <c r="L8142" i="2"/>
  <c r="J8143" i="2"/>
  <c r="K8143" i="2"/>
  <c r="L8143" i="2"/>
  <c r="J8144" i="2"/>
  <c r="K8144" i="2"/>
  <c r="L8144" i="2"/>
  <c r="J8145" i="2"/>
  <c r="K8145" i="2"/>
  <c r="L8145" i="2"/>
  <c r="J8146" i="2"/>
  <c r="K8146" i="2"/>
  <c r="L8146" i="2"/>
  <c r="J8147" i="2"/>
  <c r="K8147" i="2"/>
  <c r="L8147" i="2"/>
  <c r="J8148" i="2"/>
  <c r="K8148" i="2"/>
  <c r="L8148" i="2"/>
  <c r="J8149" i="2"/>
  <c r="K8149" i="2"/>
  <c r="L8149" i="2"/>
  <c r="J8150" i="2"/>
  <c r="K8150" i="2"/>
  <c r="L8150" i="2"/>
  <c r="J8151" i="2"/>
  <c r="K8151" i="2"/>
  <c r="L8151" i="2"/>
  <c r="J8152" i="2"/>
  <c r="K8152" i="2"/>
  <c r="L8152" i="2"/>
  <c r="J8153" i="2"/>
  <c r="K8153" i="2"/>
  <c r="L8153" i="2"/>
  <c r="J8154" i="2"/>
  <c r="K8154" i="2"/>
  <c r="L8154" i="2"/>
  <c r="J8155" i="2"/>
  <c r="K8155" i="2"/>
  <c r="L8155" i="2"/>
  <c r="J8156" i="2"/>
  <c r="K8156" i="2"/>
  <c r="L8156" i="2"/>
  <c r="J8157" i="2"/>
  <c r="K8157" i="2"/>
  <c r="L8157" i="2"/>
  <c r="J8158" i="2"/>
  <c r="K8158" i="2"/>
  <c r="L8158" i="2"/>
  <c r="J8159" i="2"/>
  <c r="K8159" i="2"/>
  <c r="L8159" i="2"/>
  <c r="J8160" i="2"/>
  <c r="K8160" i="2"/>
  <c r="L8160" i="2"/>
  <c r="J8161" i="2"/>
  <c r="K8161" i="2"/>
  <c r="L8161" i="2"/>
  <c r="J8162" i="2"/>
  <c r="K8162" i="2"/>
  <c r="L8162" i="2"/>
  <c r="J8163" i="2"/>
  <c r="K8163" i="2"/>
  <c r="L8163" i="2"/>
  <c r="J8164" i="2"/>
  <c r="K8164" i="2"/>
  <c r="L8164" i="2"/>
  <c r="J8165" i="2"/>
  <c r="K8165" i="2"/>
  <c r="L8165" i="2"/>
  <c r="J8166" i="2"/>
  <c r="K8166" i="2"/>
  <c r="L8166" i="2"/>
  <c r="J8167" i="2"/>
  <c r="K8167" i="2"/>
  <c r="L8167" i="2"/>
  <c r="J8168" i="2"/>
  <c r="K8168" i="2"/>
  <c r="L8168" i="2"/>
  <c r="J8169" i="2"/>
  <c r="K8169" i="2"/>
  <c r="L8169" i="2"/>
  <c r="J8170" i="2"/>
  <c r="K8170" i="2"/>
  <c r="L8170" i="2"/>
  <c r="J8171" i="2"/>
  <c r="K8171" i="2"/>
  <c r="L8171" i="2"/>
  <c r="J8172" i="2"/>
  <c r="K8172" i="2"/>
  <c r="L8172" i="2"/>
  <c r="J8173" i="2"/>
  <c r="K8173" i="2"/>
  <c r="L8173" i="2"/>
  <c r="J8174" i="2"/>
  <c r="K8174" i="2"/>
  <c r="L8174" i="2"/>
  <c r="J8175" i="2"/>
  <c r="K8175" i="2"/>
  <c r="L8175" i="2"/>
  <c r="J8176" i="2"/>
  <c r="K8176" i="2"/>
  <c r="L8176" i="2"/>
  <c r="J8177" i="2"/>
  <c r="K8177" i="2"/>
  <c r="L8177" i="2"/>
  <c r="J8178" i="2"/>
  <c r="K8178" i="2"/>
  <c r="L8178" i="2"/>
  <c r="J8179" i="2"/>
  <c r="K8179" i="2"/>
  <c r="L8179" i="2"/>
  <c r="J8180" i="2"/>
  <c r="K8180" i="2"/>
  <c r="L8180" i="2"/>
  <c r="J8181" i="2"/>
  <c r="K8181" i="2"/>
  <c r="L8181" i="2"/>
  <c r="J8182" i="2"/>
  <c r="K8182" i="2"/>
  <c r="L8182" i="2"/>
  <c r="J8183" i="2"/>
  <c r="K8183" i="2"/>
  <c r="L8183" i="2"/>
  <c r="J8184" i="2"/>
  <c r="K8184" i="2"/>
  <c r="L8184" i="2"/>
  <c r="J8185" i="2"/>
  <c r="K8185" i="2"/>
  <c r="L8185" i="2"/>
  <c r="J8186" i="2"/>
  <c r="K8186" i="2"/>
  <c r="L8186" i="2"/>
  <c r="J8187" i="2"/>
  <c r="K8187" i="2"/>
  <c r="L8187" i="2"/>
  <c r="J8188" i="2"/>
  <c r="K8188" i="2"/>
  <c r="L8188" i="2"/>
  <c r="J8189" i="2"/>
  <c r="K8189" i="2"/>
  <c r="L8189" i="2"/>
  <c r="J8190" i="2"/>
  <c r="K8190" i="2"/>
  <c r="L8190" i="2"/>
  <c r="J8191" i="2"/>
  <c r="K8191" i="2"/>
  <c r="L8191" i="2"/>
  <c r="J8192" i="2"/>
  <c r="K8192" i="2"/>
  <c r="L8192" i="2"/>
  <c r="J8193" i="2"/>
  <c r="K8193" i="2"/>
  <c r="L8193" i="2"/>
  <c r="J8194" i="2"/>
  <c r="K8194" i="2"/>
  <c r="L8194" i="2"/>
  <c r="J8195" i="2"/>
  <c r="K8195" i="2"/>
  <c r="L8195" i="2"/>
  <c r="J8196" i="2"/>
  <c r="K8196" i="2"/>
  <c r="L8196" i="2"/>
  <c r="J8197" i="2"/>
  <c r="K8197" i="2"/>
  <c r="L8197" i="2"/>
  <c r="J8198" i="2"/>
  <c r="K8198" i="2"/>
  <c r="L8198" i="2"/>
  <c r="J8199" i="2"/>
  <c r="K8199" i="2"/>
  <c r="L8199" i="2"/>
  <c r="J8200" i="2"/>
  <c r="K8200" i="2"/>
  <c r="L8200" i="2"/>
  <c r="J8201" i="2"/>
  <c r="K8201" i="2"/>
  <c r="L8201" i="2"/>
  <c r="J8202" i="2"/>
  <c r="K8202" i="2"/>
  <c r="L8202" i="2"/>
  <c r="J8203" i="2"/>
  <c r="K8203" i="2"/>
  <c r="L8203" i="2"/>
  <c r="J8204" i="2"/>
  <c r="K8204" i="2"/>
  <c r="L8204" i="2"/>
  <c r="J8205" i="2"/>
  <c r="K8205" i="2"/>
  <c r="L8205" i="2"/>
  <c r="J8206" i="2"/>
  <c r="K8206" i="2"/>
  <c r="L8206" i="2"/>
  <c r="J8207" i="2"/>
  <c r="K8207" i="2"/>
  <c r="L8207" i="2"/>
  <c r="J8208" i="2"/>
  <c r="K8208" i="2"/>
  <c r="L8208" i="2"/>
  <c r="J8209" i="2"/>
  <c r="K8209" i="2"/>
  <c r="L8209" i="2"/>
  <c r="J8210" i="2"/>
  <c r="K8210" i="2"/>
  <c r="L8210" i="2"/>
  <c r="J8211" i="2"/>
  <c r="K8211" i="2"/>
  <c r="L8211" i="2"/>
  <c r="J8212" i="2"/>
  <c r="K8212" i="2"/>
  <c r="L8212" i="2"/>
  <c r="J8213" i="2"/>
  <c r="K8213" i="2"/>
  <c r="L8213" i="2"/>
  <c r="J8214" i="2"/>
  <c r="K8214" i="2"/>
  <c r="L8214" i="2"/>
  <c r="J8215" i="2"/>
  <c r="K8215" i="2"/>
  <c r="L8215" i="2"/>
  <c r="J8216" i="2"/>
  <c r="K8216" i="2"/>
  <c r="L8216" i="2"/>
  <c r="J8217" i="2"/>
  <c r="K8217" i="2"/>
  <c r="L8217" i="2"/>
  <c r="J8218" i="2"/>
  <c r="K8218" i="2"/>
  <c r="L8218" i="2"/>
  <c r="J8219" i="2"/>
  <c r="K8219" i="2"/>
  <c r="L8219" i="2"/>
  <c r="J8220" i="2"/>
  <c r="K8220" i="2"/>
  <c r="L8220" i="2"/>
  <c r="J8221" i="2"/>
  <c r="K8221" i="2"/>
  <c r="L8221" i="2"/>
  <c r="J8222" i="2"/>
  <c r="K8222" i="2"/>
  <c r="L8222" i="2"/>
  <c r="J8223" i="2"/>
  <c r="K8223" i="2"/>
  <c r="L8223" i="2"/>
  <c r="J8224" i="2"/>
  <c r="K8224" i="2"/>
  <c r="L8224" i="2"/>
  <c r="J8225" i="2"/>
  <c r="K8225" i="2"/>
  <c r="L8225" i="2"/>
  <c r="J8226" i="2"/>
  <c r="K8226" i="2"/>
  <c r="L8226" i="2"/>
  <c r="J8227" i="2"/>
  <c r="K8227" i="2"/>
  <c r="L8227" i="2"/>
  <c r="J8228" i="2"/>
  <c r="K8228" i="2"/>
  <c r="L8228" i="2"/>
  <c r="J8229" i="2"/>
  <c r="K8229" i="2"/>
  <c r="L8229" i="2"/>
  <c r="J8230" i="2"/>
  <c r="K8230" i="2"/>
  <c r="L8230" i="2"/>
  <c r="J8231" i="2"/>
  <c r="K8231" i="2"/>
  <c r="L8231" i="2"/>
  <c r="J8232" i="2"/>
  <c r="K8232" i="2"/>
  <c r="L8232" i="2"/>
  <c r="J8233" i="2"/>
  <c r="K8233" i="2"/>
  <c r="L8233" i="2"/>
  <c r="J8234" i="2"/>
  <c r="K8234" i="2"/>
  <c r="L8234" i="2"/>
  <c r="J8235" i="2"/>
  <c r="K8235" i="2"/>
  <c r="L8235" i="2"/>
  <c r="J8236" i="2"/>
  <c r="K8236" i="2"/>
  <c r="L8236" i="2"/>
  <c r="J8237" i="2"/>
  <c r="K8237" i="2"/>
  <c r="L8237" i="2"/>
  <c r="J8238" i="2"/>
  <c r="K8238" i="2"/>
  <c r="L8238" i="2"/>
  <c r="J8239" i="2"/>
  <c r="K8239" i="2"/>
  <c r="L8239" i="2"/>
  <c r="J8240" i="2"/>
  <c r="K8240" i="2"/>
  <c r="L8240" i="2"/>
  <c r="J8241" i="2"/>
  <c r="K8241" i="2"/>
  <c r="L8241" i="2"/>
  <c r="J8242" i="2"/>
  <c r="K8242" i="2"/>
  <c r="L8242" i="2"/>
  <c r="J8243" i="2"/>
  <c r="K8243" i="2"/>
  <c r="L8243" i="2"/>
  <c r="J8244" i="2"/>
  <c r="K8244" i="2"/>
  <c r="L8244" i="2"/>
  <c r="J8245" i="2"/>
  <c r="K8245" i="2"/>
  <c r="L8245" i="2"/>
  <c r="J8246" i="2"/>
  <c r="K8246" i="2"/>
  <c r="L8246" i="2"/>
  <c r="J8247" i="2"/>
  <c r="K8247" i="2"/>
  <c r="L8247" i="2"/>
  <c r="J8248" i="2"/>
  <c r="K8248" i="2"/>
  <c r="L8248" i="2"/>
  <c r="J8249" i="2"/>
  <c r="K8249" i="2"/>
  <c r="L8249" i="2"/>
  <c r="J8250" i="2"/>
  <c r="K8250" i="2"/>
  <c r="L8250" i="2"/>
  <c r="J8251" i="2"/>
  <c r="K8251" i="2"/>
  <c r="L8251" i="2"/>
  <c r="J8252" i="2"/>
  <c r="K8252" i="2"/>
  <c r="L8252" i="2"/>
  <c r="J8253" i="2"/>
  <c r="K8253" i="2"/>
  <c r="L8253" i="2"/>
  <c r="J8254" i="2"/>
  <c r="K8254" i="2"/>
  <c r="L8254" i="2"/>
  <c r="J8255" i="2"/>
  <c r="K8255" i="2"/>
  <c r="L8255" i="2"/>
  <c r="J8256" i="2"/>
  <c r="K8256" i="2"/>
  <c r="L8256" i="2"/>
  <c r="J8257" i="2"/>
  <c r="K8257" i="2"/>
  <c r="L8257" i="2"/>
  <c r="J8258" i="2"/>
  <c r="K8258" i="2"/>
  <c r="L8258" i="2"/>
  <c r="J8259" i="2"/>
  <c r="K8259" i="2"/>
  <c r="L8259" i="2"/>
  <c r="J8260" i="2"/>
  <c r="K8260" i="2"/>
  <c r="L8260" i="2"/>
  <c r="J8261" i="2"/>
  <c r="K8261" i="2"/>
  <c r="L8261" i="2"/>
  <c r="J8262" i="2"/>
  <c r="K8262" i="2"/>
  <c r="L8262" i="2"/>
  <c r="J8263" i="2"/>
  <c r="K8263" i="2"/>
  <c r="L8263" i="2"/>
  <c r="J8264" i="2"/>
  <c r="K8264" i="2"/>
  <c r="L8264" i="2"/>
  <c r="J8265" i="2"/>
  <c r="K8265" i="2"/>
  <c r="L8265" i="2"/>
  <c r="J8266" i="2"/>
  <c r="K8266" i="2"/>
  <c r="L8266" i="2"/>
  <c r="J8267" i="2"/>
  <c r="K8267" i="2"/>
  <c r="L8267" i="2"/>
  <c r="J8268" i="2"/>
  <c r="K8268" i="2"/>
  <c r="L8268" i="2"/>
  <c r="J8269" i="2"/>
  <c r="K8269" i="2"/>
  <c r="L8269" i="2"/>
  <c r="J8270" i="2"/>
  <c r="K8270" i="2"/>
  <c r="L8270" i="2"/>
  <c r="J8271" i="2"/>
  <c r="K8271" i="2"/>
  <c r="L8271" i="2"/>
  <c r="J8272" i="2"/>
  <c r="K8272" i="2"/>
  <c r="L8272" i="2"/>
  <c r="J8273" i="2"/>
  <c r="K8273" i="2"/>
  <c r="L8273" i="2"/>
  <c r="J8274" i="2"/>
  <c r="K8274" i="2"/>
  <c r="L8274" i="2"/>
  <c r="J8275" i="2"/>
  <c r="K8275" i="2"/>
  <c r="L8275" i="2"/>
  <c r="J8276" i="2"/>
  <c r="K8276" i="2"/>
  <c r="L8276" i="2"/>
  <c r="J8277" i="2"/>
  <c r="K8277" i="2"/>
  <c r="L8277" i="2"/>
  <c r="J8278" i="2"/>
  <c r="K8278" i="2"/>
  <c r="L8278" i="2"/>
  <c r="J8279" i="2"/>
  <c r="K8279" i="2"/>
  <c r="L8279" i="2"/>
  <c r="J8280" i="2"/>
  <c r="K8280" i="2"/>
  <c r="L8280" i="2"/>
  <c r="J8281" i="2"/>
  <c r="K8281" i="2"/>
  <c r="L8281" i="2"/>
  <c r="J8282" i="2"/>
  <c r="K8282" i="2"/>
  <c r="L8282" i="2"/>
  <c r="J8283" i="2"/>
  <c r="K8283" i="2"/>
  <c r="L8283" i="2"/>
  <c r="J8284" i="2"/>
  <c r="K8284" i="2"/>
  <c r="L8284" i="2"/>
  <c r="J8285" i="2"/>
  <c r="K8285" i="2"/>
  <c r="L8285" i="2"/>
  <c r="J8286" i="2"/>
  <c r="K8286" i="2"/>
  <c r="L8286" i="2"/>
  <c r="J8287" i="2"/>
  <c r="K8287" i="2"/>
  <c r="L8287" i="2"/>
  <c r="J8288" i="2"/>
  <c r="K8288" i="2"/>
  <c r="L8288" i="2"/>
  <c r="J8289" i="2"/>
  <c r="K8289" i="2"/>
  <c r="L8289" i="2"/>
  <c r="J8290" i="2"/>
  <c r="K8290" i="2"/>
  <c r="L8290" i="2"/>
  <c r="J8291" i="2"/>
  <c r="K8291" i="2"/>
  <c r="L8291" i="2"/>
  <c r="J8292" i="2"/>
  <c r="K8292" i="2"/>
  <c r="L8292" i="2"/>
  <c r="J8293" i="2"/>
  <c r="K8293" i="2"/>
  <c r="L8293" i="2"/>
  <c r="J8294" i="2"/>
  <c r="K8294" i="2"/>
  <c r="L8294" i="2"/>
  <c r="J8295" i="2"/>
  <c r="K8295" i="2"/>
  <c r="L8295" i="2"/>
  <c r="J8296" i="2"/>
  <c r="K8296" i="2"/>
  <c r="L8296" i="2"/>
  <c r="J8297" i="2"/>
  <c r="K8297" i="2"/>
  <c r="L8297" i="2"/>
  <c r="J8298" i="2"/>
  <c r="K8298" i="2"/>
  <c r="L8298" i="2"/>
  <c r="J8299" i="2"/>
  <c r="K8299" i="2"/>
  <c r="L8299" i="2"/>
  <c r="J8300" i="2"/>
  <c r="K8300" i="2"/>
  <c r="L8300" i="2"/>
  <c r="J8301" i="2"/>
  <c r="K8301" i="2"/>
  <c r="L8301" i="2"/>
  <c r="J8302" i="2"/>
  <c r="K8302" i="2"/>
  <c r="L8302" i="2"/>
  <c r="J8303" i="2"/>
  <c r="K8303" i="2"/>
  <c r="L8303" i="2"/>
  <c r="J8304" i="2"/>
  <c r="K8304" i="2"/>
  <c r="L8304" i="2"/>
  <c r="J8305" i="2"/>
  <c r="K8305" i="2"/>
  <c r="L8305" i="2"/>
  <c r="J8306" i="2"/>
  <c r="K8306" i="2"/>
  <c r="L8306" i="2"/>
  <c r="J8307" i="2"/>
  <c r="K8307" i="2"/>
  <c r="L8307" i="2"/>
  <c r="J8308" i="2"/>
  <c r="K8308" i="2"/>
  <c r="L8308" i="2"/>
  <c r="J8309" i="2"/>
  <c r="K8309" i="2"/>
  <c r="L8309" i="2"/>
  <c r="J8310" i="2"/>
  <c r="K8310" i="2"/>
  <c r="L8310" i="2"/>
  <c r="J8311" i="2"/>
  <c r="K8311" i="2"/>
  <c r="L8311" i="2"/>
  <c r="J8312" i="2"/>
  <c r="K8312" i="2"/>
  <c r="L8312" i="2"/>
  <c r="J8313" i="2"/>
  <c r="K8313" i="2"/>
  <c r="L8313" i="2"/>
  <c r="J8314" i="2"/>
  <c r="K8314" i="2"/>
  <c r="L8314" i="2"/>
  <c r="J8315" i="2"/>
  <c r="K8315" i="2"/>
  <c r="L8315" i="2"/>
  <c r="J8316" i="2"/>
  <c r="K8316" i="2"/>
  <c r="L8316" i="2"/>
  <c r="J8317" i="2"/>
  <c r="K8317" i="2"/>
  <c r="L8317" i="2"/>
  <c r="J8318" i="2"/>
  <c r="K8318" i="2"/>
  <c r="L8318" i="2"/>
  <c r="J8319" i="2"/>
  <c r="K8319" i="2"/>
  <c r="L8319" i="2"/>
  <c r="J8320" i="2"/>
  <c r="K8320" i="2"/>
  <c r="L8320" i="2"/>
  <c r="J8321" i="2"/>
  <c r="K8321" i="2"/>
  <c r="L8321" i="2"/>
  <c r="J8322" i="2"/>
  <c r="K8322" i="2"/>
  <c r="L8322" i="2"/>
  <c r="J8323" i="2"/>
  <c r="K8323" i="2"/>
  <c r="L8323" i="2"/>
  <c r="J8324" i="2"/>
  <c r="K8324" i="2"/>
  <c r="L8324" i="2"/>
  <c r="J8325" i="2"/>
  <c r="K8325" i="2"/>
  <c r="L8325" i="2"/>
  <c r="J8326" i="2"/>
  <c r="K8326" i="2"/>
  <c r="L8326" i="2"/>
  <c r="J8327" i="2"/>
  <c r="K8327" i="2"/>
  <c r="L8327" i="2"/>
  <c r="J8328" i="2"/>
  <c r="K8328" i="2"/>
  <c r="L8328" i="2"/>
  <c r="J8329" i="2"/>
  <c r="K8329" i="2"/>
  <c r="L8329" i="2"/>
  <c r="J8330" i="2"/>
  <c r="K8330" i="2"/>
  <c r="L8330" i="2"/>
  <c r="J8331" i="2"/>
  <c r="K8331" i="2"/>
  <c r="L8331" i="2"/>
  <c r="J8332" i="2"/>
  <c r="K8332" i="2"/>
  <c r="L8332" i="2"/>
  <c r="J8333" i="2"/>
  <c r="K8333" i="2"/>
  <c r="L8333" i="2"/>
  <c r="J8334" i="2"/>
  <c r="K8334" i="2"/>
  <c r="L8334" i="2"/>
  <c r="J8335" i="2"/>
  <c r="K8335" i="2"/>
  <c r="L8335" i="2"/>
  <c r="J8336" i="2"/>
  <c r="K8336" i="2"/>
  <c r="L8336" i="2"/>
  <c r="J8337" i="2"/>
  <c r="K8337" i="2"/>
  <c r="L8337" i="2"/>
  <c r="J8338" i="2"/>
  <c r="K8338" i="2"/>
  <c r="L8338" i="2"/>
  <c r="J8339" i="2"/>
  <c r="K8339" i="2"/>
  <c r="L8339" i="2"/>
  <c r="J8340" i="2"/>
  <c r="K8340" i="2"/>
  <c r="L8340" i="2"/>
  <c r="J8341" i="2"/>
  <c r="K8341" i="2"/>
  <c r="L8341" i="2"/>
  <c r="J8342" i="2"/>
  <c r="K8342" i="2"/>
  <c r="L8342" i="2"/>
  <c r="J8343" i="2"/>
  <c r="K8343" i="2"/>
  <c r="L8343" i="2"/>
  <c r="J8344" i="2"/>
  <c r="K8344" i="2"/>
  <c r="L8344" i="2"/>
  <c r="J8345" i="2"/>
  <c r="K8345" i="2"/>
  <c r="L8345" i="2"/>
  <c r="J8346" i="2"/>
  <c r="K8346" i="2"/>
  <c r="L8346" i="2"/>
  <c r="J8347" i="2"/>
  <c r="K8347" i="2"/>
  <c r="L8347" i="2"/>
  <c r="J8348" i="2"/>
  <c r="K8348" i="2"/>
  <c r="L8348" i="2"/>
  <c r="J8349" i="2"/>
  <c r="K8349" i="2"/>
  <c r="L8349" i="2"/>
  <c r="J8350" i="2"/>
  <c r="K8350" i="2"/>
  <c r="L8350" i="2"/>
  <c r="J8351" i="2"/>
  <c r="K8351" i="2"/>
  <c r="L8351" i="2"/>
  <c r="J8352" i="2"/>
  <c r="K8352" i="2"/>
  <c r="L8352" i="2"/>
  <c r="J8353" i="2"/>
  <c r="K8353" i="2"/>
  <c r="L8353" i="2"/>
  <c r="J8354" i="2"/>
  <c r="K8354" i="2"/>
  <c r="L8354" i="2"/>
  <c r="J8355" i="2"/>
  <c r="K8355" i="2"/>
  <c r="L8355" i="2"/>
  <c r="J8356" i="2"/>
  <c r="K8356" i="2"/>
  <c r="L8356" i="2"/>
  <c r="J8357" i="2"/>
  <c r="K8357" i="2"/>
  <c r="L8357" i="2"/>
  <c r="J8358" i="2"/>
  <c r="K8358" i="2"/>
  <c r="L8358" i="2"/>
  <c r="J8359" i="2"/>
  <c r="K8359" i="2"/>
  <c r="L8359" i="2"/>
  <c r="J8360" i="2"/>
  <c r="K8360" i="2"/>
  <c r="L8360" i="2"/>
  <c r="J8361" i="2"/>
  <c r="K8361" i="2"/>
  <c r="L8361" i="2"/>
  <c r="J8362" i="2"/>
  <c r="K8362" i="2"/>
  <c r="L8362" i="2"/>
  <c r="J8363" i="2"/>
  <c r="K8363" i="2"/>
  <c r="L8363" i="2"/>
  <c r="J8364" i="2"/>
  <c r="K8364" i="2"/>
  <c r="L8364" i="2"/>
  <c r="J8365" i="2"/>
  <c r="K8365" i="2"/>
  <c r="L8365" i="2"/>
  <c r="J8366" i="2"/>
  <c r="K8366" i="2"/>
  <c r="L8366" i="2"/>
  <c r="J8367" i="2"/>
  <c r="K8367" i="2"/>
  <c r="L8367" i="2"/>
  <c r="J8368" i="2"/>
  <c r="K8368" i="2"/>
  <c r="L8368" i="2"/>
  <c r="J8369" i="2"/>
  <c r="K8369" i="2"/>
  <c r="L8369" i="2"/>
  <c r="J8370" i="2"/>
  <c r="K8370" i="2"/>
  <c r="L8370" i="2"/>
  <c r="J8371" i="2"/>
  <c r="K8371" i="2"/>
  <c r="L8371" i="2"/>
  <c r="J8372" i="2"/>
  <c r="K8372" i="2"/>
  <c r="L8372" i="2"/>
  <c r="J8373" i="2"/>
  <c r="K8373" i="2"/>
  <c r="L8373" i="2"/>
  <c r="J8374" i="2"/>
  <c r="K8374" i="2"/>
  <c r="L8374" i="2"/>
  <c r="J8375" i="2"/>
  <c r="K8375" i="2"/>
  <c r="L8375" i="2"/>
  <c r="J8376" i="2"/>
  <c r="K8376" i="2"/>
  <c r="L8376" i="2"/>
  <c r="J8377" i="2"/>
  <c r="K8377" i="2"/>
  <c r="L8377" i="2"/>
  <c r="J8378" i="2"/>
  <c r="K8378" i="2"/>
  <c r="L8378" i="2"/>
  <c r="J8379" i="2"/>
  <c r="K8379" i="2"/>
  <c r="L8379" i="2"/>
  <c r="J8380" i="2"/>
  <c r="K8380" i="2"/>
  <c r="L8380" i="2"/>
  <c r="J8381" i="2"/>
  <c r="K8381" i="2"/>
  <c r="L8381" i="2"/>
  <c r="J8382" i="2"/>
  <c r="K8382" i="2"/>
  <c r="L8382" i="2"/>
  <c r="J8383" i="2"/>
  <c r="K8383" i="2"/>
  <c r="L8383" i="2"/>
  <c r="J8384" i="2"/>
  <c r="K8384" i="2"/>
  <c r="L8384" i="2"/>
  <c r="J8385" i="2"/>
  <c r="K8385" i="2"/>
  <c r="L8385" i="2"/>
  <c r="J8386" i="2"/>
  <c r="K8386" i="2"/>
  <c r="L8386" i="2"/>
  <c r="J8387" i="2"/>
  <c r="K8387" i="2"/>
  <c r="L8387" i="2"/>
  <c r="J8388" i="2"/>
  <c r="K8388" i="2"/>
  <c r="L8388" i="2"/>
  <c r="J8389" i="2"/>
  <c r="K8389" i="2"/>
  <c r="L8389" i="2"/>
  <c r="J8390" i="2"/>
  <c r="K8390" i="2"/>
  <c r="L8390" i="2"/>
  <c r="J8391" i="2"/>
  <c r="K8391" i="2"/>
  <c r="L8391" i="2"/>
  <c r="J8392" i="2"/>
  <c r="K8392" i="2"/>
  <c r="L8392" i="2"/>
  <c r="J8393" i="2"/>
  <c r="K8393" i="2"/>
  <c r="L8393" i="2"/>
  <c r="J8394" i="2"/>
  <c r="K8394" i="2"/>
  <c r="L8394" i="2"/>
  <c r="J8395" i="2"/>
  <c r="K8395" i="2"/>
  <c r="L8395" i="2"/>
  <c r="J8396" i="2"/>
  <c r="K8396" i="2"/>
  <c r="L8396" i="2"/>
  <c r="J8397" i="2"/>
  <c r="K8397" i="2"/>
  <c r="L8397" i="2"/>
  <c r="J8398" i="2"/>
  <c r="K8398" i="2"/>
  <c r="L8398" i="2"/>
  <c r="J8399" i="2"/>
  <c r="K8399" i="2"/>
  <c r="L8399" i="2"/>
  <c r="J8400" i="2"/>
  <c r="K8400" i="2"/>
  <c r="L8400" i="2"/>
  <c r="J8401" i="2"/>
  <c r="K8401" i="2"/>
  <c r="L8401" i="2"/>
  <c r="J8402" i="2"/>
  <c r="K8402" i="2"/>
  <c r="L8402" i="2"/>
  <c r="J8403" i="2"/>
  <c r="K8403" i="2"/>
  <c r="L8403" i="2"/>
  <c r="J8404" i="2"/>
  <c r="K8404" i="2"/>
  <c r="L8404" i="2"/>
  <c r="J8405" i="2"/>
  <c r="K8405" i="2"/>
  <c r="L8405" i="2"/>
  <c r="J8406" i="2"/>
  <c r="K8406" i="2"/>
  <c r="L8406" i="2"/>
  <c r="J8407" i="2"/>
  <c r="K8407" i="2"/>
  <c r="L8407" i="2"/>
  <c r="J8408" i="2"/>
  <c r="K8408" i="2"/>
  <c r="L8408" i="2"/>
  <c r="J8409" i="2"/>
  <c r="K8409" i="2"/>
  <c r="L8409" i="2"/>
  <c r="J8410" i="2"/>
  <c r="K8410" i="2"/>
  <c r="L8410" i="2"/>
  <c r="J8411" i="2"/>
  <c r="K8411" i="2"/>
  <c r="L8411" i="2"/>
  <c r="J8412" i="2"/>
  <c r="K8412" i="2"/>
  <c r="L8412" i="2"/>
  <c r="J8413" i="2"/>
  <c r="K8413" i="2"/>
  <c r="L8413" i="2"/>
  <c r="J8414" i="2"/>
  <c r="K8414" i="2"/>
  <c r="L8414" i="2"/>
  <c r="J8415" i="2"/>
  <c r="K8415" i="2"/>
  <c r="L8415" i="2"/>
  <c r="J8416" i="2"/>
  <c r="K8416" i="2"/>
  <c r="L8416" i="2"/>
  <c r="J8417" i="2"/>
  <c r="K8417" i="2"/>
  <c r="L8417" i="2"/>
  <c r="J8418" i="2"/>
  <c r="K8418" i="2"/>
  <c r="L8418" i="2"/>
  <c r="J8419" i="2"/>
  <c r="K8419" i="2"/>
  <c r="L8419" i="2"/>
  <c r="J8420" i="2"/>
  <c r="K8420" i="2"/>
  <c r="L8420" i="2"/>
  <c r="J8421" i="2"/>
  <c r="K8421" i="2"/>
  <c r="L8421" i="2"/>
  <c r="J8422" i="2"/>
  <c r="K8422" i="2"/>
  <c r="L8422" i="2"/>
  <c r="J8423" i="2"/>
  <c r="K8423" i="2"/>
  <c r="L8423" i="2"/>
  <c r="J8424" i="2"/>
  <c r="K8424" i="2"/>
  <c r="L8424" i="2"/>
  <c r="J8425" i="2"/>
  <c r="K8425" i="2"/>
  <c r="L8425" i="2"/>
  <c r="J8426" i="2"/>
  <c r="K8426" i="2"/>
  <c r="L8426" i="2"/>
  <c r="J8427" i="2"/>
  <c r="K8427" i="2"/>
  <c r="L8427" i="2"/>
  <c r="J8428" i="2"/>
  <c r="K8428" i="2"/>
  <c r="L8428" i="2"/>
  <c r="J8429" i="2"/>
  <c r="K8429" i="2"/>
  <c r="L8429" i="2"/>
  <c r="J8430" i="2"/>
  <c r="K8430" i="2"/>
  <c r="L8430" i="2"/>
  <c r="J8431" i="2"/>
  <c r="K8431" i="2"/>
  <c r="L8431" i="2"/>
  <c r="J8432" i="2"/>
  <c r="K8432" i="2"/>
  <c r="L8432" i="2"/>
  <c r="J8433" i="2"/>
  <c r="K8433" i="2"/>
  <c r="L8433" i="2"/>
  <c r="J8434" i="2"/>
  <c r="K8434" i="2"/>
  <c r="L8434" i="2"/>
  <c r="J8435" i="2"/>
  <c r="K8435" i="2"/>
  <c r="L8435" i="2"/>
  <c r="J8436" i="2"/>
  <c r="K8436" i="2"/>
  <c r="L8436" i="2"/>
  <c r="J8437" i="2"/>
  <c r="K8437" i="2"/>
  <c r="L8437" i="2"/>
  <c r="J8438" i="2"/>
  <c r="K8438" i="2"/>
  <c r="L8438" i="2"/>
  <c r="J8439" i="2"/>
  <c r="K8439" i="2"/>
  <c r="L8439" i="2"/>
  <c r="J8440" i="2"/>
  <c r="K8440" i="2"/>
  <c r="L8440" i="2"/>
  <c r="J8441" i="2"/>
  <c r="K8441" i="2"/>
  <c r="L8441" i="2"/>
  <c r="J8442" i="2"/>
  <c r="K8442" i="2"/>
  <c r="L8442" i="2"/>
  <c r="J8443" i="2"/>
  <c r="K8443" i="2"/>
  <c r="L8443" i="2"/>
  <c r="J8444" i="2"/>
  <c r="K8444" i="2"/>
  <c r="L8444" i="2"/>
  <c r="J8445" i="2"/>
  <c r="K8445" i="2"/>
  <c r="L8445" i="2"/>
  <c r="J8446" i="2"/>
  <c r="K8446" i="2"/>
  <c r="L8446" i="2"/>
  <c r="J8447" i="2"/>
  <c r="K8447" i="2"/>
  <c r="L8447" i="2"/>
  <c r="J8448" i="2"/>
  <c r="K8448" i="2"/>
  <c r="L8448" i="2"/>
  <c r="J8449" i="2"/>
  <c r="K8449" i="2"/>
  <c r="L8449" i="2"/>
  <c r="J8450" i="2"/>
  <c r="K8450" i="2"/>
  <c r="L8450" i="2"/>
  <c r="J8451" i="2"/>
  <c r="K8451" i="2"/>
  <c r="L8451" i="2"/>
  <c r="J8452" i="2"/>
  <c r="K8452" i="2"/>
  <c r="L8452" i="2"/>
  <c r="J8453" i="2"/>
  <c r="K8453" i="2"/>
  <c r="L8453" i="2"/>
  <c r="J8454" i="2"/>
  <c r="K8454" i="2"/>
  <c r="L8454" i="2"/>
  <c r="J8455" i="2"/>
  <c r="K8455" i="2"/>
  <c r="L8455" i="2"/>
  <c r="J8456" i="2"/>
  <c r="K8456" i="2"/>
  <c r="L8456" i="2"/>
  <c r="J8457" i="2"/>
  <c r="K8457" i="2"/>
  <c r="L8457" i="2"/>
  <c r="J8458" i="2"/>
  <c r="K8458" i="2"/>
  <c r="L8458" i="2"/>
  <c r="J8459" i="2"/>
  <c r="K8459" i="2"/>
  <c r="L8459" i="2"/>
  <c r="J8460" i="2"/>
  <c r="K8460" i="2"/>
  <c r="L8460" i="2"/>
  <c r="J8461" i="2"/>
  <c r="K8461" i="2"/>
  <c r="L8461" i="2"/>
  <c r="J8462" i="2"/>
  <c r="K8462" i="2"/>
  <c r="L8462" i="2"/>
  <c r="J8463" i="2"/>
  <c r="K8463" i="2"/>
  <c r="L8463" i="2"/>
  <c r="J8464" i="2"/>
  <c r="K8464" i="2"/>
  <c r="L8464" i="2"/>
  <c r="J8465" i="2"/>
  <c r="K8465" i="2"/>
  <c r="L8465" i="2"/>
  <c r="J8466" i="2"/>
  <c r="K8466" i="2"/>
  <c r="L8466" i="2"/>
  <c r="J8467" i="2"/>
  <c r="K8467" i="2"/>
  <c r="L8467" i="2"/>
  <c r="J8468" i="2"/>
  <c r="K8468" i="2"/>
  <c r="L8468" i="2"/>
  <c r="J8469" i="2"/>
  <c r="K8469" i="2"/>
  <c r="L8469" i="2"/>
  <c r="J8470" i="2"/>
  <c r="K8470" i="2"/>
  <c r="L8470" i="2"/>
  <c r="J8471" i="2"/>
  <c r="K8471" i="2"/>
  <c r="L8471" i="2"/>
  <c r="J8472" i="2"/>
  <c r="K8472" i="2"/>
  <c r="L8472" i="2"/>
  <c r="J8473" i="2"/>
  <c r="K8473" i="2"/>
  <c r="L8473" i="2"/>
  <c r="J8474" i="2"/>
  <c r="K8474" i="2"/>
  <c r="L8474" i="2"/>
  <c r="J8475" i="2"/>
  <c r="K8475" i="2"/>
  <c r="L8475" i="2"/>
  <c r="J8476" i="2"/>
  <c r="K8476" i="2"/>
  <c r="L8476" i="2"/>
  <c r="J8477" i="2"/>
  <c r="K8477" i="2"/>
  <c r="L8477" i="2"/>
  <c r="J8478" i="2"/>
  <c r="K8478" i="2"/>
  <c r="L8478" i="2"/>
  <c r="J8479" i="2"/>
  <c r="K8479" i="2"/>
  <c r="L8479" i="2"/>
  <c r="J8480" i="2"/>
  <c r="K8480" i="2"/>
  <c r="L8480" i="2"/>
  <c r="J8481" i="2"/>
  <c r="K8481" i="2"/>
  <c r="L8481" i="2"/>
  <c r="J8482" i="2"/>
  <c r="K8482" i="2"/>
  <c r="L8482" i="2"/>
  <c r="J8483" i="2"/>
  <c r="K8483" i="2"/>
  <c r="L8483" i="2"/>
  <c r="J8484" i="2"/>
  <c r="K8484" i="2"/>
  <c r="L8484" i="2"/>
  <c r="J8485" i="2"/>
  <c r="K8485" i="2"/>
  <c r="L8485" i="2"/>
  <c r="J8486" i="2"/>
  <c r="K8486" i="2"/>
  <c r="L8486" i="2"/>
  <c r="J8487" i="2"/>
  <c r="K8487" i="2"/>
  <c r="L8487" i="2"/>
  <c r="J8488" i="2"/>
  <c r="K8488" i="2"/>
  <c r="L8488" i="2"/>
  <c r="J8489" i="2"/>
  <c r="K8489" i="2"/>
  <c r="L8489" i="2"/>
  <c r="J8490" i="2"/>
  <c r="K8490" i="2"/>
  <c r="L8490" i="2"/>
  <c r="J8491" i="2"/>
  <c r="K8491" i="2"/>
  <c r="L8491" i="2"/>
  <c r="J8492" i="2"/>
  <c r="K8492" i="2"/>
  <c r="L8492" i="2"/>
  <c r="J8493" i="2"/>
  <c r="K8493" i="2"/>
  <c r="L8493" i="2"/>
  <c r="J8494" i="2"/>
  <c r="K8494" i="2"/>
  <c r="L8494" i="2"/>
  <c r="J8495" i="2"/>
  <c r="K8495" i="2"/>
  <c r="L8495" i="2"/>
  <c r="J8496" i="2"/>
  <c r="K8496" i="2"/>
  <c r="L8496" i="2"/>
  <c r="J8497" i="2"/>
  <c r="K8497" i="2"/>
  <c r="L8497" i="2"/>
  <c r="J8498" i="2"/>
  <c r="K8498" i="2"/>
  <c r="L8498" i="2"/>
  <c r="J8499" i="2"/>
  <c r="K8499" i="2"/>
  <c r="L8499" i="2"/>
  <c r="J8500" i="2"/>
  <c r="K8500" i="2"/>
  <c r="L8500" i="2"/>
  <c r="J8501" i="2"/>
  <c r="K8501" i="2"/>
  <c r="L8501" i="2"/>
  <c r="J8502" i="2"/>
  <c r="K8502" i="2"/>
  <c r="L8502" i="2"/>
  <c r="J8503" i="2"/>
  <c r="K8503" i="2"/>
  <c r="L8503" i="2"/>
  <c r="J8504" i="2"/>
  <c r="K8504" i="2"/>
  <c r="L8504" i="2"/>
  <c r="J8505" i="2"/>
  <c r="K8505" i="2"/>
  <c r="L8505" i="2"/>
  <c r="J8506" i="2"/>
  <c r="K8506" i="2"/>
  <c r="L8506" i="2"/>
  <c r="J8507" i="2"/>
  <c r="K8507" i="2"/>
  <c r="L8507" i="2"/>
  <c r="J8508" i="2"/>
  <c r="K8508" i="2"/>
  <c r="L8508" i="2"/>
  <c r="J8509" i="2"/>
  <c r="K8509" i="2"/>
  <c r="L8509" i="2"/>
  <c r="J8510" i="2"/>
  <c r="K8510" i="2"/>
  <c r="L8510" i="2"/>
  <c r="J8511" i="2"/>
  <c r="K8511" i="2"/>
  <c r="L8511" i="2"/>
  <c r="J8512" i="2"/>
  <c r="K8512" i="2"/>
  <c r="L8512" i="2"/>
  <c r="J8513" i="2"/>
  <c r="K8513" i="2"/>
  <c r="L8513" i="2"/>
  <c r="J8514" i="2"/>
  <c r="K8514" i="2"/>
  <c r="L8514" i="2"/>
  <c r="J8515" i="2"/>
  <c r="K8515" i="2"/>
  <c r="L8515" i="2"/>
  <c r="J8516" i="2"/>
  <c r="K8516" i="2"/>
  <c r="L8516" i="2"/>
  <c r="J8517" i="2"/>
  <c r="K8517" i="2"/>
  <c r="L8517" i="2"/>
  <c r="J8518" i="2"/>
  <c r="K8518" i="2"/>
  <c r="L8518" i="2"/>
  <c r="J8519" i="2"/>
  <c r="K8519" i="2"/>
  <c r="L8519" i="2"/>
  <c r="J8520" i="2"/>
  <c r="K8520" i="2"/>
  <c r="L8520" i="2"/>
  <c r="J8521" i="2"/>
  <c r="K8521" i="2"/>
  <c r="L8521" i="2"/>
  <c r="J8522" i="2"/>
  <c r="K8522" i="2"/>
  <c r="L8522" i="2"/>
  <c r="J8523" i="2"/>
  <c r="K8523" i="2"/>
  <c r="L8523" i="2"/>
  <c r="J8524" i="2"/>
  <c r="K8524" i="2"/>
  <c r="L8524" i="2"/>
  <c r="J8525" i="2"/>
  <c r="K8525" i="2"/>
  <c r="L8525" i="2"/>
  <c r="J8526" i="2"/>
  <c r="K8526" i="2"/>
  <c r="L8526" i="2"/>
  <c r="J8527" i="2"/>
  <c r="K8527" i="2"/>
  <c r="L8527" i="2"/>
  <c r="J8528" i="2"/>
  <c r="K8528" i="2"/>
  <c r="L8528" i="2"/>
  <c r="J8529" i="2"/>
  <c r="K8529" i="2"/>
  <c r="L8529" i="2"/>
  <c r="J8530" i="2"/>
  <c r="K8530" i="2"/>
  <c r="L8530" i="2"/>
  <c r="J8531" i="2"/>
  <c r="K8531" i="2"/>
  <c r="L8531" i="2"/>
  <c r="J8532" i="2"/>
  <c r="K8532" i="2"/>
  <c r="L8532" i="2"/>
  <c r="J8533" i="2"/>
  <c r="K8533" i="2"/>
  <c r="L8533" i="2"/>
  <c r="J8534" i="2"/>
  <c r="K8534" i="2"/>
  <c r="L8534" i="2"/>
  <c r="J8535" i="2"/>
  <c r="K8535" i="2"/>
  <c r="L8535" i="2"/>
  <c r="J8536" i="2"/>
  <c r="K8536" i="2"/>
  <c r="L8536" i="2"/>
  <c r="J8537" i="2"/>
  <c r="K8537" i="2"/>
  <c r="L8537" i="2"/>
  <c r="J8538" i="2"/>
  <c r="K8538" i="2"/>
  <c r="L8538" i="2"/>
  <c r="J8539" i="2"/>
  <c r="K8539" i="2"/>
  <c r="L8539" i="2"/>
  <c r="J8540" i="2"/>
  <c r="K8540" i="2"/>
  <c r="L8540" i="2"/>
  <c r="J8541" i="2"/>
  <c r="K8541" i="2"/>
  <c r="L8541" i="2"/>
  <c r="J8542" i="2"/>
  <c r="K8542" i="2"/>
  <c r="L8542" i="2"/>
  <c r="J8543" i="2"/>
  <c r="K8543" i="2"/>
  <c r="L8543" i="2"/>
  <c r="J8544" i="2"/>
  <c r="K8544" i="2"/>
  <c r="L8544" i="2"/>
  <c r="J8545" i="2"/>
  <c r="K8545" i="2"/>
  <c r="L8545" i="2"/>
  <c r="J8546" i="2"/>
  <c r="K8546" i="2"/>
  <c r="L8546" i="2"/>
  <c r="J8547" i="2"/>
  <c r="K8547" i="2"/>
  <c r="L8547" i="2"/>
  <c r="J8548" i="2"/>
  <c r="K8548" i="2"/>
  <c r="L8548" i="2"/>
  <c r="J8549" i="2"/>
  <c r="K8549" i="2"/>
  <c r="L8549" i="2"/>
  <c r="J8550" i="2"/>
  <c r="K8550" i="2"/>
  <c r="L8550" i="2"/>
  <c r="J8551" i="2"/>
  <c r="K8551" i="2"/>
  <c r="L8551" i="2"/>
  <c r="J8552" i="2"/>
  <c r="K8552" i="2"/>
  <c r="L8552" i="2"/>
  <c r="J8553" i="2"/>
  <c r="K8553" i="2"/>
  <c r="L8553" i="2"/>
  <c r="J8554" i="2"/>
  <c r="K8554" i="2"/>
  <c r="L8554" i="2"/>
  <c r="J8555" i="2"/>
  <c r="K8555" i="2"/>
  <c r="L8555" i="2"/>
  <c r="J8556" i="2"/>
  <c r="K8556" i="2"/>
  <c r="L8556" i="2"/>
  <c r="J8557" i="2"/>
  <c r="K8557" i="2"/>
  <c r="L8557" i="2"/>
  <c r="J8558" i="2"/>
  <c r="K8558" i="2"/>
  <c r="L8558" i="2"/>
  <c r="J8559" i="2"/>
  <c r="K8559" i="2"/>
  <c r="L8559" i="2"/>
  <c r="J8560" i="2"/>
  <c r="K8560" i="2"/>
  <c r="L8560" i="2"/>
  <c r="J8561" i="2"/>
  <c r="K8561" i="2"/>
  <c r="L8561" i="2"/>
  <c r="J8562" i="2"/>
  <c r="K8562" i="2"/>
  <c r="L8562" i="2"/>
  <c r="J8563" i="2"/>
  <c r="K8563" i="2"/>
  <c r="L8563" i="2"/>
  <c r="J8564" i="2"/>
  <c r="K8564" i="2"/>
  <c r="L8564" i="2"/>
  <c r="J8565" i="2"/>
  <c r="K8565" i="2"/>
  <c r="L8565" i="2"/>
  <c r="J8566" i="2"/>
  <c r="K8566" i="2"/>
  <c r="L8566" i="2"/>
  <c r="J8567" i="2"/>
  <c r="K8567" i="2"/>
  <c r="L8567" i="2"/>
  <c r="J8568" i="2"/>
  <c r="K8568" i="2"/>
  <c r="L8568" i="2"/>
  <c r="J8569" i="2"/>
  <c r="K8569" i="2"/>
  <c r="L8569" i="2"/>
  <c r="J8570" i="2"/>
  <c r="K8570" i="2"/>
  <c r="L8570" i="2"/>
  <c r="J8571" i="2"/>
  <c r="K8571" i="2"/>
  <c r="L8571" i="2"/>
  <c r="J8572" i="2"/>
  <c r="K8572" i="2"/>
  <c r="L8572" i="2"/>
  <c r="J8573" i="2"/>
  <c r="K8573" i="2"/>
  <c r="L8573" i="2"/>
  <c r="J8574" i="2"/>
  <c r="K8574" i="2"/>
  <c r="L8574" i="2"/>
  <c r="J8575" i="2"/>
  <c r="K8575" i="2"/>
  <c r="L8575" i="2"/>
  <c r="J8576" i="2"/>
  <c r="K8576" i="2"/>
  <c r="L8576" i="2"/>
  <c r="J8577" i="2"/>
  <c r="K8577" i="2"/>
  <c r="L8577" i="2"/>
  <c r="J8578" i="2"/>
  <c r="K8578" i="2"/>
  <c r="L8578" i="2"/>
  <c r="J8579" i="2"/>
  <c r="K8579" i="2"/>
  <c r="L8579" i="2"/>
  <c r="J8580" i="2"/>
  <c r="K8580" i="2"/>
  <c r="L8580" i="2"/>
  <c r="J8581" i="2"/>
  <c r="K8581" i="2"/>
  <c r="L8581" i="2"/>
  <c r="J8582" i="2"/>
  <c r="K8582" i="2"/>
  <c r="L8582" i="2"/>
  <c r="J8583" i="2"/>
  <c r="K8583" i="2"/>
  <c r="L8583" i="2"/>
  <c r="J8584" i="2"/>
  <c r="K8584" i="2"/>
  <c r="L8584" i="2"/>
  <c r="J8585" i="2"/>
  <c r="K8585" i="2"/>
  <c r="L8585" i="2"/>
  <c r="J8586" i="2"/>
  <c r="K8586" i="2"/>
  <c r="L8586" i="2"/>
  <c r="J8587" i="2"/>
  <c r="K8587" i="2"/>
  <c r="L8587" i="2"/>
  <c r="J8588" i="2"/>
  <c r="K8588" i="2"/>
  <c r="L8588" i="2"/>
  <c r="J8589" i="2"/>
  <c r="K8589" i="2"/>
  <c r="L8589" i="2"/>
  <c r="J8590" i="2"/>
  <c r="K8590" i="2"/>
  <c r="L8590" i="2"/>
  <c r="J8591" i="2"/>
  <c r="K8591" i="2"/>
  <c r="L8591" i="2"/>
  <c r="J8592" i="2"/>
  <c r="K8592" i="2"/>
  <c r="L8592" i="2"/>
  <c r="J8593" i="2"/>
  <c r="K8593" i="2"/>
  <c r="L8593" i="2"/>
  <c r="J8594" i="2"/>
  <c r="K8594" i="2"/>
  <c r="L8594" i="2"/>
  <c r="J8595" i="2"/>
  <c r="K8595" i="2"/>
  <c r="L8595" i="2"/>
  <c r="J8596" i="2"/>
  <c r="K8596" i="2"/>
  <c r="L8596" i="2"/>
  <c r="J8597" i="2"/>
  <c r="K8597" i="2"/>
  <c r="L8597" i="2"/>
  <c r="J8598" i="2"/>
  <c r="K8598" i="2"/>
  <c r="L8598" i="2"/>
  <c r="J8599" i="2"/>
  <c r="K8599" i="2"/>
  <c r="L8599" i="2"/>
  <c r="J8600" i="2"/>
  <c r="K8600" i="2"/>
  <c r="L8600" i="2"/>
  <c r="J8601" i="2"/>
  <c r="K8601" i="2"/>
  <c r="L8601" i="2"/>
  <c r="J8602" i="2"/>
  <c r="K8602" i="2"/>
  <c r="L8602" i="2"/>
  <c r="J8603" i="2"/>
  <c r="K8603" i="2"/>
  <c r="L8603" i="2"/>
  <c r="J8604" i="2"/>
  <c r="K8604" i="2"/>
  <c r="L8604" i="2"/>
  <c r="J8605" i="2"/>
  <c r="K8605" i="2"/>
  <c r="L8605" i="2"/>
  <c r="J8606" i="2"/>
  <c r="K8606" i="2"/>
  <c r="L8606" i="2"/>
  <c r="J8607" i="2"/>
  <c r="K8607" i="2"/>
  <c r="L8607" i="2"/>
  <c r="J8608" i="2"/>
  <c r="K8608" i="2"/>
  <c r="L8608" i="2"/>
  <c r="J8609" i="2"/>
  <c r="K8609" i="2"/>
  <c r="L8609" i="2"/>
  <c r="J8610" i="2"/>
  <c r="K8610" i="2"/>
  <c r="L8610" i="2"/>
  <c r="J8611" i="2"/>
  <c r="K8611" i="2"/>
  <c r="L8611" i="2"/>
  <c r="J8612" i="2"/>
  <c r="K8612" i="2"/>
  <c r="L8612" i="2"/>
  <c r="J8613" i="2"/>
  <c r="K8613" i="2"/>
  <c r="L8613" i="2"/>
  <c r="J8614" i="2"/>
  <c r="K8614" i="2"/>
  <c r="L8614" i="2"/>
  <c r="J8615" i="2"/>
  <c r="K8615" i="2"/>
  <c r="L8615" i="2"/>
  <c r="J8616" i="2"/>
  <c r="K8616" i="2"/>
  <c r="L8616" i="2"/>
  <c r="J8617" i="2"/>
  <c r="K8617" i="2"/>
  <c r="L8617" i="2"/>
  <c r="J8618" i="2"/>
  <c r="K8618" i="2"/>
  <c r="L8618" i="2"/>
  <c r="J8619" i="2"/>
  <c r="K8619" i="2"/>
  <c r="L8619" i="2"/>
  <c r="J8620" i="2"/>
  <c r="K8620" i="2"/>
  <c r="L8620" i="2"/>
  <c r="J8621" i="2"/>
  <c r="K8621" i="2"/>
  <c r="L8621" i="2"/>
  <c r="J8622" i="2"/>
  <c r="K8622" i="2"/>
  <c r="L8622" i="2"/>
  <c r="J8623" i="2"/>
  <c r="K8623" i="2"/>
  <c r="L8623" i="2"/>
  <c r="J8624" i="2"/>
  <c r="K8624" i="2"/>
  <c r="L8624" i="2"/>
  <c r="J8625" i="2"/>
  <c r="K8625" i="2"/>
  <c r="L8625" i="2"/>
  <c r="J8626" i="2"/>
  <c r="K8626" i="2"/>
  <c r="L8626" i="2"/>
  <c r="J8627" i="2"/>
  <c r="K8627" i="2"/>
  <c r="L8627" i="2"/>
  <c r="J8628" i="2"/>
  <c r="K8628" i="2"/>
  <c r="L8628" i="2"/>
  <c r="J8629" i="2"/>
  <c r="K8629" i="2"/>
  <c r="L8629" i="2"/>
  <c r="J8630" i="2"/>
  <c r="K8630" i="2"/>
  <c r="L8630" i="2"/>
  <c r="J8631" i="2"/>
  <c r="K8631" i="2"/>
  <c r="L8631" i="2"/>
  <c r="J8632" i="2"/>
  <c r="K8632" i="2"/>
  <c r="L8632" i="2"/>
  <c r="J8633" i="2"/>
  <c r="K8633" i="2"/>
  <c r="L8633" i="2"/>
  <c r="J8634" i="2"/>
  <c r="K8634" i="2"/>
  <c r="L8634" i="2"/>
  <c r="J8635" i="2"/>
  <c r="K8635" i="2"/>
  <c r="L8635" i="2"/>
  <c r="J8636" i="2"/>
  <c r="K8636" i="2"/>
  <c r="L8636" i="2"/>
  <c r="J8637" i="2"/>
  <c r="K8637" i="2"/>
  <c r="L8637" i="2"/>
  <c r="J8638" i="2"/>
  <c r="K8638" i="2"/>
  <c r="L8638" i="2"/>
  <c r="J8639" i="2"/>
  <c r="K8639" i="2"/>
  <c r="L8639" i="2"/>
  <c r="J8640" i="2"/>
  <c r="K8640" i="2"/>
  <c r="L8640" i="2"/>
  <c r="J8641" i="2"/>
  <c r="K8641" i="2"/>
  <c r="L8641" i="2"/>
  <c r="J8642" i="2"/>
  <c r="K8642" i="2"/>
  <c r="L8642" i="2"/>
  <c r="J8643" i="2"/>
  <c r="K8643" i="2"/>
  <c r="L8643" i="2"/>
  <c r="J8644" i="2"/>
  <c r="K8644" i="2"/>
  <c r="L8644" i="2"/>
  <c r="J8645" i="2"/>
  <c r="K8645" i="2"/>
  <c r="L8645" i="2"/>
  <c r="J8646" i="2"/>
  <c r="K8646" i="2"/>
  <c r="L8646" i="2"/>
  <c r="J8647" i="2"/>
  <c r="K8647" i="2"/>
  <c r="L8647" i="2"/>
  <c r="J8648" i="2"/>
  <c r="K8648" i="2"/>
  <c r="L8648" i="2"/>
  <c r="J8649" i="2"/>
  <c r="K8649" i="2"/>
  <c r="L8649" i="2"/>
  <c r="J8650" i="2"/>
  <c r="K8650" i="2"/>
  <c r="L8650" i="2"/>
  <c r="J8651" i="2"/>
  <c r="K8651" i="2"/>
  <c r="L8651" i="2"/>
  <c r="J8652" i="2"/>
  <c r="K8652" i="2"/>
  <c r="L8652" i="2"/>
  <c r="J8653" i="2"/>
  <c r="K8653" i="2"/>
  <c r="L8653" i="2"/>
  <c r="J8654" i="2"/>
  <c r="K8654" i="2"/>
  <c r="L8654" i="2"/>
  <c r="J8655" i="2"/>
  <c r="K8655" i="2"/>
  <c r="L8655" i="2"/>
  <c r="J8656" i="2"/>
  <c r="K8656" i="2"/>
  <c r="L8656" i="2"/>
  <c r="J8657" i="2"/>
  <c r="K8657" i="2"/>
  <c r="L8657" i="2"/>
  <c r="J8658" i="2"/>
  <c r="K8658" i="2"/>
  <c r="L8658" i="2"/>
  <c r="J8659" i="2"/>
  <c r="K8659" i="2"/>
  <c r="L8659" i="2"/>
  <c r="J8660" i="2"/>
  <c r="K8660" i="2"/>
  <c r="L8660" i="2"/>
  <c r="J8661" i="2"/>
  <c r="K8661" i="2"/>
  <c r="L8661" i="2"/>
  <c r="J8662" i="2"/>
  <c r="K8662" i="2"/>
  <c r="L8662" i="2"/>
  <c r="J8663" i="2"/>
  <c r="K8663" i="2"/>
  <c r="L8663" i="2"/>
  <c r="J8664" i="2"/>
  <c r="K8664" i="2"/>
  <c r="L8664" i="2"/>
  <c r="J8665" i="2"/>
  <c r="K8665" i="2"/>
  <c r="L8665" i="2"/>
  <c r="J8666" i="2"/>
  <c r="K8666" i="2"/>
  <c r="L8666" i="2"/>
  <c r="J8667" i="2"/>
  <c r="K8667" i="2"/>
  <c r="L8667" i="2"/>
  <c r="J8668" i="2"/>
  <c r="K8668" i="2"/>
  <c r="L8668" i="2"/>
  <c r="J8669" i="2"/>
  <c r="K8669" i="2"/>
  <c r="L8669" i="2"/>
  <c r="J8670" i="2"/>
  <c r="K8670" i="2"/>
  <c r="L8670" i="2"/>
  <c r="J8671" i="2"/>
  <c r="K8671" i="2"/>
  <c r="L8671" i="2"/>
  <c r="J8672" i="2"/>
  <c r="K8672" i="2"/>
  <c r="L8672" i="2"/>
  <c r="J8673" i="2"/>
  <c r="K8673" i="2"/>
  <c r="L8673" i="2"/>
  <c r="J8674" i="2"/>
  <c r="K8674" i="2"/>
  <c r="L8674" i="2"/>
  <c r="J8675" i="2"/>
  <c r="K8675" i="2"/>
  <c r="L8675" i="2"/>
  <c r="J8676" i="2"/>
  <c r="K8676" i="2"/>
  <c r="L8676" i="2"/>
  <c r="J8677" i="2"/>
  <c r="K8677" i="2"/>
  <c r="L8677" i="2"/>
  <c r="J8678" i="2"/>
  <c r="K8678" i="2"/>
  <c r="L8678" i="2"/>
  <c r="J8679" i="2"/>
  <c r="K8679" i="2"/>
  <c r="L8679" i="2"/>
  <c r="J8680" i="2"/>
  <c r="K8680" i="2"/>
  <c r="L8680" i="2"/>
  <c r="J8681" i="2"/>
  <c r="K8681" i="2"/>
  <c r="L8681" i="2"/>
  <c r="J8682" i="2"/>
  <c r="K8682" i="2"/>
  <c r="L8682" i="2"/>
  <c r="J8683" i="2"/>
  <c r="K8683" i="2"/>
  <c r="L8683" i="2"/>
  <c r="J8684" i="2"/>
  <c r="K8684" i="2"/>
  <c r="L8684" i="2"/>
  <c r="J8685" i="2"/>
  <c r="K8685" i="2"/>
  <c r="L8685" i="2"/>
  <c r="J8686" i="2"/>
  <c r="K8686" i="2"/>
  <c r="L8686" i="2"/>
  <c r="J8687" i="2"/>
  <c r="K8687" i="2"/>
  <c r="L8687" i="2"/>
  <c r="J8688" i="2"/>
  <c r="K8688" i="2"/>
  <c r="L8688" i="2"/>
  <c r="J8689" i="2"/>
  <c r="K8689" i="2"/>
  <c r="L8689" i="2"/>
  <c r="J8690" i="2"/>
  <c r="K8690" i="2"/>
  <c r="L8690" i="2"/>
  <c r="J8691" i="2"/>
  <c r="K8691" i="2"/>
  <c r="L8691" i="2"/>
  <c r="J8692" i="2"/>
  <c r="K8692" i="2"/>
  <c r="L8692" i="2"/>
  <c r="J8693" i="2"/>
  <c r="K8693" i="2"/>
  <c r="L8693" i="2"/>
  <c r="J8694" i="2"/>
  <c r="K8694" i="2"/>
  <c r="L8694" i="2"/>
  <c r="J8695" i="2"/>
  <c r="K8695" i="2"/>
  <c r="L8695" i="2"/>
  <c r="J8696" i="2"/>
  <c r="K8696" i="2"/>
  <c r="L8696" i="2"/>
  <c r="J8697" i="2"/>
  <c r="K8697" i="2"/>
  <c r="L8697" i="2"/>
  <c r="J8698" i="2"/>
  <c r="K8698" i="2"/>
  <c r="L8698" i="2"/>
  <c r="J8699" i="2"/>
  <c r="K8699" i="2"/>
  <c r="L8699" i="2"/>
  <c r="J8700" i="2"/>
  <c r="K8700" i="2"/>
  <c r="L8700" i="2"/>
  <c r="J8701" i="2"/>
  <c r="K8701" i="2"/>
  <c r="L8701" i="2"/>
  <c r="J8702" i="2"/>
  <c r="K8702" i="2"/>
  <c r="L8702" i="2"/>
  <c r="J8703" i="2"/>
  <c r="K8703" i="2"/>
  <c r="L8703" i="2"/>
  <c r="J8704" i="2"/>
  <c r="K8704" i="2"/>
  <c r="L8704" i="2"/>
  <c r="J8705" i="2"/>
  <c r="K8705" i="2"/>
  <c r="L8705" i="2"/>
  <c r="J8706" i="2"/>
  <c r="K8706" i="2"/>
  <c r="L8706" i="2"/>
  <c r="J8707" i="2"/>
  <c r="K8707" i="2"/>
  <c r="L8707" i="2"/>
  <c r="J8708" i="2"/>
  <c r="K8708" i="2"/>
  <c r="L8708" i="2"/>
  <c r="J8709" i="2"/>
  <c r="K8709" i="2"/>
  <c r="L8709" i="2"/>
  <c r="J8710" i="2"/>
  <c r="K8710" i="2"/>
  <c r="L8710" i="2"/>
  <c r="J8711" i="2"/>
  <c r="K8711" i="2"/>
  <c r="L8711" i="2"/>
  <c r="J8712" i="2"/>
  <c r="K8712" i="2"/>
  <c r="L8712" i="2"/>
  <c r="J8713" i="2"/>
  <c r="K8713" i="2"/>
  <c r="L8713" i="2"/>
  <c r="J8714" i="2"/>
  <c r="K8714" i="2"/>
  <c r="L8714" i="2"/>
  <c r="J8715" i="2"/>
  <c r="K8715" i="2"/>
  <c r="L8715" i="2"/>
  <c r="J8716" i="2"/>
  <c r="K8716" i="2"/>
  <c r="L8716" i="2"/>
  <c r="J8717" i="2"/>
  <c r="K8717" i="2"/>
  <c r="L8717" i="2"/>
  <c r="J8718" i="2"/>
  <c r="K8718" i="2"/>
  <c r="L8718" i="2"/>
  <c r="J8719" i="2"/>
  <c r="K8719" i="2"/>
  <c r="L8719" i="2"/>
  <c r="J8720" i="2"/>
  <c r="K8720" i="2"/>
  <c r="L8720" i="2"/>
  <c r="J8721" i="2"/>
  <c r="K8721" i="2"/>
  <c r="L8721" i="2"/>
  <c r="J8722" i="2"/>
  <c r="K8722" i="2"/>
  <c r="L8722" i="2"/>
  <c r="J8723" i="2"/>
  <c r="K8723" i="2"/>
  <c r="L8723" i="2"/>
  <c r="J8724" i="2"/>
  <c r="K8724" i="2"/>
  <c r="L8724" i="2"/>
  <c r="J8725" i="2"/>
  <c r="K8725" i="2"/>
  <c r="L8725" i="2"/>
  <c r="J8726" i="2"/>
  <c r="K8726" i="2"/>
  <c r="L8726" i="2"/>
  <c r="J8727" i="2"/>
  <c r="K8727" i="2"/>
  <c r="L8727" i="2"/>
  <c r="J8728" i="2"/>
  <c r="K8728" i="2"/>
  <c r="L8728" i="2"/>
  <c r="J8729" i="2"/>
  <c r="K8729" i="2"/>
  <c r="L8729" i="2"/>
  <c r="J8730" i="2"/>
  <c r="K8730" i="2"/>
  <c r="L8730" i="2"/>
  <c r="J8731" i="2"/>
  <c r="K8731" i="2"/>
  <c r="L8731" i="2"/>
  <c r="J8732" i="2"/>
  <c r="K8732" i="2"/>
  <c r="L8732" i="2"/>
  <c r="J8733" i="2"/>
  <c r="K8733" i="2"/>
  <c r="L8733" i="2"/>
  <c r="J8734" i="2"/>
  <c r="K8734" i="2"/>
  <c r="L8734" i="2"/>
  <c r="J8735" i="2"/>
  <c r="K8735" i="2"/>
  <c r="L8735" i="2"/>
  <c r="J8736" i="2"/>
  <c r="K8736" i="2"/>
  <c r="L8736" i="2"/>
  <c r="J8737" i="2"/>
  <c r="K8737" i="2"/>
  <c r="L8737" i="2"/>
  <c r="J8738" i="2"/>
  <c r="K8738" i="2"/>
  <c r="L8738" i="2"/>
  <c r="J8739" i="2"/>
  <c r="K8739" i="2"/>
  <c r="L8739" i="2"/>
  <c r="J8740" i="2"/>
  <c r="K8740" i="2"/>
  <c r="L8740" i="2"/>
  <c r="J8741" i="2"/>
  <c r="K8741" i="2"/>
  <c r="L8741" i="2"/>
  <c r="J8742" i="2"/>
  <c r="K8742" i="2"/>
  <c r="L8742" i="2"/>
  <c r="J8743" i="2"/>
  <c r="K8743" i="2"/>
  <c r="L8743" i="2"/>
  <c r="J8744" i="2"/>
  <c r="K8744" i="2"/>
  <c r="L8744" i="2"/>
  <c r="J8745" i="2"/>
  <c r="K8745" i="2"/>
  <c r="L8745" i="2"/>
  <c r="J8746" i="2"/>
  <c r="K8746" i="2"/>
  <c r="L8746" i="2"/>
  <c r="J8747" i="2"/>
  <c r="K8747" i="2"/>
  <c r="L8747" i="2"/>
  <c r="J8748" i="2"/>
  <c r="K8748" i="2"/>
  <c r="L8748" i="2"/>
  <c r="J8749" i="2"/>
  <c r="K8749" i="2"/>
  <c r="L8749" i="2"/>
  <c r="J8750" i="2"/>
  <c r="K8750" i="2"/>
  <c r="L8750" i="2"/>
  <c r="J8751" i="2"/>
  <c r="K8751" i="2"/>
  <c r="L8751" i="2"/>
  <c r="J8752" i="2"/>
  <c r="K8752" i="2"/>
  <c r="L8752" i="2"/>
  <c r="J8753" i="2"/>
  <c r="K8753" i="2"/>
  <c r="L8753" i="2"/>
  <c r="J8754" i="2"/>
  <c r="K8754" i="2"/>
  <c r="L8754" i="2"/>
  <c r="J8755" i="2"/>
  <c r="K8755" i="2"/>
  <c r="L8755" i="2"/>
  <c r="J8756" i="2"/>
  <c r="K8756" i="2"/>
  <c r="L8756" i="2"/>
  <c r="J8757" i="2"/>
  <c r="K8757" i="2"/>
  <c r="L8757" i="2"/>
  <c r="J8758" i="2"/>
  <c r="K8758" i="2"/>
  <c r="L8758" i="2"/>
  <c r="J8759" i="2"/>
  <c r="K8759" i="2"/>
  <c r="L8759" i="2"/>
  <c r="J8760" i="2"/>
  <c r="K8760" i="2"/>
  <c r="L8760" i="2"/>
  <c r="J8761" i="2"/>
  <c r="K8761" i="2"/>
  <c r="L8761" i="2"/>
  <c r="J8762" i="2"/>
  <c r="K8762" i="2"/>
  <c r="L8762" i="2"/>
  <c r="J8763" i="2"/>
  <c r="K8763" i="2"/>
  <c r="L8763" i="2"/>
  <c r="J8764" i="2"/>
  <c r="K8764" i="2"/>
  <c r="L8764" i="2"/>
  <c r="J8765" i="2"/>
  <c r="K8765" i="2"/>
  <c r="L8765" i="2"/>
  <c r="J8766" i="2"/>
  <c r="K8766" i="2"/>
  <c r="L8766" i="2"/>
  <c r="J8767" i="2"/>
  <c r="K8767" i="2"/>
  <c r="L8767" i="2"/>
  <c r="J8768" i="2"/>
  <c r="K8768" i="2"/>
  <c r="L8768" i="2"/>
  <c r="J8769" i="2"/>
  <c r="K8769" i="2"/>
  <c r="L8769" i="2"/>
  <c r="J8770" i="2"/>
  <c r="K8770" i="2"/>
  <c r="L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O3" i="2" l="1" a="1"/>
  <c r="O3" i="2" s="1"/>
  <c r="O5" i="2" a="1"/>
  <c r="O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<sst xmlns="http://schemas.openxmlformats.org/spreadsheetml/2006/main" count="104" uniqueCount="29">
  <si>
    <t/>
  </si>
  <si>
    <t>Bewertet %</t>
  </si>
  <si>
    <t>Bewertet</t>
  </si>
  <si>
    <t>Noch nicht bewertet</t>
  </si>
  <si>
    <t>Anzahl Laufmeter</t>
  </si>
  <si>
    <t>Anzahl Positionen</t>
  </si>
  <si>
    <t>Ablieferungsnummer =&gt;</t>
  </si>
  <si>
    <t>Datum der Übergabe =&gt;</t>
  </si>
  <si>
    <t>Datum des Angebots =&gt;</t>
  </si>
  <si>
    <t>Besichtigungstermin =&gt;</t>
  </si>
  <si>
    <t>Zuständig im Staatsarchiv (Kürzel) =&gt;</t>
  </si>
  <si>
    <t>Zuständig in der Amtsstelle =&gt;</t>
  </si>
  <si>
    <t>Amtsstelle =&gt;</t>
  </si>
  <si>
    <t>Direktion (Behörde) =&gt;</t>
  </si>
  <si>
    <t>Total übernommene GB:</t>
  </si>
  <si>
    <t>Total angebotene GB:</t>
  </si>
  <si>
    <t>Total übernommene Laufmeter:</t>
  </si>
  <si>
    <t>Total angebotene Laufmeter:</t>
  </si>
  <si>
    <t>üb. Medium</t>
  </si>
  <si>
    <t>üb. GB</t>
  </si>
  <si>
    <t>üb. Lfm</t>
  </si>
  <si>
    <t>Begründung Kommentar</t>
  </si>
  <si>
    <t>Begründung</t>
  </si>
  <si>
    <t>Bewertungsentscheid</t>
  </si>
  <si>
    <t>Medium</t>
  </si>
  <si>
    <t>GB</t>
  </si>
  <si>
    <t>Lfm</t>
  </si>
  <si>
    <t>Zeitraum</t>
  </si>
  <si>
    <t>Inhalt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</si>
</sst>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Microsoft YaHei"/>
      <family val="2"/>
    </font>
    <font>
      <b/>
      <sz val="18"/>
      <color theme="1"/>
      <name val="Microsoft YaHei"/>
      <family val="2"/>
    </font>
    <font>
      <sz val="12"/>
      <color theme="1"/>
      <name val="Microsoft YaHei"/>
      <family val="2"/>
    </font>
    <font>
      <sz val="20"/>
      <color theme="1"/>
      <name val="Microsoft YaHei"/>
      <family val="2"/>
    </font>
    <font>
      <sz val="19"/>
      <color theme="1"/>
      <name val="Microsoft YaHei"/>
      <family val="2"/>
    </font>
    <font>
      <b/>
      <sz val="19"/>
      <color theme="1"/>
      <name val="Microsoft YaHei"/>
      <family val="2"/>
    </font>
    <font>
      <i/>
      <u/>
      <sz val="28"/>
      <color rgb="FF000000"/>
      <name val="Fira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9" fontId="2" fillId="0" borderId="9" xfId="1" applyFont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2" fontId="7" fillId="7" borderId="27" xfId="1" applyNumberFormat="1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 wrapText="1"/>
    </xf>
  </cellXfs>
  <cellStyles count="2">
    <cellStyle name="Prozent" xfId="1" builtinId="5"/>
    <cellStyle name="Standard" xfId="0" builtinId="0"/>
  </cellStyles>
  <dxfs count="34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numFmt numFmtId="2" formatCode="0.00"/>
      <fill>
        <patternFill>
          <bgColor rgb="FF92D050"/>
        </patternFill>
      </fill>
    </dxf>
    <dxf>
      <numFmt numFmtId="2" formatCode="0.00"/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numFmt numFmtId="2" formatCode="0.00"/>
      <fill>
        <patternFill>
          <bgColor rgb="FF92D050"/>
        </patternFill>
      </fill>
    </dxf>
    <dxf>
      <numFmt numFmtId="2" formatCode="0.00"/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244856</xdr:colOff>
      <xdr:row>15</xdr:row>
      <xdr:rowOff>227362</xdr:rowOff>
    </xdr:from>
    <xdr:to>
      <xdr:col>14</xdr:col>
      <xdr:colOff>1402772</xdr:colOff>
      <xdr:row>16</xdr:row>
      <xdr:rowOff>554182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41FDC64-4F38-4226-A4DF-4F53403A7E03}"/>
            </a:ext>
          </a:extLst>
        </xdr:cNvPr>
        <xdr:cNvSpPr txBox="1"/>
      </xdr:nvSpPr>
      <xdr:spPr>
        <a:xfrm>
          <a:off x="7922006" y="2894362"/>
          <a:ext cx="938841" cy="183945"/>
        </a:xfrm>
        <a:prstGeom prst="rect">
          <a:avLst/>
        </a:prstGeom>
        <a:solidFill>
          <a:schemeClr val="bg1">
            <a:alpha val="38039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CH" sz="2000" b="0" i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Durch</a:t>
          </a:r>
          <a:r>
            <a:rPr lang="de-CH" sz="2000" b="0" i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diesen Knopf können Zeilen hinzugefügt werden ohne die Spalten M und N zu beinträchtigen. </a:t>
          </a:r>
          <a:endParaRPr lang="de-CH" sz="2000" b="0" i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13</xdr:col>
      <xdr:colOff>271344</xdr:colOff>
      <xdr:row>18</xdr:row>
      <xdr:rowOff>71634</xdr:rowOff>
    </xdr:from>
    <xdr:to>
      <xdr:col>14</xdr:col>
      <xdr:colOff>1491096</xdr:colOff>
      <xdr:row>19</xdr:row>
      <xdr:rowOff>457200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7AF47C0-A2F5-4D49-ACC6-B992A4206281}"/>
            </a:ext>
          </a:extLst>
        </xdr:cNvPr>
        <xdr:cNvSpPr txBox="1"/>
      </xdr:nvSpPr>
      <xdr:spPr>
        <a:xfrm>
          <a:off x="7948494" y="3329184"/>
          <a:ext cx="905427" cy="290316"/>
        </a:xfrm>
        <a:prstGeom prst="rect">
          <a:avLst/>
        </a:prstGeom>
        <a:solidFill>
          <a:schemeClr val="bg1">
            <a:alpha val="38039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CH" sz="2000" b="0" i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Durch</a:t>
          </a:r>
          <a:r>
            <a:rPr lang="de-CH" sz="2000" b="0" i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diesen Knopf können Zeilen hinzugefügt werden ohne die Spalten M und N zu beinträchtigen. </a:t>
          </a:r>
          <a:endParaRPr lang="de-CH" sz="2000" b="0" i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13</xdr:col>
      <xdr:colOff>244856</xdr:colOff>
      <xdr:row>15</xdr:row>
      <xdr:rowOff>227362</xdr:rowOff>
    </xdr:from>
    <xdr:to>
      <xdr:col>14</xdr:col>
      <xdr:colOff>1402772</xdr:colOff>
      <xdr:row>16</xdr:row>
      <xdr:rowOff>554182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3DD8B55A-F47A-43B7-979A-CF7FDEE828C3}"/>
            </a:ext>
          </a:extLst>
        </xdr:cNvPr>
        <xdr:cNvSpPr txBox="1"/>
      </xdr:nvSpPr>
      <xdr:spPr>
        <a:xfrm>
          <a:off x="7922006" y="2894362"/>
          <a:ext cx="938841" cy="183945"/>
        </a:xfrm>
        <a:prstGeom prst="rect">
          <a:avLst/>
        </a:prstGeom>
        <a:solidFill>
          <a:schemeClr val="bg1">
            <a:alpha val="38039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CH" sz="2000" b="0" i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Durch</a:t>
          </a:r>
          <a:r>
            <a:rPr lang="de-CH" sz="2000" b="0" i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diesen Knopf können Zeilen hinzugefügt werden ohne die Spalten M und N zu beinträchtigen. </a:t>
          </a:r>
          <a:endParaRPr lang="de-CH" sz="2000" b="0" i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13</xdr:col>
      <xdr:colOff>271344</xdr:colOff>
      <xdr:row>18</xdr:row>
      <xdr:rowOff>71634</xdr:rowOff>
    </xdr:from>
    <xdr:to>
      <xdr:col>14</xdr:col>
      <xdr:colOff>1491096</xdr:colOff>
      <xdr:row>19</xdr:row>
      <xdr:rowOff>457200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42325162-E4A0-4B7E-9E07-9BDA387A889D}"/>
            </a:ext>
          </a:extLst>
        </xdr:cNvPr>
        <xdr:cNvSpPr txBox="1"/>
      </xdr:nvSpPr>
      <xdr:spPr>
        <a:xfrm>
          <a:off x="7948494" y="3329184"/>
          <a:ext cx="905427" cy="290316"/>
        </a:xfrm>
        <a:prstGeom prst="rect">
          <a:avLst/>
        </a:prstGeom>
        <a:solidFill>
          <a:schemeClr val="bg1">
            <a:alpha val="38039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CH" sz="2000" b="0" i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Durch</a:t>
          </a:r>
          <a:r>
            <a:rPr lang="de-CH" sz="2000" b="0" i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diesen Knopf können Zeilen hinzugefügt werden ohne die Spalten M und N zu beinträchtigen. </a:t>
          </a:r>
          <a:endParaRPr lang="de-CH" sz="2000" b="0" i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1504950</xdr:colOff>
          <xdr:row>17</xdr:row>
          <xdr:rowOff>28575</xdr:rowOff>
        </xdr:from>
        <xdr:to>
          <xdr:col>13</xdr:col>
          <xdr:colOff>5886450</xdr:colOff>
          <xdr:row>17</xdr:row>
          <xdr:rowOff>666750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de-CH" sz="2800" b="0" i="1" u="sng" strike="noStrike" baseline="0">
                  <a:solidFill>
                    <a:srgbClr val="000000"/>
                  </a:solidFill>
                  <a:latin typeface="Fira Sans"/>
                </a:rPr>
                <a:t>Zeilen Entfernen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1438275</xdr:colOff>
          <xdr:row>14</xdr:row>
          <xdr:rowOff>152400</xdr:rowOff>
        </xdr:from>
        <xdr:to>
          <xdr:col>13</xdr:col>
          <xdr:colOff>6162675</xdr:colOff>
          <xdr:row>15</xdr:row>
          <xdr:rowOff>114300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de-CH" sz="2800" b="0" i="1" u="sng" strike="noStrike" baseline="0">
                  <a:solidFill>
                    <a:srgbClr val="000000"/>
                  </a:solidFill>
                  <a:latin typeface="Fira Sans"/>
                </a:rPr>
                <a:t>Zeilen Hinzufügen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333375</xdr:colOff>
      <xdr:row>1</xdr:row>
      <xdr:rowOff>190500</xdr:rowOff>
    </xdr:from>
    <xdr:to>
      <xdr:col>24</xdr:col>
      <xdr:colOff>23812</xdr:colOff>
      <xdr:row>9</xdr:row>
      <xdr:rowOff>71437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B24A4D7-9967-49FF-863C-89171C897149}"/>
            </a:ext>
          </a:extLst>
        </xdr:cNvPr>
        <xdr:cNvSpPr/>
      </xdr:nvSpPr>
      <xdr:spPr>
        <a:xfrm>
          <a:off x="9191625" y="361950"/>
          <a:ext cx="5005387" cy="1338262"/>
        </a:xfrm>
        <a:prstGeom prst="rect">
          <a:avLst/>
        </a:prstGeom>
        <a:solidFill>
          <a:srgbClr val="FF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2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«Das Zusammenzählen der angebotenen Laufmeter und GB funktioniert nur, wenn in den Spalten C und D Punkte oder Kommas</a:t>
          </a:r>
          <a:r>
            <a:rPr lang="de-CH" sz="2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de-CH" sz="2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als Trennzeichen verwendet werden. Werden andere Zeichen verwendet, müssen diese (ev. mit „Suchen und Auswählen/Ersetzen“) durch Punkte ersetzt werden.»</a:t>
          </a:r>
          <a:endParaRPr lang="de-CH" sz="2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de-CH" sz="28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342782</xdr:colOff>
      <xdr:row>21</xdr:row>
      <xdr:rowOff>214509</xdr:rowOff>
    </xdr:from>
    <xdr:to>
      <xdr:col>14</xdr:col>
      <xdr:colOff>1562534</xdr:colOff>
      <xdr:row>22</xdr:row>
      <xdr:rowOff>600075</xdr:rowOff>
    </xdr:to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AFAFAA7E-B236-45FD-9475-F17501603E6F}"/>
            </a:ext>
          </a:extLst>
        </xdr:cNvPr>
        <xdr:cNvSpPr txBox="1"/>
      </xdr:nvSpPr>
      <xdr:spPr>
        <a:xfrm>
          <a:off x="8019932" y="3976884"/>
          <a:ext cx="838752" cy="185541"/>
        </a:xfrm>
        <a:prstGeom prst="rect">
          <a:avLst/>
        </a:prstGeom>
        <a:solidFill>
          <a:schemeClr val="bg1">
            <a:alpha val="38039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CH" sz="2000" b="0" i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Durch</a:t>
          </a:r>
          <a:r>
            <a:rPr lang="de-CH" sz="2000" b="0" i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diesen Knopf kann die letzte Aktion Rückgängig gemacht werden</a:t>
          </a:r>
          <a:endParaRPr lang="de-CH" sz="2000" b="0" i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1581150</xdr:colOff>
          <xdr:row>20</xdr:row>
          <xdr:rowOff>171450</xdr:rowOff>
        </xdr:from>
        <xdr:to>
          <xdr:col>13</xdr:col>
          <xdr:colOff>5962650</xdr:colOff>
          <xdr:row>21</xdr:row>
          <xdr:rowOff>95250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de-CH" sz="2800" b="0" i="1" u="sng" strike="noStrike" baseline="0">
                  <a:solidFill>
                    <a:srgbClr val="000000"/>
                  </a:solidFill>
                  <a:latin typeface="Fira Sans"/>
                </a:rPr>
                <a:t>Zurück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106PHC\AppData\Local\Temp\CMIAXIOMA\View_a86474b6649a494b97d311a5702e072b\F_C_Aktenangebot_To_Ablieferungsvereinbarung_und_verzeichni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home.kt.ktzh.ch\BAA7556$\Desktop\Projects\delivery-macro\Ablieferungsmakro.xlsm" TargetMode="External"/><Relationship Id="rId1" Type="http://schemas.openxmlformats.org/officeDocument/2006/relationships/externalLinkPath" Target="/Desktop/Projects/delivery-macro/Ablieferungsmak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uerboard"/>
      <sheetName val="Grunddaten"/>
      <sheetName val="Lexikon"/>
      <sheetName val="Vorlage"/>
      <sheetName val="Begriffe"/>
      <sheetName val="F_C_Aktenangebot_To_Ablieferu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UndoBackup"/>
      <sheetName val="Steuerboard"/>
      <sheetName val="Angebot_aktuell"/>
      <sheetName val="Aktuelle_Angebote"/>
    </sheetNames>
    <definedNames>
      <definedName name="AddRow"/>
      <definedName name="DeleteRows"/>
      <definedName name="ResetLastAction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AD31-46C0-43FC-849B-044A937BAAD4}">
  <sheetPr codeName="Tabelle3"/>
  <dimension ref="A1:S15298"/>
  <sheetViews>
    <sheetView tabSelected="1" zoomScale="40" zoomScaleNormal="40" workbookViewId="0">
      <selection activeCell="H2" sqref="H2"/>
    </sheetView>
  </sheetViews>
  <sheetFormatPr baseColWidth="10" defaultColWidth="8.85546875" defaultRowHeight="56.25" customHeight="1" x14ac:dyDescent="0.25"/>
  <cols>
    <col min="1" max="1" width="63.28515625" style="10" customWidth="1"/>
    <col min="2" max="2" width="23.5703125" style="1" customWidth="1"/>
    <col min="3" max="3" width="19.140625" style="9" customWidth="1"/>
    <col min="4" max="4" width="19.140625" style="1" customWidth="1"/>
    <col min="5" max="5" width="46.42578125" style="8" customWidth="1"/>
    <col min="6" max="6" width="4.7109375" style="4" customWidth="1"/>
    <col min="7" max="7" width="46.42578125" style="7" customWidth="1"/>
    <col min="8" max="8" width="57.28515625" style="2" customWidth="1"/>
    <col min="9" max="9" width="54.7109375" style="6" customWidth="1"/>
    <col min="10" max="10" width="22.42578125" style="1" customWidth="1"/>
    <col min="11" max="11" width="19.5703125" style="1" customWidth="1"/>
    <col min="12" max="12" width="35.85546875" style="5" customWidth="1"/>
    <col min="13" max="13" width="7" style="4" customWidth="1"/>
    <col min="14" max="14" width="97.5703125" style="3" customWidth="1"/>
    <col min="15" max="15" width="28.42578125" style="2" customWidth="1"/>
    <col min="16" max="16" width="38.5703125" style="1" customWidth="1"/>
    <col min="17" max="17" width="8.85546875" style="1" customWidth="1"/>
    <col min="18" max="16384" width="8.85546875" style="1"/>
  </cols>
  <sheetData>
    <row r="1" spans="1:16" s="45" customFormat="1" ht="60.75" customHeight="1" thickBot="1" x14ac:dyDescent="0.3">
      <c r="A1" s="55" t="s">
        <v>28</v>
      </c>
      <c r="B1" s="53" t="s">
        <v>27</v>
      </c>
      <c r="C1" s="54" t="s">
        <v>26</v>
      </c>
      <c r="D1" s="53" t="s">
        <v>25</v>
      </c>
      <c r="E1" s="50" t="s">
        <v>24</v>
      </c>
      <c r="F1" s="49"/>
      <c r="G1" s="52" t="s">
        <v>23</v>
      </c>
      <c r="H1" s="51" t="s">
        <v>22</v>
      </c>
      <c r="I1" s="51" t="s">
        <v>21</v>
      </c>
      <c r="J1" s="51" t="s">
        <v>20</v>
      </c>
      <c r="K1" s="51" t="s">
        <v>19</v>
      </c>
      <c r="L1" s="50" t="s">
        <v>18</v>
      </c>
      <c r="M1" s="49"/>
      <c r="N1" s="48"/>
      <c r="O1" s="47"/>
      <c r="P1" s="46"/>
    </row>
    <row r="2" spans="1:16" ht="56.25" customHeight="1" x14ac:dyDescent="0.25">
      <c r="C2" s="2"/>
      <c r="D2" s="2"/>
      <c r="E2" s="13"/>
      <c r="F2" s="12"/>
      <c r="J2" s="11" t="str">
        <f>IF(OR(G2="keine Übernahme", G2="Darf noch nicht angeboten werden"),
    "0",
    IF(OR(G2="vollständige Übernahme", G2="teilweise Übernahme"),
        C2,
        ""
    )
)</f>
        <v/>
      </c>
      <c r="K2" s="11" t="str">
        <f>IF(G2="vollständige Übernahme",D2,IF(G2="teilweise Übernahme",D2,IF(G2="keine Übernahme","0 ",IF(G2="Darf noch nicht angeboten werden",0,""))))</f>
        <v/>
      </c>
      <c r="M2" s="12"/>
      <c r="N2" s="42" t="s">
        <v>17</v>
      </c>
      <c r="O2" s="41" cm="1">
        <f t="array" ref="O2">ROUND(
    SUMPRODUCT(
        --(
            IF(
                C2:C1048576 &lt;&gt; "",
                SUBSTITUTE(
                    IFERROR(
                        LEFT(C2:C1048576, FIND(" ", C2:C1048576)-1),
                        C2:C1048576
                    ),
                    ",",
                    "."
                ),
                0
            )
        )
    ),
2
)</f>
        <v>0</v>
      </c>
      <c r="P2" s="3"/>
    </row>
    <row r="3" spans="1:16" ht="56.25" customHeight="1" x14ac:dyDescent="0.25">
      <c r="C3" s="2"/>
      <c r="D3" s="2"/>
      <c r="E3" s="13"/>
      <c r="F3" s="12"/>
      <c r="J3" s="11" t="str">
        <f>IF(OR(G3="keine Übernahme", G3="Darf noch nicht angeboten werden"),
    "0",
    IF(OR(G3="vollständige Übernahme", G3="teilweise Übernahme"),
        C3,
        ""
    )
)</f>
        <v/>
      </c>
      <c r="K3" s="11" t="str">
        <f>IF(G3="vollständige Übernahme",D3,IF(G3="teilweise Übernahme",D3,IF(G3="keine Übernahme","0 ",IF(G3="Darf noch nicht angeboten werden",0,""))))</f>
        <v/>
      </c>
      <c r="M3" s="12"/>
      <c r="N3" s="42" t="s">
        <v>16</v>
      </c>
      <c r="O3" s="44" cm="1">
        <f t="array" ref="O3">ROUND(
    SUMPRODUCT(
        --(
            IF(
                J2:J1048576 &lt;&gt; "",
                SUBSTITUTE(
                    IFERROR(
                        LEFT(J2:J1048576,FIND(" ",J2:J1048576)-1),
                        J2:J1048576
                    ),
                    ",",
                    "."
                ),
                0
            )
        )
    ),
2
)</f>
        <v>0</v>
      </c>
      <c r="P3" s="3"/>
    </row>
    <row r="4" spans="1:16" ht="56.25" customHeight="1" x14ac:dyDescent="0.25">
      <c r="C4" s="2"/>
      <c r="D4" s="2"/>
      <c r="E4" s="13"/>
      <c r="F4" s="12"/>
      <c r="J4" s="11" t="str">
        <f>IF(OR(G4="keine Übernahme", G4="Darf noch nicht angeboten werden"),
    "0",
    IF(OR(G4="vollständige Übernahme", G4="teilweise Übernahme"),
        C4,
        ""
    )
)</f>
        <v/>
      </c>
      <c r="K4" s="11" t="str">
        <f>IF(G4="vollständige Übernahme",D4,IF(G4="teilweise Übernahme",D4,IF(G4="keine Übernahme","0 ",IF(G4="Darf noch nicht angeboten werden",0,""))))</f>
        <v/>
      </c>
      <c r="M4" s="12"/>
      <c r="N4" s="42" t="s">
        <v>15</v>
      </c>
      <c r="O4" s="41" cm="1">
        <f t="array" ref="O4">ROUND(
    SUMPRODUCT(
        --(
            IF(
                D2:D1048576 &lt;&gt; "",
                SUBSTITUTE(
                    IFERROR(
                        LEFT(D2:D1048576,FIND(" ",D2:D1048576)-1),
                        D2:D1048576
                    ),
                    ",",
                    "."
                ),
                0
            )
        )
    ),
4
)</f>
        <v>0</v>
      </c>
      <c r="P4" s="3"/>
    </row>
    <row r="5" spans="1:16" ht="56.25" customHeight="1" x14ac:dyDescent="0.25">
      <c r="C5" s="2"/>
      <c r="D5" s="2"/>
      <c r="E5" s="13"/>
      <c r="F5" s="12"/>
      <c r="J5" s="11" t="str">
        <f>IF(OR(G5="keine Übernahme", G5="Darf noch nicht angeboten werden"),
    "0",
    IF(OR(G5="vollständige Übernahme", G5="teilweise Übernahme"),
        C5,
        ""
    )
)</f>
        <v/>
      </c>
      <c r="K5" s="11" t="str">
        <f>IF(G5="vollständige Übernahme",D5,IF(G5="teilweise Übernahme",D5,IF(G5="keine Übernahme","0 ",IF(G5="Darf noch nicht angeboten werden",0,""))))</f>
        <v/>
      </c>
      <c r="L5" s="5" t="str">
        <f t="shared" ref="L5:L68" si="0">IF(OR(G5="keine Übernahme", G5="Darf noch nicht angeboten werden"),
    "",
    IF(OR(G5="vollständige Übernahme", G5="teilweise Übernahme"),
        E5,
        ""
    )
)</f>
        <v/>
      </c>
      <c r="M5" s="12"/>
      <c r="N5" s="42" t="s">
        <v>14</v>
      </c>
      <c r="O5" s="44" cm="1">
        <f t="array" ref="O5">ROUND(
    SUMPRODUCT(
        --(
            IF(
                K2:K1048576 &lt;&gt; "",
                SUBSTITUTE(
                    IFERROR(
                        LEFT(K2:K1048576, FIND(" ", K2:K1048576)-1),
                        K2:K1048576
                    ),
                    ",",
                    "."
                ),
                0
            )
        )
    ),
4
)</f>
        <v>0</v>
      </c>
      <c r="P5" s="3"/>
    </row>
    <row r="6" spans="1:16" ht="56.25" customHeight="1" x14ac:dyDescent="0.25">
      <c r="C6" s="2"/>
      <c r="D6" s="2"/>
      <c r="E6" s="13"/>
      <c r="F6" s="12"/>
      <c r="J6" s="11" t="str">
        <f t="shared" ref="J6:J68" si="1">IF(OR(G6="keine Übernahme", G6="Darf noch nicht angeboten werden"),
    "0",
    IF(OR(G6="vollständige Übernahme", G6="teilweise Übernahme"),
        C6,
        ""
    )
)</f>
        <v/>
      </c>
      <c r="K6" s="11" t="str">
        <f t="shared" ref="K6:K68" si="2">IF(G6="vollständige Übernahme",D6,IF(G6="teilweise Übernahme",D6,IF(G6="keine Übernahme","0 ",IF(G6="Darf noch nicht angeboten werden",0,""))))</f>
        <v/>
      </c>
      <c r="L6" s="5" t="str">
        <f t="shared" si="0"/>
        <v/>
      </c>
      <c r="M6" s="12"/>
      <c r="N6" s="42" t="s">
        <v>13</v>
      </c>
      <c r="O6" s="43"/>
      <c r="P6" s="3"/>
    </row>
    <row r="7" spans="1:16" ht="56.25" customHeight="1" x14ac:dyDescent="0.25">
      <c r="C7" s="2"/>
      <c r="D7" s="2"/>
      <c r="E7" s="13"/>
      <c r="F7" s="12"/>
      <c r="J7" s="11" t="str">
        <f t="shared" si="1"/>
        <v/>
      </c>
      <c r="K7" s="11" t="str">
        <f t="shared" si="2"/>
        <v/>
      </c>
      <c r="L7" s="5" t="str">
        <f t="shared" si="0"/>
        <v/>
      </c>
      <c r="M7" s="12"/>
      <c r="N7" s="42" t="s">
        <v>12</v>
      </c>
      <c r="O7" s="43"/>
      <c r="P7" s="3"/>
    </row>
    <row r="8" spans="1:16" ht="56.25" customHeight="1" x14ac:dyDescent="0.25">
      <c r="C8" s="2"/>
      <c r="D8" s="2"/>
      <c r="E8" s="13"/>
      <c r="F8" s="12"/>
      <c r="J8" s="11" t="str">
        <f t="shared" si="1"/>
        <v/>
      </c>
      <c r="K8" s="11" t="str">
        <f t="shared" si="2"/>
        <v/>
      </c>
      <c r="L8" s="5" t="str">
        <f t="shared" si="0"/>
        <v/>
      </c>
      <c r="M8" s="12"/>
      <c r="N8" s="42" t="s">
        <v>11</v>
      </c>
      <c r="O8" s="43"/>
      <c r="P8" s="3"/>
    </row>
    <row r="9" spans="1:16" ht="56.25" customHeight="1" x14ac:dyDescent="0.25">
      <c r="C9" s="2"/>
      <c r="D9" s="2"/>
      <c r="E9" s="13"/>
      <c r="F9" s="12"/>
      <c r="J9" s="11" t="str">
        <f t="shared" si="1"/>
        <v/>
      </c>
      <c r="K9" s="11" t="str">
        <f t="shared" si="2"/>
        <v/>
      </c>
      <c r="L9" s="5" t="str">
        <f t="shared" si="0"/>
        <v/>
      </c>
      <c r="M9" s="12"/>
      <c r="N9" s="42" t="s">
        <v>10</v>
      </c>
      <c r="O9" s="43"/>
      <c r="P9" s="3"/>
    </row>
    <row r="10" spans="1:16" ht="56.25" customHeight="1" x14ac:dyDescent="0.25">
      <c r="C10" s="2"/>
      <c r="D10" s="2"/>
      <c r="E10" s="13"/>
      <c r="F10" s="12"/>
      <c r="J10" s="11" t="str">
        <f t="shared" si="1"/>
        <v/>
      </c>
      <c r="K10" s="11" t="str">
        <f t="shared" si="2"/>
        <v/>
      </c>
      <c r="L10" s="5" t="str">
        <f t="shared" si="0"/>
        <v/>
      </c>
      <c r="M10" s="12"/>
      <c r="N10" s="42" t="s">
        <v>9</v>
      </c>
      <c r="O10" s="41"/>
      <c r="P10" s="3"/>
    </row>
    <row r="11" spans="1:16" ht="56.25" customHeight="1" x14ac:dyDescent="0.25">
      <c r="C11" s="2"/>
      <c r="D11" s="2"/>
      <c r="E11" s="13"/>
      <c r="F11" s="12"/>
      <c r="J11" s="11" t="str">
        <f t="shared" si="1"/>
        <v/>
      </c>
      <c r="K11" s="11" t="str">
        <f t="shared" si="2"/>
        <v/>
      </c>
      <c r="L11" s="5" t="str">
        <f t="shared" si="0"/>
        <v/>
      </c>
      <c r="M11" s="12"/>
      <c r="N11" s="42" t="s">
        <v>8</v>
      </c>
      <c r="O11" s="41"/>
      <c r="P11" s="3"/>
    </row>
    <row r="12" spans="1:16" ht="56.25" customHeight="1" x14ac:dyDescent="0.25">
      <c r="C12" s="2"/>
      <c r="D12" s="2"/>
      <c r="E12" s="13"/>
      <c r="F12" s="12"/>
      <c r="J12" s="11" t="str">
        <f t="shared" si="1"/>
        <v/>
      </c>
      <c r="K12" s="11" t="str">
        <f t="shared" si="2"/>
        <v/>
      </c>
      <c r="L12" s="5" t="str">
        <f t="shared" si="0"/>
        <v/>
      </c>
      <c r="M12" s="12"/>
      <c r="N12" s="42" t="s">
        <v>7</v>
      </c>
      <c r="O12" s="41"/>
      <c r="P12" s="3"/>
    </row>
    <row r="13" spans="1:16" ht="56.25" customHeight="1" thickBot="1" x14ac:dyDescent="0.3">
      <c r="C13" s="2"/>
      <c r="D13" s="2"/>
      <c r="E13" s="13"/>
      <c r="F13" s="12"/>
      <c r="J13" s="11" t="str">
        <f t="shared" si="1"/>
        <v/>
      </c>
      <c r="K13" s="11" t="str">
        <f t="shared" si="2"/>
        <v/>
      </c>
      <c r="L13" s="5" t="str">
        <f t="shared" si="0"/>
        <v/>
      </c>
      <c r="M13" s="12"/>
      <c r="N13" s="40" t="s">
        <v>6</v>
      </c>
      <c r="O13" s="39"/>
      <c r="P13" s="3"/>
    </row>
    <row r="14" spans="1:16" ht="56.25" customHeight="1" thickBot="1" x14ac:dyDescent="0.3">
      <c r="C14" s="2"/>
      <c r="D14" s="2"/>
      <c r="E14" s="13"/>
      <c r="F14" s="12"/>
      <c r="J14" s="11" t="str">
        <f t="shared" si="1"/>
        <v/>
      </c>
      <c r="K14" s="11" t="str">
        <f t="shared" si="2"/>
        <v/>
      </c>
      <c r="L14" s="5" t="str">
        <f t="shared" si="0"/>
        <v/>
      </c>
      <c r="M14" s="12"/>
      <c r="N14" s="30"/>
      <c r="O14" s="29"/>
    </row>
    <row r="15" spans="1:16" ht="56.25" customHeight="1" x14ac:dyDescent="0.25">
      <c r="C15" s="2"/>
      <c r="D15" s="2"/>
      <c r="E15" s="13"/>
      <c r="F15" s="12"/>
      <c r="J15" s="11" t="str">
        <f t="shared" si="1"/>
        <v/>
      </c>
      <c r="K15" s="11" t="str">
        <f t="shared" si="2"/>
        <v/>
      </c>
      <c r="L15" s="5" t="str">
        <f t="shared" si="0"/>
        <v/>
      </c>
      <c r="M15" s="12"/>
      <c r="N15" s="38"/>
      <c r="O15" s="35"/>
      <c r="P15" s="3"/>
    </row>
    <row r="16" spans="1:16" ht="56.25" customHeight="1" x14ac:dyDescent="0.25">
      <c r="C16" s="2"/>
      <c r="D16" s="2"/>
      <c r="E16" s="13"/>
      <c r="F16" s="12"/>
      <c r="J16" s="11" t="str">
        <f t="shared" si="1"/>
        <v/>
      </c>
      <c r="K16" s="11" t="str">
        <f t="shared" si="2"/>
        <v/>
      </c>
      <c r="L16" s="5" t="str">
        <f t="shared" si="0"/>
        <v/>
      </c>
      <c r="M16" s="12"/>
      <c r="N16" s="37"/>
      <c r="O16" s="33"/>
      <c r="P16" s="3"/>
    </row>
    <row r="17" spans="3:19" ht="56.25" customHeight="1" x14ac:dyDescent="0.25">
      <c r="C17" s="2"/>
      <c r="D17" s="2"/>
      <c r="E17" s="13"/>
      <c r="F17" s="12"/>
      <c r="J17" s="11" t="str">
        <f t="shared" si="1"/>
        <v/>
      </c>
      <c r="K17" s="11" t="str">
        <f t="shared" si="2"/>
        <v/>
      </c>
      <c r="L17" s="5" t="str">
        <f t="shared" si="0"/>
        <v/>
      </c>
      <c r="M17" s="12"/>
      <c r="N17" s="37"/>
      <c r="O17" s="33"/>
      <c r="P17" s="3"/>
    </row>
    <row r="18" spans="3:19" ht="56.25" customHeight="1" x14ac:dyDescent="0.25">
      <c r="C18" s="2"/>
      <c r="D18" s="2"/>
      <c r="E18" s="13"/>
      <c r="F18" s="12"/>
      <c r="J18" s="11" t="str">
        <f t="shared" si="1"/>
        <v/>
      </c>
      <c r="K18" s="11" t="str">
        <f t="shared" si="2"/>
        <v/>
      </c>
      <c r="L18" s="5" t="str">
        <f t="shared" si="0"/>
        <v/>
      </c>
      <c r="M18" s="12"/>
      <c r="N18" s="37"/>
      <c r="O18" s="33"/>
      <c r="P18" s="3"/>
    </row>
    <row r="19" spans="3:19" ht="56.25" customHeight="1" x14ac:dyDescent="0.25">
      <c r="C19" s="2"/>
      <c r="D19" s="2"/>
      <c r="E19" s="13"/>
      <c r="F19" s="12"/>
      <c r="J19" s="11" t="str">
        <f t="shared" si="1"/>
        <v/>
      </c>
      <c r="K19" s="11" t="str">
        <f t="shared" si="2"/>
        <v/>
      </c>
      <c r="L19" s="5" t="str">
        <f t="shared" si="0"/>
        <v/>
      </c>
      <c r="M19" s="12"/>
      <c r="N19" s="37"/>
      <c r="O19" s="33"/>
      <c r="P19" s="3"/>
    </row>
    <row r="20" spans="3:19" ht="56.25" customHeight="1" thickBot="1" x14ac:dyDescent="0.3">
      <c r="C20" s="2"/>
      <c r="D20" s="2"/>
      <c r="E20" s="13"/>
      <c r="F20" s="12"/>
      <c r="J20" s="11" t="str">
        <f t="shared" si="1"/>
        <v/>
      </c>
      <c r="K20" s="11" t="str">
        <f t="shared" si="2"/>
        <v/>
      </c>
      <c r="L20" s="5" t="str">
        <f t="shared" si="0"/>
        <v/>
      </c>
      <c r="M20" s="12"/>
      <c r="N20" s="37"/>
      <c r="O20" s="33"/>
      <c r="P20" s="3"/>
    </row>
    <row r="21" spans="3:19" ht="56.25" customHeight="1" x14ac:dyDescent="0.25">
      <c r="C21" s="2"/>
      <c r="D21" s="2"/>
      <c r="E21" s="13"/>
      <c r="F21" s="12"/>
      <c r="J21" s="11" t="str">
        <f t="shared" si="1"/>
        <v/>
      </c>
      <c r="K21" s="11" t="str">
        <f t="shared" si="2"/>
        <v/>
      </c>
      <c r="L21" s="5" t="str">
        <f t="shared" si="0"/>
        <v/>
      </c>
      <c r="M21" s="20"/>
      <c r="N21" s="36"/>
      <c r="O21" s="35"/>
      <c r="P21" s="3"/>
    </row>
    <row r="22" spans="3:19" ht="56.25" customHeight="1" x14ac:dyDescent="0.25">
      <c r="C22" s="2"/>
      <c r="D22" s="2"/>
      <c r="E22" s="13"/>
      <c r="F22" s="12"/>
      <c r="J22" s="11" t="str">
        <f t="shared" si="1"/>
        <v/>
      </c>
      <c r="K22" s="11" t="str">
        <f t="shared" si="2"/>
        <v/>
      </c>
      <c r="L22" s="5" t="str">
        <f t="shared" si="0"/>
        <v/>
      </c>
      <c r="M22" s="20"/>
      <c r="N22" s="34"/>
      <c r="O22" s="33"/>
      <c r="P22" s="3"/>
    </row>
    <row r="23" spans="3:19" ht="56.25" customHeight="1" thickBot="1" x14ac:dyDescent="0.3">
      <c r="C23" s="2"/>
      <c r="D23" s="2"/>
      <c r="E23" s="13"/>
      <c r="F23" s="12"/>
      <c r="J23" s="11" t="str">
        <f t="shared" si="1"/>
        <v/>
      </c>
      <c r="K23" s="11" t="str">
        <f t="shared" si="2"/>
        <v/>
      </c>
      <c r="L23" s="5" t="str">
        <f t="shared" si="0"/>
        <v/>
      </c>
      <c r="M23" s="20"/>
      <c r="N23" s="32"/>
      <c r="O23" s="31"/>
      <c r="P23" s="3"/>
    </row>
    <row r="24" spans="3:19" ht="56.25" customHeight="1" thickBot="1" x14ac:dyDescent="0.3">
      <c r="C24" s="2"/>
      <c r="D24" s="2"/>
      <c r="E24" s="13"/>
      <c r="F24" s="12"/>
      <c r="J24" s="11" t="str">
        <f t="shared" si="1"/>
        <v/>
      </c>
      <c r="K24" s="11" t="str">
        <f t="shared" si="2"/>
        <v/>
      </c>
      <c r="L24" s="5" t="str">
        <f t="shared" si="0"/>
        <v/>
      </c>
      <c r="M24" s="12"/>
      <c r="N24" s="30"/>
      <c r="O24" s="29"/>
      <c r="P24" s="28"/>
      <c r="S24" s="27"/>
    </row>
    <row r="25" spans="3:19" ht="56.25" customHeight="1" x14ac:dyDescent="0.25">
      <c r="C25" s="2"/>
      <c r="D25" s="2"/>
      <c r="E25" s="13"/>
      <c r="F25" s="12"/>
      <c r="J25" s="11" t="str">
        <f t="shared" si="1"/>
        <v/>
      </c>
      <c r="K25" s="11" t="str">
        <f t="shared" si="2"/>
        <v/>
      </c>
      <c r="L25" s="5" t="str">
        <f t="shared" si="0"/>
        <v/>
      </c>
      <c r="M25" s="20"/>
      <c r="N25" s="26"/>
      <c r="O25" s="25" t="s">
        <v>5</v>
      </c>
      <c r="P25" s="24" t="s">
        <v>4</v>
      </c>
      <c r="Q25" s="3"/>
    </row>
    <row r="26" spans="3:19" ht="56.25" customHeight="1" x14ac:dyDescent="0.25">
      <c r="C26" s="2"/>
      <c r="D26" s="2"/>
      <c r="E26" s="13"/>
      <c r="F26" s="12"/>
      <c r="J26" s="11" t="str">
        <f t="shared" si="1"/>
        <v/>
      </c>
      <c r="K26" s="11" t="str">
        <f t="shared" si="2"/>
        <v/>
      </c>
      <c r="L26" s="5" t="str">
        <f t="shared" si="0"/>
        <v/>
      </c>
      <c r="M26" s="20"/>
      <c r="N26" s="23" t="s">
        <v>3</v>
      </c>
      <c r="O26" s="22">
        <f>COUNTIFS(G2:G900,"",A2:A900,"&lt;&gt;")</f>
        <v>0</v>
      </c>
      <c r="P26" s="21">
        <f>SUMIFS(C:C,G:G,"",A:A,"&lt;&gt;")</f>
        <v>0</v>
      </c>
      <c r="Q26" s="3"/>
    </row>
    <row r="27" spans="3:19" ht="56.25" customHeight="1" x14ac:dyDescent="0.25">
      <c r="C27" s="2"/>
      <c r="D27" s="2"/>
      <c r="E27" s="13"/>
      <c r="F27" s="12"/>
      <c r="J27" s="11" t="str">
        <f t="shared" si="1"/>
        <v/>
      </c>
      <c r="K27" s="11" t="str">
        <f t="shared" si="2"/>
        <v/>
      </c>
      <c r="L27" s="5" t="str">
        <f t="shared" si="0"/>
        <v/>
      </c>
      <c r="M27" s="20"/>
      <c r="N27" s="23" t="s">
        <v>2</v>
      </c>
      <c r="O27" s="22">
        <f>COUNTIFS(G2:G900,"&lt;&gt;",A2:A900,"&lt;&gt;")</f>
        <v>0</v>
      </c>
      <c r="P27" s="21">
        <f>SUMIFS(C2:C900,G2:G900,"&lt;&gt;",A2:A900,"&lt;&gt;")</f>
        <v>0</v>
      </c>
      <c r="Q27" s="3"/>
    </row>
    <row r="28" spans="3:19" ht="56.25" customHeight="1" thickBot="1" x14ac:dyDescent="0.3">
      <c r="C28" s="2"/>
      <c r="D28" s="2"/>
      <c r="E28" s="13"/>
      <c r="F28" s="12"/>
      <c r="J28" s="11" t="str">
        <f t="shared" si="1"/>
        <v/>
      </c>
      <c r="K28" s="11" t="str">
        <f t="shared" si="2"/>
        <v/>
      </c>
      <c r="L28" s="5" t="str">
        <f t="shared" si="0"/>
        <v/>
      </c>
      <c r="M28" s="20"/>
      <c r="N28" s="19" t="s">
        <v>1</v>
      </c>
      <c r="O28" s="18" t="str">
        <f>IF(O27=0,"",1-O26/(O26+O27))</f>
        <v/>
      </c>
      <c r="P28" s="17" t="str">
        <f>IF(P27=0,"",1-P26/(P26+P27))</f>
        <v/>
      </c>
      <c r="Q28" s="3"/>
    </row>
    <row r="29" spans="3:19" ht="56.25" customHeight="1" x14ac:dyDescent="0.25">
      <c r="C29" s="2"/>
      <c r="D29" s="2"/>
      <c r="E29" s="13"/>
      <c r="F29" s="12"/>
      <c r="J29" s="11" t="str">
        <f t="shared" si="1"/>
        <v/>
      </c>
      <c r="K29" s="11" t="str">
        <f t="shared" si="2"/>
        <v/>
      </c>
      <c r="L29" s="5" t="str">
        <f t="shared" si="0"/>
        <v/>
      </c>
      <c r="M29" s="12"/>
      <c r="N29" s="16"/>
      <c r="O29" s="15"/>
      <c r="P29" s="14"/>
    </row>
    <row r="30" spans="3:19" ht="56.25" customHeight="1" x14ac:dyDescent="0.25">
      <c r="C30" s="2"/>
      <c r="D30" s="2"/>
      <c r="E30" s="13"/>
      <c r="F30" s="12"/>
      <c r="J30" s="11" t="str">
        <f t="shared" si="1"/>
        <v/>
      </c>
      <c r="K30" s="11" t="str">
        <f t="shared" si="2"/>
        <v/>
      </c>
      <c r="L30" s="5" t="str">
        <f t="shared" si="0"/>
        <v/>
      </c>
      <c r="M30" s="12"/>
    </row>
    <row r="31" spans="3:19" ht="56.25" customHeight="1" x14ac:dyDescent="0.25">
      <c r="C31" s="2"/>
      <c r="D31" s="2"/>
      <c r="E31" s="13"/>
      <c r="F31" s="12"/>
      <c r="J31" s="11" t="str">
        <f t="shared" si="1"/>
        <v/>
      </c>
      <c r="K31" s="11" t="str">
        <f t="shared" si="2"/>
        <v/>
      </c>
      <c r="L31" s="5" t="str">
        <f t="shared" si="0"/>
        <v/>
      </c>
      <c r="M31" s="12"/>
    </row>
    <row r="32" spans="3:19" ht="56.25" customHeight="1" x14ac:dyDescent="0.25">
      <c r="C32" s="2"/>
      <c r="D32" s="2"/>
      <c r="E32" s="13"/>
      <c r="F32" s="12"/>
      <c r="J32" s="11" t="str">
        <f t="shared" si="1"/>
        <v/>
      </c>
      <c r="K32" s="11" t="str">
        <f t="shared" si="2"/>
        <v/>
      </c>
      <c r="L32" s="5" t="str">
        <f t="shared" si="0"/>
        <v/>
      </c>
      <c r="M32" s="12"/>
    </row>
    <row r="33" spans="3:13" ht="56.25" customHeight="1" x14ac:dyDescent="0.25">
      <c r="C33" s="2"/>
      <c r="D33" s="2"/>
      <c r="E33" s="13"/>
      <c r="F33" s="12"/>
      <c r="J33" s="11" t="str">
        <f t="shared" si="1"/>
        <v/>
      </c>
      <c r="K33" s="11" t="str">
        <f t="shared" si="2"/>
        <v/>
      </c>
      <c r="L33" s="5" t="str">
        <f t="shared" si="0"/>
        <v/>
      </c>
      <c r="M33" s="12"/>
    </row>
    <row r="34" spans="3:13" ht="56.25" customHeight="1" x14ac:dyDescent="0.25">
      <c r="C34" s="2"/>
      <c r="D34" s="2"/>
      <c r="E34" s="13"/>
      <c r="F34" s="12"/>
      <c r="J34" s="11" t="str">
        <f t="shared" si="1"/>
        <v/>
      </c>
      <c r="K34" s="11" t="str">
        <f t="shared" si="2"/>
        <v/>
      </c>
      <c r="L34" s="5" t="str">
        <f t="shared" si="0"/>
        <v/>
      </c>
      <c r="M34" s="12"/>
    </row>
    <row r="35" spans="3:13" ht="56.25" customHeight="1" x14ac:dyDescent="0.25">
      <c r="C35" s="2"/>
      <c r="D35" s="2"/>
      <c r="E35" s="13"/>
      <c r="F35" s="12"/>
      <c r="J35" s="11" t="str">
        <f t="shared" si="1"/>
        <v/>
      </c>
      <c r="K35" s="11" t="str">
        <f t="shared" si="2"/>
        <v/>
      </c>
      <c r="L35" s="5" t="str">
        <f t="shared" si="0"/>
        <v/>
      </c>
      <c r="M35" s="12"/>
    </row>
    <row r="36" spans="3:13" ht="56.25" customHeight="1" x14ac:dyDescent="0.25">
      <c r="C36" s="2"/>
      <c r="D36" s="2"/>
      <c r="E36" s="13"/>
      <c r="F36" s="12"/>
      <c r="J36" s="11" t="str">
        <f t="shared" si="1"/>
        <v/>
      </c>
      <c r="K36" s="11" t="str">
        <f t="shared" si="2"/>
        <v/>
      </c>
      <c r="L36" s="5" t="str">
        <f t="shared" si="0"/>
        <v/>
      </c>
      <c r="M36" s="12"/>
    </row>
    <row r="37" spans="3:13" ht="56.25" customHeight="1" x14ac:dyDescent="0.25">
      <c r="C37" s="2"/>
      <c r="D37" s="2"/>
      <c r="E37" s="13"/>
      <c r="F37" s="12"/>
      <c r="J37" s="11" t="str">
        <f t="shared" si="1"/>
        <v/>
      </c>
      <c r="K37" s="11" t="str">
        <f t="shared" si="2"/>
        <v/>
      </c>
      <c r="L37" s="5" t="str">
        <f t="shared" si="0"/>
        <v/>
      </c>
      <c r="M37" s="12"/>
    </row>
    <row r="38" spans="3:13" ht="56.25" customHeight="1" x14ac:dyDescent="0.25">
      <c r="C38" s="2"/>
      <c r="D38" s="2"/>
      <c r="E38" s="13"/>
      <c r="F38" s="12"/>
      <c r="J38" s="11" t="str">
        <f t="shared" si="1"/>
        <v/>
      </c>
      <c r="K38" s="11" t="str">
        <f t="shared" si="2"/>
        <v/>
      </c>
      <c r="L38" s="5" t="str">
        <f t="shared" si="0"/>
        <v/>
      </c>
      <c r="M38" s="12"/>
    </row>
    <row r="39" spans="3:13" ht="56.25" customHeight="1" x14ac:dyDescent="0.25">
      <c r="C39" s="2"/>
      <c r="D39" s="2"/>
      <c r="E39" s="13"/>
      <c r="F39" s="12"/>
      <c r="J39" s="11" t="str">
        <f t="shared" si="1"/>
        <v/>
      </c>
      <c r="K39" s="11" t="str">
        <f t="shared" si="2"/>
        <v/>
      </c>
      <c r="L39" s="5" t="str">
        <f t="shared" si="0"/>
        <v/>
      </c>
      <c r="M39" s="12"/>
    </row>
    <row r="40" spans="3:13" ht="56.25" customHeight="1" x14ac:dyDescent="0.25">
      <c r="C40" s="2"/>
      <c r="D40" s="2"/>
      <c r="E40" s="13"/>
      <c r="F40" s="12"/>
      <c r="J40" s="11" t="str">
        <f t="shared" si="1"/>
        <v/>
      </c>
      <c r="K40" s="11" t="str">
        <f t="shared" si="2"/>
        <v/>
      </c>
      <c r="L40" s="5" t="str">
        <f t="shared" si="0"/>
        <v/>
      </c>
      <c r="M40" s="12"/>
    </row>
    <row r="41" spans="3:13" ht="56.25" customHeight="1" x14ac:dyDescent="0.25">
      <c r="C41" s="2"/>
      <c r="D41" s="2"/>
      <c r="E41" s="13"/>
      <c r="F41" s="12"/>
      <c r="J41" s="11" t="str">
        <f t="shared" si="1"/>
        <v/>
      </c>
      <c r="K41" s="11" t="str">
        <f t="shared" si="2"/>
        <v/>
      </c>
      <c r="L41" s="5" t="str">
        <f t="shared" si="0"/>
        <v/>
      </c>
      <c r="M41" s="12"/>
    </row>
    <row r="42" spans="3:13" ht="56.25" customHeight="1" x14ac:dyDescent="0.25">
      <c r="C42" s="2"/>
      <c r="D42" s="2"/>
      <c r="E42" s="13"/>
      <c r="F42" s="12"/>
      <c r="J42" s="11" t="str">
        <f t="shared" si="1"/>
        <v/>
      </c>
      <c r="K42" s="11" t="str">
        <f t="shared" si="2"/>
        <v/>
      </c>
      <c r="L42" s="5" t="str">
        <f t="shared" si="0"/>
        <v/>
      </c>
      <c r="M42" s="12"/>
    </row>
    <row r="43" spans="3:13" ht="56.25" customHeight="1" x14ac:dyDescent="0.25">
      <c r="C43" s="2"/>
      <c r="D43" s="2"/>
      <c r="E43" s="13"/>
      <c r="F43" s="12"/>
      <c r="J43" s="11" t="str">
        <f t="shared" si="1"/>
        <v/>
      </c>
      <c r="K43" s="11" t="str">
        <f t="shared" si="2"/>
        <v/>
      </c>
      <c r="L43" s="5" t="str">
        <f t="shared" si="0"/>
        <v/>
      </c>
      <c r="M43" s="12"/>
    </row>
    <row r="44" spans="3:13" ht="56.25" customHeight="1" x14ac:dyDescent="0.25">
      <c r="C44" s="2"/>
      <c r="D44" s="2"/>
      <c r="E44" s="13"/>
      <c r="F44" s="12"/>
      <c r="J44" s="11" t="str">
        <f t="shared" si="1"/>
        <v/>
      </c>
      <c r="K44" s="11" t="str">
        <f t="shared" si="2"/>
        <v/>
      </c>
      <c r="L44" s="5" t="str">
        <f t="shared" si="0"/>
        <v/>
      </c>
      <c r="M44" s="12"/>
    </row>
    <row r="45" spans="3:13" ht="56.25" customHeight="1" x14ac:dyDescent="0.25">
      <c r="C45" s="2"/>
      <c r="D45" s="2"/>
      <c r="E45" s="13"/>
      <c r="F45" s="12"/>
      <c r="J45" s="11" t="str">
        <f t="shared" si="1"/>
        <v/>
      </c>
      <c r="K45" s="11" t="str">
        <f t="shared" si="2"/>
        <v/>
      </c>
      <c r="L45" s="5" t="str">
        <f t="shared" si="0"/>
        <v/>
      </c>
      <c r="M45" s="12"/>
    </row>
    <row r="46" spans="3:13" ht="56.25" customHeight="1" x14ac:dyDescent="0.25">
      <c r="C46" s="2"/>
      <c r="D46" s="2"/>
      <c r="E46" s="13"/>
      <c r="F46" s="12"/>
      <c r="J46" s="11" t="str">
        <f t="shared" si="1"/>
        <v/>
      </c>
      <c r="K46" s="11" t="str">
        <f t="shared" si="2"/>
        <v/>
      </c>
      <c r="L46" s="5" t="str">
        <f t="shared" si="0"/>
        <v/>
      </c>
      <c r="M46" s="12"/>
    </row>
    <row r="47" spans="3:13" ht="56.25" customHeight="1" x14ac:dyDescent="0.25">
      <c r="C47" s="2"/>
      <c r="D47" s="2"/>
      <c r="E47" s="13"/>
      <c r="F47" s="12"/>
      <c r="J47" s="11" t="str">
        <f t="shared" si="1"/>
        <v/>
      </c>
      <c r="K47" s="11" t="str">
        <f t="shared" si="2"/>
        <v/>
      </c>
      <c r="L47" s="5" t="str">
        <f t="shared" si="0"/>
        <v/>
      </c>
      <c r="M47" s="12"/>
    </row>
    <row r="48" spans="3:13" ht="56.25" customHeight="1" x14ac:dyDescent="0.25">
      <c r="C48" s="2"/>
      <c r="D48" s="2"/>
      <c r="E48" s="13"/>
      <c r="F48" s="12"/>
      <c r="J48" s="11" t="str">
        <f t="shared" si="1"/>
        <v/>
      </c>
      <c r="K48" s="11" t="str">
        <f t="shared" si="2"/>
        <v/>
      </c>
      <c r="L48" s="5" t="str">
        <f t="shared" si="0"/>
        <v/>
      </c>
      <c r="M48" s="12"/>
    </row>
    <row r="49" spans="3:13" ht="56.25" customHeight="1" x14ac:dyDescent="0.25">
      <c r="C49" s="2"/>
      <c r="D49" s="2"/>
      <c r="E49" s="13"/>
      <c r="F49" s="12"/>
      <c r="J49" s="11" t="str">
        <f t="shared" si="1"/>
        <v/>
      </c>
      <c r="K49" s="11" t="str">
        <f t="shared" si="2"/>
        <v/>
      </c>
      <c r="L49" s="5" t="str">
        <f t="shared" si="0"/>
        <v/>
      </c>
      <c r="M49" s="12"/>
    </row>
    <row r="50" spans="3:13" ht="56.25" customHeight="1" x14ac:dyDescent="0.25">
      <c r="C50" s="2"/>
      <c r="D50" s="2"/>
      <c r="E50" s="13"/>
      <c r="F50" s="12"/>
      <c r="J50" s="11" t="str">
        <f t="shared" si="1"/>
        <v/>
      </c>
      <c r="K50" s="11" t="str">
        <f t="shared" si="2"/>
        <v/>
      </c>
      <c r="L50" s="5" t="str">
        <f t="shared" si="0"/>
        <v/>
      </c>
      <c r="M50" s="12"/>
    </row>
    <row r="51" spans="3:13" ht="56.25" customHeight="1" x14ac:dyDescent="0.25">
      <c r="C51" s="2"/>
      <c r="D51" s="2"/>
      <c r="E51" s="13"/>
      <c r="F51" s="12"/>
      <c r="J51" s="11" t="str">
        <f t="shared" si="1"/>
        <v/>
      </c>
      <c r="K51" s="11" t="str">
        <f t="shared" si="2"/>
        <v/>
      </c>
      <c r="L51" s="5" t="str">
        <f t="shared" si="0"/>
        <v/>
      </c>
      <c r="M51" s="12"/>
    </row>
    <row r="52" spans="3:13" ht="56.25" customHeight="1" x14ac:dyDescent="0.25">
      <c r="C52" s="2"/>
      <c r="D52" s="2"/>
      <c r="E52" s="13"/>
      <c r="F52" s="12"/>
      <c r="J52" s="11" t="str">
        <f t="shared" si="1"/>
        <v/>
      </c>
      <c r="K52" s="11" t="str">
        <f t="shared" si="2"/>
        <v/>
      </c>
      <c r="L52" s="5" t="str">
        <f t="shared" si="0"/>
        <v/>
      </c>
      <c r="M52" s="12"/>
    </row>
    <row r="53" spans="3:13" ht="56.25" customHeight="1" x14ac:dyDescent="0.25">
      <c r="C53" s="2"/>
      <c r="D53" s="2"/>
      <c r="E53" s="13"/>
      <c r="F53" s="12"/>
      <c r="J53" s="11" t="str">
        <f t="shared" si="1"/>
        <v/>
      </c>
      <c r="K53" s="11" t="str">
        <f t="shared" si="2"/>
        <v/>
      </c>
      <c r="L53" s="5" t="str">
        <f t="shared" si="0"/>
        <v/>
      </c>
      <c r="M53" s="12"/>
    </row>
    <row r="54" spans="3:13" ht="56.25" customHeight="1" x14ac:dyDescent="0.25">
      <c r="C54" s="2"/>
      <c r="D54" s="2"/>
      <c r="E54" s="13"/>
      <c r="F54" s="12"/>
      <c r="J54" s="11" t="str">
        <f t="shared" si="1"/>
        <v/>
      </c>
      <c r="K54" s="11" t="str">
        <f t="shared" si="2"/>
        <v/>
      </c>
      <c r="L54" s="5" t="str">
        <f t="shared" si="0"/>
        <v/>
      </c>
      <c r="M54" s="12"/>
    </row>
    <row r="55" spans="3:13" ht="56.25" customHeight="1" x14ac:dyDescent="0.25">
      <c r="C55" s="2"/>
      <c r="D55" s="2"/>
      <c r="E55" s="13"/>
      <c r="F55" s="12"/>
      <c r="J55" s="11" t="str">
        <f t="shared" si="1"/>
        <v/>
      </c>
      <c r="K55" s="11" t="str">
        <f t="shared" si="2"/>
        <v/>
      </c>
      <c r="L55" s="5" t="str">
        <f t="shared" si="0"/>
        <v/>
      </c>
      <c r="M55" s="12"/>
    </row>
    <row r="56" spans="3:13" ht="56.25" customHeight="1" x14ac:dyDescent="0.25">
      <c r="C56" s="2"/>
      <c r="D56" s="2"/>
      <c r="E56" s="13"/>
      <c r="F56" s="12"/>
      <c r="J56" s="11" t="str">
        <f t="shared" si="1"/>
        <v/>
      </c>
      <c r="K56" s="11" t="str">
        <f t="shared" si="2"/>
        <v/>
      </c>
      <c r="L56" s="5" t="str">
        <f t="shared" si="0"/>
        <v/>
      </c>
      <c r="M56" s="12"/>
    </row>
    <row r="57" spans="3:13" ht="56.25" customHeight="1" x14ac:dyDescent="0.25">
      <c r="C57" s="2"/>
      <c r="D57" s="2"/>
      <c r="E57" s="13"/>
      <c r="F57" s="12"/>
      <c r="J57" s="11" t="str">
        <f t="shared" si="1"/>
        <v/>
      </c>
      <c r="K57" s="11" t="str">
        <f t="shared" si="2"/>
        <v/>
      </c>
      <c r="L57" s="5" t="str">
        <f t="shared" si="0"/>
        <v/>
      </c>
      <c r="M57" s="12"/>
    </row>
    <row r="58" spans="3:13" ht="56.25" customHeight="1" x14ac:dyDescent="0.25">
      <c r="C58" s="2"/>
      <c r="D58" s="2"/>
      <c r="E58" s="13"/>
      <c r="F58" s="12"/>
      <c r="J58" s="11" t="str">
        <f t="shared" si="1"/>
        <v/>
      </c>
      <c r="K58" s="11" t="str">
        <f t="shared" si="2"/>
        <v/>
      </c>
      <c r="L58" s="5" t="str">
        <f t="shared" si="0"/>
        <v/>
      </c>
      <c r="M58" s="12"/>
    </row>
    <row r="59" spans="3:13" ht="56.25" customHeight="1" x14ac:dyDescent="0.25">
      <c r="C59" s="2"/>
      <c r="D59" s="2"/>
      <c r="E59" s="13"/>
      <c r="F59" s="12"/>
      <c r="J59" s="11" t="str">
        <f t="shared" si="1"/>
        <v/>
      </c>
      <c r="K59" s="11" t="str">
        <f t="shared" si="2"/>
        <v/>
      </c>
      <c r="L59" s="5" t="str">
        <f t="shared" si="0"/>
        <v/>
      </c>
      <c r="M59" s="12"/>
    </row>
    <row r="60" spans="3:13" ht="56.25" customHeight="1" x14ac:dyDescent="0.25">
      <c r="C60" s="2"/>
      <c r="D60" s="2"/>
      <c r="E60" s="13"/>
      <c r="F60" s="12"/>
      <c r="J60" s="11" t="str">
        <f t="shared" si="1"/>
        <v/>
      </c>
      <c r="K60" s="11" t="str">
        <f t="shared" si="2"/>
        <v/>
      </c>
      <c r="L60" s="5" t="str">
        <f t="shared" si="0"/>
        <v/>
      </c>
      <c r="M60" s="12"/>
    </row>
    <row r="61" spans="3:13" ht="56.25" customHeight="1" x14ac:dyDescent="0.25">
      <c r="C61" s="2"/>
      <c r="D61" s="2"/>
      <c r="E61" s="13"/>
      <c r="F61" s="12"/>
      <c r="J61" s="11" t="str">
        <f t="shared" si="1"/>
        <v/>
      </c>
      <c r="K61" s="11" t="str">
        <f t="shared" si="2"/>
        <v/>
      </c>
      <c r="L61" s="5" t="str">
        <f t="shared" si="0"/>
        <v/>
      </c>
      <c r="M61" s="12"/>
    </row>
    <row r="62" spans="3:13" ht="56.25" customHeight="1" x14ac:dyDescent="0.25">
      <c r="C62" s="2"/>
      <c r="D62" s="2"/>
      <c r="E62" s="13"/>
      <c r="F62" s="12"/>
      <c r="J62" s="11" t="str">
        <f t="shared" si="1"/>
        <v/>
      </c>
      <c r="K62" s="11" t="str">
        <f t="shared" si="2"/>
        <v/>
      </c>
      <c r="L62" s="5" t="str">
        <f t="shared" si="0"/>
        <v/>
      </c>
      <c r="M62" s="12"/>
    </row>
    <row r="63" spans="3:13" ht="56.25" customHeight="1" x14ac:dyDescent="0.25">
      <c r="C63" s="2"/>
      <c r="D63" s="2"/>
      <c r="E63" s="13"/>
      <c r="F63" s="12"/>
      <c r="J63" s="11" t="str">
        <f t="shared" si="1"/>
        <v/>
      </c>
      <c r="K63" s="11" t="str">
        <f t="shared" si="2"/>
        <v/>
      </c>
      <c r="L63" s="5" t="str">
        <f t="shared" si="0"/>
        <v/>
      </c>
      <c r="M63" s="12"/>
    </row>
    <row r="64" spans="3:13" ht="56.25" customHeight="1" x14ac:dyDescent="0.25">
      <c r="C64" s="2"/>
      <c r="D64" s="2"/>
      <c r="E64" s="13"/>
      <c r="F64" s="12"/>
      <c r="J64" s="11" t="str">
        <f t="shared" si="1"/>
        <v/>
      </c>
      <c r="K64" s="11" t="str">
        <f t="shared" si="2"/>
        <v/>
      </c>
      <c r="L64" s="5" t="str">
        <f t="shared" si="0"/>
        <v/>
      </c>
      <c r="M64" s="12"/>
    </row>
    <row r="65" spans="3:13" ht="56.25" customHeight="1" x14ac:dyDescent="0.25">
      <c r="C65" s="2"/>
      <c r="D65" s="2"/>
      <c r="E65" s="13"/>
      <c r="F65" s="12"/>
      <c r="J65" s="11" t="str">
        <f t="shared" si="1"/>
        <v/>
      </c>
      <c r="K65" s="11" t="str">
        <f t="shared" si="2"/>
        <v/>
      </c>
      <c r="L65" s="5" t="str">
        <f t="shared" si="0"/>
        <v/>
      </c>
      <c r="M65" s="12"/>
    </row>
    <row r="66" spans="3:13" ht="56.25" customHeight="1" x14ac:dyDescent="0.25">
      <c r="C66" s="2"/>
      <c r="D66" s="2"/>
      <c r="E66" s="13"/>
      <c r="F66" s="12"/>
      <c r="J66" s="11" t="str">
        <f t="shared" si="1"/>
        <v/>
      </c>
      <c r="K66" s="11" t="str">
        <f t="shared" si="2"/>
        <v/>
      </c>
      <c r="L66" s="5" t="str">
        <f t="shared" si="0"/>
        <v/>
      </c>
      <c r="M66" s="12"/>
    </row>
    <row r="67" spans="3:13" ht="56.25" customHeight="1" x14ac:dyDescent="0.25">
      <c r="C67" s="2"/>
      <c r="D67" s="2"/>
      <c r="E67" s="13"/>
      <c r="F67" s="12"/>
      <c r="J67" s="11" t="str">
        <f t="shared" si="1"/>
        <v/>
      </c>
      <c r="K67" s="11" t="str">
        <f t="shared" si="2"/>
        <v/>
      </c>
      <c r="L67" s="5" t="str">
        <f t="shared" si="0"/>
        <v/>
      </c>
      <c r="M67" s="12"/>
    </row>
    <row r="68" spans="3:13" ht="56.25" customHeight="1" x14ac:dyDescent="0.25">
      <c r="C68" s="2"/>
      <c r="D68" s="2"/>
      <c r="E68" s="13"/>
      <c r="F68" s="12"/>
      <c r="J68" s="11" t="str">
        <f t="shared" si="1"/>
        <v/>
      </c>
      <c r="K68" s="11" t="str">
        <f t="shared" si="2"/>
        <v/>
      </c>
      <c r="L68" s="5" t="str">
        <f t="shared" si="0"/>
        <v/>
      </c>
      <c r="M68" s="12"/>
    </row>
    <row r="69" spans="3:13" ht="56.25" customHeight="1" x14ac:dyDescent="0.25">
      <c r="C69" s="2"/>
      <c r="D69" s="2"/>
      <c r="E69" s="13"/>
      <c r="F69" s="12"/>
      <c r="J69" s="11" t="str">
        <f t="shared" ref="J69:J132" si="3">IF(OR(G69="keine Übernahme", G69="Darf noch nicht angeboten werden"),
    "0",
    IF(OR(G69="vollständige Übernahme", G69="teilweise Übernahme"),
        C69,
        ""
    )
)</f>
        <v/>
      </c>
      <c r="K69" s="11" t="str">
        <f t="shared" ref="K69:K132" si="4">IF(G69="vollständige Übernahme",D69,IF(G69="teilweise Übernahme",D69,IF(G69="keine Übernahme","0 ",IF(G69="Darf noch nicht angeboten werden",0,""))))</f>
        <v/>
      </c>
      <c r="L69" s="5" t="str">
        <f t="shared" ref="L69:L132" si="5">IF(OR(G69="keine Übernahme", G69="Darf noch nicht angeboten werden"),
    "",
    IF(OR(G69="vollständige Übernahme", G69="teilweise Übernahme"),
        E69,
        ""
    )
)</f>
        <v/>
      </c>
      <c r="M69" s="12"/>
    </row>
    <row r="70" spans="3:13" ht="56.25" customHeight="1" x14ac:dyDescent="0.25">
      <c r="C70" s="2"/>
      <c r="D70" s="2"/>
      <c r="E70" s="13"/>
      <c r="F70" s="12"/>
      <c r="J70" s="11" t="str">
        <f t="shared" si="3"/>
        <v/>
      </c>
      <c r="K70" s="11" t="str">
        <f t="shared" si="4"/>
        <v/>
      </c>
      <c r="L70" s="5" t="str">
        <f t="shared" si="5"/>
        <v/>
      </c>
      <c r="M70" s="12"/>
    </row>
    <row r="71" spans="3:13" ht="56.25" customHeight="1" x14ac:dyDescent="0.25">
      <c r="C71" s="2"/>
      <c r="D71" s="2"/>
      <c r="E71" s="13"/>
      <c r="F71" s="12"/>
      <c r="J71" s="11" t="str">
        <f t="shared" si="3"/>
        <v/>
      </c>
      <c r="K71" s="11" t="str">
        <f t="shared" si="4"/>
        <v/>
      </c>
      <c r="L71" s="5" t="str">
        <f t="shared" si="5"/>
        <v/>
      </c>
      <c r="M71" s="12"/>
    </row>
    <row r="72" spans="3:13" ht="56.25" customHeight="1" x14ac:dyDescent="0.25">
      <c r="C72" s="2"/>
      <c r="D72" s="2"/>
      <c r="E72" s="13"/>
      <c r="F72" s="12"/>
      <c r="J72" s="11" t="str">
        <f t="shared" si="3"/>
        <v/>
      </c>
      <c r="K72" s="11" t="str">
        <f t="shared" si="4"/>
        <v/>
      </c>
      <c r="L72" s="5" t="str">
        <f t="shared" si="5"/>
        <v/>
      </c>
      <c r="M72" s="12"/>
    </row>
    <row r="73" spans="3:13" ht="56.25" customHeight="1" x14ac:dyDescent="0.25">
      <c r="C73" s="2"/>
      <c r="D73" s="2"/>
      <c r="E73" s="13"/>
      <c r="F73" s="12"/>
      <c r="J73" s="11" t="str">
        <f t="shared" si="3"/>
        <v/>
      </c>
      <c r="K73" s="11" t="str">
        <f t="shared" si="4"/>
        <v/>
      </c>
      <c r="L73" s="5" t="str">
        <f t="shared" si="5"/>
        <v/>
      </c>
      <c r="M73" s="12"/>
    </row>
    <row r="74" spans="3:13" ht="56.25" customHeight="1" x14ac:dyDescent="0.25">
      <c r="C74" s="2"/>
      <c r="D74" s="2"/>
      <c r="E74" s="13"/>
      <c r="F74" s="12"/>
      <c r="J74" s="11" t="str">
        <f t="shared" si="3"/>
        <v/>
      </c>
      <c r="K74" s="11" t="str">
        <f t="shared" si="4"/>
        <v/>
      </c>
      <c r="L74" s="5" t="str">
        <f t="shared" si="5"/>
        <v/>
      </c>
      <c r="M74" s="12"/>
    </row>
    <row r="75" spans="3:13" ht="56.25" customHeight="1" x14ac:dyDescent="0.25">
      <c r="C75" s="2"/>
      <c r="D75" s="2"/>
      <c r="E75" s="13"/>
      <c r="F75" s="12"/>
      <c r="J75" s="11" t="str">
        <f t="shared" si="3"/>
        <v/>
      </c>
      <c r="K75" s="11" t="str">
        <f t="shared" si="4"/>
        <v/>
      </c>
      <c r="L75" s="5" t="str">
        <f t="shared" si="5"/>
        <v/>
      </c>
      <c r="M75" s="12"/>
    </row>
    <row r="76" spans="3:13" ht="56.25" customHeight="1" x14ac:dyDescent="0.25">
      <c r="C76" s="2"/>
      <c r="D76" s="2"/>
      <c r="E76" s="13"/>
      <c r="F76" s="12"/>
      <c r="J76" s="11" t="str">
        <f t="shared" si="3"/>
        <v/>
      </c>
      <c r="K76" s="11" t="str">
        <f t="shared" si="4"/>
        <v/>
      </c>
      <c r="L76" s="5" t="str">
        <f t="shared" si="5"/>
        <v/>
      </c>
      <c r="M76" s="12"/>
    </row>
    <row r="77" spans="3:13" ht="56.25" customHeight="1" x14ac:dyDescent="0.25">
      <c r="C77" s="2"/>
      <c r="D77" s="2"/>
      <c r="E77" s="13"/>
      <c r="F77" s="12"/>
      <c r="J77" s="11" t="str">
        <f t="shared" si="3"/>
        <v/>
      </c>
      <c r="K77" s="11" t="str">
        <f t="shared" si="4"/>
        <v/>
      </c>
      <c r="L77" s="5" t="str">
        <f t="shared" si="5"/>
        <v/>
      </c>
      <c r="M77" s="12"/>
    </row>
    <row r="78" spans="3:13" ht="56.25" customHeight="1" x14ac:dyDescent="0.25">
      <c r="C78" s="2"/>
      <c r="D78" s="2"/>
      <c r="E78" s="13"/>
      <c r="F78" s="12"/>
      <c r="J78" s="11" t="str">
        <f t="shared" si="3"/>
        <v/>
      </c>
      <c r="K78" s="11" t="str">
        <f t="shared" si="4"/>
        <v/>
      </c>
      <c r="L78" s="5" t="str">
        <f t="shared" si="5"/>
        <v/>
      </c>
      <c r="M78" s="12"/>
    </row>
    <row r="79" spans="3:13" ht="56.25" customHeight="1" x14ac:dyDescent="0.25">
      <c r="C79" s="2"/>
      <c r="D79" s="2"/>
      <c r="E79" s="13"/>
      <c r="F79" s="12"/>
      <c r="J79" s="11" t="str">
        <f t="shared" si="3"/>
        <v/>
      </c>
      <c r="K79" s="11" t="str">
        <f t="shared" si="4"/>
        <v/>
      </c>
      <c r="L79" s="5" t="str">
        <f t="shared" si="5"/>
        <v/>
      </c>
      <c r="M79" s="12"/>
    </row>
    <row r="80" spans="3:13" ht="56.25" customHeight="1" x14ac:dyDescent="0.25">
      <c r="C80" s="2"/>
      <c r="D80" s="2"/>
      <c r="E80" s="13"/>
      <c r="F80" s="12"/>
      <c r="J80" s="11" t="str">
        <f t="shared" si="3"/>
        <v/>
      </c>
      <c r="K80" s="11" t="str">
        <f t="shared" si="4"/>
        <v/>
      </c>
      <c r="L80" s="5" t="str">
        <f t="shared" si="5"/>
        <v/>
      </c>
      <c r="M80" s="12"/>
    </row>
    <row r="81" spans="3:13" ht="56.25" customHeight="1" x14ac:dyDescent="0.25">
      <c r="C81" s="2"/>
      <c r="D81" s="2"/>
      <c r="E81" s="13"/>
      <c r="F81" s="12"/>
      <c r="J81" s="11" t="str">
        <f t="shared" si="3"/>
        <v/>
      </c>
      <c r="K81" s="11" t="str">
        <f t="shared" si="4"/>
        <v/>
      </c>
      <c r="L81" s="5" t="str">
        <f t="shared" si="5"/>
        <v/>
      </c>
      <c r="M81" s="12"/>
    </row>
    <row r="82" spans="3:13" ht="56.25" customHeight="1" x14ac:dyDescent="0.25">
      <c r="C82" s="2"/>
      <c r="D82" s="2"/>
      <c r="E82" s="13"/>
      <c r="F82" s="12"/>
      <c r="J82" s="11" t="str">
        <f t="shared" si="3"/>
        <v/>
      </c>
      <c r="K82" s="11" t="str">
        <f t="shared" si="4"/>
        <v/>
      </c>
      <c r="L82" s="5" t="str">
        <f t="shared" si="5"/>
        <v/>
      </c>
      <c r="M82" s="12"/>
    </row>
    <row r="83" spans="3:13" ht="56.25" customHeight="1" x14ac:dyDescent="0.25">
      <c r="C83" s="2"/>
      <c r="D83" s="2"/>
      <c r="E83" s="13"/>
      <c r="F83" s="12"/>
      <c r="J83" s="11" t="str">
        <f t="shared" si="3"/>
        <v/>
      </c>
      <c r="K83" s="11" t="str">
        <f t="shared" si="4"/>
        <v/>
      </c>
      <c r="L83" s="5" t="str">
        <f t="shared" si="5"/>
        <v/>
      </c>
      <c r="M83" s="12"/>
    </row>
    <row r="84" spans="3:13" ht="56.25" customHeight="1" x14ac:dyDescent="0.25">
      <c r="C84" s="2"/>
      <c r="D84" s="2"/>
      <c r="E84" s="13"/>
      <c r="F84" s="12"/>
      <c r="J84" s="11" t="str">
        <f t="shared" si="3"/>
        <v/>
      </c>
      <c r="K84" s="11" t="str">
        <f t="shared" si="4"/>
        <v/>
      </c>
      <c r="L84" s="5" t="str">
        <f t="shared" si="5"/>
        <v/>
      </c>
      <c r="M84" s="12"/>
    </row>
    <row r="85" spans="3:13" ht="56.25" customHeight="1" x14ac:dyDescent="0.25">
      <c r="C85" s="2"/>
      <c r="D85" s="2"/>
      <c r="E85" s="13"/>
      <c r="F85" s="12"/>
      <c r="J85" s="11" t="str">
        <f t="shared" si="3"/>
        <v/>
      </c>
      <c r="K85" s="11" t="str">
        <f t="shared" si="4"/>
        <v/>
      </c>
      <c r="L85" s="5" t="str">
        <f t="shared" si="5"/>
        <v/>
      </c>
      <c r="M85" s="12"/>
    </row>
    <row r="86" spans="3:13" ht="56.25" customHeight="1" x14ac:dyDescent="0.25">
      <c r="C86" s="2"/>
      <c r="D86" s="2"/>
      <c r="E86" s="13"/>
      <c r="F86" s="12"/>
      <c r="J86" s="11" t="str">
        <f t="shared" si="3"/>
        <v/>
      </c>
      <c r="K86" s="11" t="str">
        <f t="shared" si="4"/>
        <v/>
      </c>
      <c r="L86" s="5" t="str">
        <f t="shared" si="5"/>
        <v/>
      </c>
      <c r="M86" s="12"/>
    </row>
    <row r="87" spans="3:13" ht="56.25" customHeight="1" x14ac:dyDescent="0.25">
      <c r="C87" s="2"/>
      <c r="D87" s="2"/>
      <c r="E87" s="13"/>
      <c r="F87" s="12"/>
      <c r="J87" s="11" t="str">
        <f t="shared" si="3"/>
        <v/>
      </c>
      <c r="K87" s="11" t="str">
        <f t="shared" si="4"/>
        <v/>
      </c>
      <c r="L87" s="5" t="str">
        <f t="shared" si="5"/>
        <v/>
      </c>
      <c r="M87" s="12"/>
    </row>
    <row r="88" spans="3:13" ht="56.25" customHeight="1" x14ac:dyDescent="0.25">
      <c r="C88" s="2"/>
      <c r="D88" s="2"/>
      <c r="E88" s="13"/>
      <c r="F88" s="12"/>
      <c r="J88" s="11" t="str">
        <f t="shared" si="3"/>
        <v/>
      </c>
      <c r="K88" s="11" t="str">
        <f t="shared" si="4"/>
        <v/>
      </c>
      <c r="L88" s="5" t="str">
        <f t="shared" si="5"/>
        <v/>
      </c>
      <c r="M88" s="12"/>
    </row>
    <row r="89" spans="3:13" ht="56.25" customHeight="1" x14ac:dyDescent="0.25">
      <c r="C89" s="2"/>
      <c r="D89" s="2"/>
      <c r="E89" s="13"/>
      <c r="F89" s="12"/>
      <c r="J89" s="11" t="str">
        <f t="shared" si="3"/>
        <v/>
      </c>
      <c r="K89" s="11" t="str">
        <f t="shared" si="4"/>
        <v/>
      </c>
      <c r="L89" s="5" t="str">
        <f t="shared" si="5"/>
        <v/>
      </c>
      <c r="M89" s="12"/>
    </row>
    <row r="90" spans="3:13" ht="56.25" customHeight="1" x14ac:dyDescent="0.25">
      <c r="C90" s="2"/>
      <c r="D90" s="2"/>
      <c r="E90" s="13"/>
      <c r="F90" s="12"/>
      <c r="J90" s="11" t="str">
        <f t="shared" si="3"/>
        <v/>
      </c>
      <c r="K90" s="11" t="str">
        <f t="shared" si="4"/>
        <v/>
      </c>
      <c r="L90" s="5" t="str">
        <f t="shared" si="5"/>
        <v/>
      </c>
      <c r="M90" s="12"/>
    </row>
    <row r="91" spans="3:13" ht="56.25" customHeight="1" x14ac:dyDescent="0.25">
      <c r="C91" s="2"/>
      <c r="D91" s="2"/>
      <c r="E91" s="13"/>
      <c r="F91" s="12"/>
      <c r="J91" s="11" t="str">
        <f t="shared" si="3"/>
        <v/>
      </c>
      <c r="K91" s="11" t="str">
        <f t="shared" si="4"/>
        <v/>
      </c>
      <c r="L91" s="5" t="str">
        <f t="shared" si="5"/>
        <v/>
      </c>
      <c r="M91" s="12"/>
    </row>
    <row r="92" spans="3:13" ht="56.25" customHeight="1" x14ac:dyDescent="0.25">
      <c r="C92" s="2"/>
      <c r="D92" s="2"/>
      <c r="E92" s="13"/>
      <c r="F92" s="12"/>
      <c r="J92" s="11" t="str">
        <f t="shared" si="3"/>
        <v/>
      </c>
      <c r="K92" s="11" t="str">
        <f t="shared" si="4"/>
        <v/>
      </c>
      <c r="L92" s="5" t="str">
        <f t="shared" si="5"/>
        <v/>
      </c>
      <c r="M92" s="12"/>
    </row>
    <row r="93" spans="3:13" ht="56.25" customHeight="1" x14ac:dyDescent="0.25">
      <c r="C93" s="2"/>
      <c r="D93" s="2"/>
      <c r="E93" s="13"/>
      <c r="F93" s="12"/>
      <c r="J93" s="11" t="str">
        <f t="shared" si="3"/>
        <v/>
      </c>
      <c r="K93" s="11" t="str">
        <f t="shared" si="4"/>
        <v/>
      </c>
      <c r="L93" s="5" t="str">
        <f t="shared" si="5"/>
        <v/>
      </c>
      <c r="M93" s="12"/>
    </row>
    <row r="94" spans="3:13" ht="56.25" customHeight="1" x14ac:dyDescent="0.25">
      <c r="C94" s="2"/>
      <c r="D94" s="2"/>
      <c r="E94" s="13"/>
      <c r="F94" s="12"/>
      <c r="J94" s="11" t="str">
        <f t="shared" si="3"/>
        <v/>
      </c>
      <c r="K94" s="11" t="str">
        <f t="shared" si="4"/>
        <v/>
      </c>
      <c r="L94" s="5" t="str">
        <f t="shared" si="5"/>
        <v/>
      </c>
      <c r="M94" s="12"/>
    </row>
    <row r="95" spans="3:13" ht="56.25" customHeight="1" x14ac:dyDescent="0.25">
      <c r="C95" s="2"/>
      <c r="D95" s="2"/>
      <c r="E95" s="13"/>
      <c r="F95" s="12"/>
      <c r="J95" s="11" t="str">
        <f t="shared" si="3"/>
        <v/>
      </c>
      <c r="K95" s="11" t="str">
        <f t="shared" si="4"/>
        <v/>
      </c>
      <c r="L95" s="5" t="str">
        <f t="shared" si="5"/>
        <v/>
      </c>
      <c r="M95" s="12"/>
    </row>
    <row r="96" spans="3:13" ht="56.25" customHeight="1" x14ac:dyDescent="0.25">
      <c r="C96" s="2"/>
      <c r="D96" s="2"/>
      <c r="E96" s="13"/>
      <c r="F96" s="12"/>
      <c r="J96" s="11" t="str">
        <f t="shared" si="3"/>
        <v/>
      </c>
      <c r="K96" s="11" t="str">
        <f t="shared" si="4"/>
        <v/>
      </c>
      <c r="L96" s="5" t="str">
        <f t="shared" si="5"/>
        <v/>
      </c>
      <c r="M96" s="12"/>
    </row>
    <row r="97" spans="3:13" ht="56.25" customHeight="1" x14ac:dyDescent="0.25">
      <c r="C97" s="2"/>
      <c r="D97" s="2"/>
      <c r="E97" s="13"/>
      <c r="F97" s="12"/>
      <c r="J97" s="11" t="str">
        <f t="shared" si="3"/>
        <v/>
      </c>
      <c r="K97" s="11" t="str">
        <f t="shared" si="4"/>
        <v/>
      </c>
      <c r="L97" s="5" t="str">
        <f t="shared" si="5"/>
        <v/>
      </c>
      <c r="M97" s="12"/>
    </row>
    <row r="98" spans="3:13" ht="56.25" customHeight="1" x14ac:dyDescent="0.25">
      <c r="C98" s="2"/>
      <c r="D98" s="2"/>
      <c r="E98" s="13"/>
      <c r="F98" s="12"/>
      <c r="J98" s="11" t="str">
        <f t="shared" si="3"/>
        <v/>
      </c>
      <c r="K98" s="11" t="str">
        <f t="shared" si="4"/>
        <v/>
      </c>
      <c r="L98" s="5" t="str">
        <f t="shared" si="5"/>
        <v/>
      </c>
      <c r="M98" s="12"/>
    </row>
    <row r="99" spans="3:13" ht="56.25" customHeight="1" x14ac:dyDescent="0.25">
      <c r="C99" s="2"/>
      <c r="D99" s="2"/>
      <c r="E99" s="13"/>
      <c r="F99" s="12"/>
      <c r="J99" s="11" t="str">
        <f t="shared" si="3"/>
        <v/>
      </c>
      <c r="K99" s="11" t="str">
        <f t="shared" si="4"/>
        <v/>
      </c>
      <c r="L99" s="5" t="str">
        <f t="shared" si="5"/>
        <v/>
      </c>
      <c r="M99" s="12"/>
    </row>
    <row r="100" spans="3:13" ht="56.25" customHeight="1" x14ac:dyDescent="0.25">
      <c r="C100" s="2"/>
      <c r="D100" s="2"/>
      <c r="E100" s="13"/>
      <c r="F100" s="12"/>
      <c r="J100" s="11" t="str">
        <f t="shared" si="3"/>
        <v/>
      </c>
      <c r="K100" s="11" t="str">
        <f t="shared" si="4"/>
        <v/>
      </c>
      <c r="L100" s="5" t="str">
        <f t="shared" si="5"/>
        <v/>
      </c>
      <c r="M100" s="12"/>
    </row>
    <row r="101" spans="3:13" ht="56.25" customHeight="1" x14ac:dyDescent="0.25">
      <c r="C101" s="2"/>
      <c r="D101" s="2"/>
      <c r="E101" s="13"/>
      <c r="F101" s="12"/>
      <c r="J101" s="11" t="str">
        <f t="shared" si="3"/>
        <v/>
      </c>
      <c r="K101" s="11" t="str">
        <f t="shared" si="4"/>
        <v/>
      </c>
      <c r="L101" s="5" t="str">
        <f t="shared" si="5"/>
        <v/>
      </c>
      <c r="M101" s="12"/>
    </row>
    <row r="102" spans="3:13" ht="56.25" customHeight="1" x14ac:dyDescent="0.25">
      <c r="C102" s="2"/>
      <c r="D102" s="2"/>
      <c r="E102" s="13"/>
      <c r="F102" s="12"/>
      <c r="J102" s="11" t="str">
        <f t="shared" si="3"/>
        <v/>
      </c>
      <c r="K102" s="11" t="str">
        <f t="shared" si="4"/>
        <v/>
      </c>
      <c r="L102" s="5" t="str">
        <f t="shared" si="5"/>
        <v/>
      </c>
      <c r="M102" s="12"/>
    </row>
    <row r="103" spans="3:13" ht="56.25" customHeight="1" x14ac:dyDescent="0.25">
      <c r="C103" s="2"/>
      <c r="D103" s="2"/>
      <c r="E103" s="13"/>
      <c r="F103" s="12"/>
      <c r="J103" s="11" t="str">
        <f t="shared" si="3"/>
        <v/>
      </c>
      <c r="K103" s="11" t="str">
        <f t="shared" si="4"/>
        <v/>
      </c>
      <c r="L103" s="5" t="str">
        <f t="shared" si="5"/>
        <v/>
      </c>
      <c r="M103" s="12"/>
    </row>
    <row r="104" spans="3:13" ht="56.25" customHeight="1" x14ac:dyDescent="0.25">
      <c r="C104" s="2"/>
      <c r="D104" s="2"/>
      <c r="E104" s="13"/>
      <c r="F104" s="12"/>
      <c r="J104" s="11" t="str">
        <f t="shared" si="3"/>
        <v/>
      </c>
      <c r="K104" s="11" t="str">
        <f t="shared" si="4"/>
        <v/>
      </c>
      <c r="L104" s="5" t="str">
        <f t="shared" si="5"/>
        <v/>
      </c>
      <c r="M104" s="12"/>
    </row>
    <row r="105" spans="3:13" ht="56.25" customHeight="1" x14ac:dyDescent="0.25">
      <c r="C105" s="2"/>
      <c r="D105" s="2"/>
      <c r="E105" s="13"/>
      <c r="F105" s="12"/>
      <c r="J105" s="11" t="str">
        <f t="shared" si="3"/>
        <v/>
      </c>
      <c r="K105" s="11" t="str">
        <f t="shared" si="4"/>
        <v/>
      </c>
      <c r="L105" s="5" t="str">
        <f t="shared" si="5"/>
        <v/>
      </c>
      <c r="M105" s="12"/>
    </row>
    <row r="106" spans="3:13" ht="56.25" customHeight="1" x14ac:dyDescent="0.25">
      <c r="C106" s="2"/>
      <c r="D106" s="2"/>
      <c r="E106" s="13"/>
      <c r="F106" s="12"/>
      <c r="J106" s="11" t="str">
        <f t="shared" si="3"/>
        <v/>
      </c>
      <c r="K106" s="11" t="str">
        <f t="shared" si="4"/>
        <v/>
      </c>
      <c r="L106" s="5" t="str">
        <f t="shared" si="5"/>
        <v/>
      </c>
      <c r="M106" s="12"/>
    </row>
    <row r="107" spans="3:13" ht="56.25" customHeight="1" x14ac:dyDescent="0.25">
      <c r="C107" s="2"/>
      <c r="D107" s="2"/>
      <c r="E107" s="13"/>
      <c r="F107" s="12"/>
      <c r="J107" s="11" t="str">
        <f t="shared" si="3"/>
        <v/>
      </c>
      <c r="K107" s="11" t="str">
        <f t="shared" si="4"/>
        <v/>
      </c>
      <c r="L107" s="5" t="str">
        <f t="shared" si="5"/>
        <v/>
      </c>
      <c r="M107" s="12"/>
    </row>
    <row r="108" spans="3:13" ht="56.25" customHeight="1" x14ac:dyDescent="0.25">
      <c r="C108" s="2"/>
      <c r="D108" s="2"/>
      <c r="E108" s="13"/>
      <c r="F108" s="12"/>
      <c r="J108" s="11" t="str">
        <f t="shared" si="3"/>
        <v/>
      </c>
      <c r="K108" s="11" t="str">
        <f t="shared" si="4"/>
        <v/>
      </c>
      <c r="L108" s="5" t="str">
        <f t="shared" si="5"/>
        <v/>
      </c>
      <c r="M108" s="12"/>
    </row>
    <row r="109" spans="3:13" ht="56.25" customHeight="1" x14ac:dyDescent="0.25">
      <c r="C109" s="2"/>
      <c r="D109" s="2"/>
      <c r="E109" s="13"/>
      <c r="F109" s="12"/>
      <c r="J109" s="11" t="str">
        <f t="shared" si="3"/>
        <v/>
      </c>
      <c r="K109" s="11" t="str">
        <f t="shared" si="4"/>
        <v/>
      </c>
      <c r="L109" s="5" t="str">
        <f t="shared" si="5"/>
        <v/>
      </c>
      <c r="M109" s="12"/>
    </row>
    <row r="110" spans="3:13" ht="56.25" customHeight="1" x14ac:dyDescent="0.25">
      <c r="C110" s="2"/>
      <c r="D110" s="2"/>
      <c r="E110" s="13"/>
      <c r="F110" s="12"/>
      <c r="J110" s="11" t="str">
        <f t="shared" si="3"/>
        <v/>
      </c>
      <c r="K110" s="11" t="str">
        <f t="shared" si="4"/>
        <v/>
      </c>
      <c r="L110" s="5" t="str">
        <f t="shared" si="5"/>
        <v/>
      </c>
      <c r="M110" s="12"/>
    </row>
    <row r="111" spans="3:13" ht="56.25" customHeight="1" x14ac:dyDescent="0.25">
      <c r="C111" s="2"/>
      <c r="D111" s="2"/>
      <c r="E111" s="13"/>
      <c r="F111" s="12"/>
      <c r="J111" s="11" t="str">
        <f t="shared" si="3"/>
        <v/>
      </c>
      <c r="K111" s="11" t="str">
        <f t="shared" si="4"/>
        <v/>
      </c>
      <c r="L111" s="5" t="str">
        <f t="shared" si="5"/>
        <v/>
      </c>
      <c r="M111" s="12"/>
    </row>
    <row r="112" spans="3:13" ht="56.25" customHeight="1" x14ac:dyDescent="0.25">
      <c r="C112" s="2"/>
      <c r="D112" s="2"/>
      <c r="E112" s="13"/>
      <c r="F112" s="12"/>
      <c r="J112" s="11" t="str">
        <f t="shared" si="3"/>
        <v/>
      </c>
      <c r="K112" s="11" t="str">
        <f t="shared" si="4"/>
        <v/>
      </c>
      <c r="L112" s="5" t="str">
        <f t="shared" si="5"/>
        <v/>
      </c>
      <c r="M112" s="12"/>
    </row>
    <row r="113" spans="3:13" ht="56.25" customHeight="1" x14ac:dyDescent="0.25">
      <c r="C113" s="2"/>
      <c r="D113" s="2"/>
      <c r="E113" s="13"/>
      <c r="F113" s="12"/>
      <c r="J113" s="11" t="str">
        <f t="shared" si="3"/>
        <v/>
      </c>
      <c r="K113" s="11" t="str">
        <f t="shared" si="4"/>
        <v/>
      </c>
      <c r="L113" s="5" t="str">
        <f t="shared" si="5"/>
        <v/>
      </c>
      <c r="M113" s="12"/>
    </row>
    <row r="114" spans="3:13" ht="56.25" customHeight="1" x14ac:dyDescent="0.25">
      <c r="C114" s="2"/>
      <c r="D114" s="2"/>
      <c r="E114" s="13"/>
      <c r="F114" s="12"/>
      <c r="J114" s="11" t="str">
        <f t="shared" si="3"/>
        <v/>
      </c>
      <c r="K114" s="11" t="str">
        <f t="shared" si="4"/>
        <v/>
      </c>
      <c r="L114" s="5" t="str">
        <f t="shared" si="5"/>
        <v/>
      </c>
      <c r="M114" s="12"/>
    </row>
    <row r="115" spans="3:13" ht="56.25" customHeight="1" x14ac:dyDescent="0.25">
      <c r="C115" s="2"/>
      <c r="D115" s="2"/>
      <c r="E115" s="13"/>
      <c r="F115" s="12"/>
      <c r="J115" s="11" t="str">
        <f t="shared" si="3"/>
        <v/>
      </c>
      <c r="K115" s="11" t="str">
        <f t="shared" si="4"/>
        <v/>
      </c>
      <c r="L115" s="5" t="str">
        <f t="shared" si="5"/>
        <v/>
      </c>
      <c r="M115" s="12"/>
    </row>
    <row r="116" spans="3:13" ht="56.25" customHeight="1" x14ac:dyDescent="0.25">
      <c r="C116" s="2"/>
      <c r="D116" s="2"/>
      <c r="E116" s="13"/>
      <c r="F116" s="12"/>
      <c r="J116" s="11" t="str">
        <f t="shared" si="3"/>
        <v/>
      </c>
      <c r="K116" s="11" t="str">
        <f t="shared" si="4"/>
        <v/>
      </c>
      <c r="L116" s="5" t="str">
        <f t="shared" si="5"/>
        <v/>
      </c>
      <c r="M116" s="12"/>
    </row>
    <row r="117" spans="3:13" ht="56.25" customHeight="1" x14ac:dyDescent="0.25">
      <c r="C117" s="2"/>
      <c r="D117" s="2"/>
      <c r="E117" s="13"/>
      <c r="F117" s="12"/>
      <c r="J117" s="11" t="str">
        <f t="shared" si="3"/>
        <v/>
      </c>
      <c r="K117" s="11" t="str">
        <f t="shared" si="4"/>
        <v/>
      </c>
      <c r="L117" s="5" t="str">
        <f t="shared" si="5"/>
        <v/>
      </c>
      <c r="M117" s="12"/>
    </row>
    <row r="118" spans="3:13" ht="56.25" customHeight="1" x14ac:dyDescent="0.25">
      <c r="C118" s="2"/>
      <c r="D118" s="2"/>
      <c r="E118" s="13"/>
      <c r="F118" s="12"/>
      <c r="J118" s="11" t="str">
        <f t="shared" si="3"/>
        <v/>
      </c>
      <c r="K118" s="11" t="str">
        <f t="shared" si="4"/>
        <v/>
      </c>
      <c r="L118" s="5" t="str">
        <f t="shared" si="5"/>
        <v/>
      </c>
      <c r="M118" s="12"/>
    </row>
    <row r="119" spans="3:13" ht="56.25" customHeight="1" x14ac:dyDescent="0.25">
      <c r="C119" s="2"/>
      <c r="D119" s="2"/>
      <c r="E119" s="13"/>
      <c r="F119" s="12"/>
      <c r="J119" s="11" t="str">
        <f t="shared" si="3"/>
        <v/>
      </c>
      <c r="K119" s="11" t="str">
        <f t="shared" si="4"/>
        <v/>
      </c>
      <c r="L119" s="5" t="str">
        <f t="shared" si="5"/>
        <v/>
      </c>
      <c r="M119" s="12"/>
    </row>
    <row r="120" spans="3:13" ht="56.25" customHeight="1" x14ac:dyDescent="0.25">
      <c r="C120" s="2"/>
      <c r="D120" s="2"/>
      <c r="E120" s="13"/>
      <c r="F120" s="12"/>
      <c r="J120" s="11" t="str">
        <f t="shared" si="3"/>
        <v/>
      </c>
      <c r="K120" s="11" t="str">
        <f t="shared" si="4"/>
        <v/>
      </c>
      <c r="L120" s="5" t="str">
        <f t="shared" si="5"/>
        <v/>
      </c>
      <c r="M120" s="12"/>
    </row>
    <row r="121" spans="3:13" ht="56.25" customHeight="1" x14ac:dyDescent="0.25">
      <c r="C121" s="2"/>
      <c r="D121" s="2"/>
      <c r="E121" s="13"/>
      <c r="F121" s="12"/>
      <c r="J121" s="11" t="str">
        <f t="shared" si="3"/>
        <v/>
      </c>
      <c r="K121" s="11" t="str">
        <f t="shared" si="4"/>
        <v/>
      </c>
      <c r="L121" s="5" t="str">
        <f t="shared" si="5"/>
        <v/>
      </c>
      <c r="M121" s="12"/>
    </row>
    <row r="122" spans="3:13" ht="56.25" customHeight="1" x14ac:dyDescent="0.25">
      <c r="C122" s="2"/>
      <c r="D122" s="2"/>
      <c r="E122" s="13"/>
      <c r="F122" s="12"/>
      <c r="J122" s="11" t="str">
        <f t="shared" si="3"/>
        <v/>
      </c>
      <c r="K122" s="11" t="str">
        <f t="shared" si="4"/>
        <v/>
      </c>
      <c r="L122" s="5" t="str">
        <f t="shared" si="5"/>
        <v/>
      </c>
      <c r="M122" s="12"/>
    </row>
    <row r="123" spans="3:13" ht="56.25" customHeight="1" x14ac:dyDescent="0.25">
      <c r="C123" s="2"/>
      <c r="D123" s="2"/>
      <c r="E123" s="13"/>
      <c r="F123" s="12"/>
      <c r="J123" s="11" t="str">
        <f t="shared" si="3"/>
        <v/>
      </c>
      <c r="K123" s="11" t="str">
        <f t="shared" si="4"/>
        <v/>
      </c>
      <c r="L123" s="5" t="str">
        <f t="shared" si="5"/>
        <v/>
      </c>
      <c r="M123" s="12"/>
    </row>
    <row r="124" spans="3:13" ht="56.25" customHeight="1" x14ac:dyDescent="0.25">
      <c r="C124" s="2"/>
      <c r="D124" s="2"/>
      <c r="E124" s="13"/>
      <c r="F124" s="12"/>
      <c r="J124" s="11" t="str">
        <f t="shared" si="3"/>
        <v/>
      </c>
      <c r="K124" s="11" t="str">
        <f t="shared" si="4"/>
        <v/>
      </c>
      <c r="L124" s="5" t="str">
        <f t="shared" si="5"/>
        <v/>
      </c>
      <c r="M124" s="12"/>
    </row>
    <row r="125" spans="3:13" ht="56.25" customHeight="1" x14ac:dyDescent="0.25">
      <c r="C125" s="2"/>
      <c r="D125" s="2"/>
      <c r="E125" s="13"/>
      <c r="F125" s="12"/>
      <c r="J125" s="11" t="str">
        <f t="shared" si="3"/>
        <v/>
      </c>
      <c r="K125" s="11" t="str">
        <f t="shared" si="4"/>
        <v/>
      </c>
      <c r="L125" s="5" t="str">
        <f t="shared" si="5"/>
        <v/>
      </c>
      <c r="M125" s="12"/>
    </row>
    <row r="126" spans="3:13" ht="56.25" customHeight="1" x14ac:dyDescent="0.25">
      <c r="C126" s="2"/>
      <c r="D126" s="2"/>
      <c r="E126" s="13"/>
      <c r="F126" s="12"/>
      <c r="J126" s="11" t="str">
        <f t="shared" si="3"/>
        <v/>
      </c>
      <c r="K126" s="11" t="str">
        <f t="shared" si="4"/>
        <v/>
      </c>
      <c r="L126" s="5" t="str">
        <f t="shared" si="5"/>
        <v/>
      </c>
      <c r="M126" s="12"/>
    </row>
    <row r="127" spans="3:13" ht="56.25" customHeight="1" x14ac:dyDescent="0.25">
      <c r="C127" s="2"/>
      <c r="D127" s="2"/>
      <c r="E127" s="13"/>
      <c r="F127" s="12"/>
      <c r="J127" s="11" t="str">
        <f t="shared" si="3"/>
        <v/>
      </c>
      <c r="K127" s="11" t="str">
        <f t="shared" si="4"/>
        <v/>
      </c>
      <c r="L127" s="5" t="str">
        <f t="shared" si="5"/>
        <v/>
      </c>
      <c r="M127" s="12"/>
    </row>
    <row r="128" spans="3:13" ht="56.25" customHeight="1" x14ac:dyDescent="0.25">
      <c r="C128" s="2"/>
      <c r="D128" s="2"/>
      <c r="E128" s="13"/>
      <c r="F128" s="12"/>
      <c r="J128" s="11" t="str">
        <f t="shared" si="3"/>
        <v/>
      </c>
      <c r="K128" s="11" t="str">
        <f t="shared" si="4"/>
        <v/>
      </c>
      <c r="L128" s="5" t="str">
        <f t="shared" si="5"/>
        <v/>
      </c>
      <c r="M128" s="12"/>
    </row>
    <row r="129" spans="3:13" ht="56.25" customHeight="1" x14ac:dyDescent="0.25">
      <c r="C129" s="2"/>
      <c r="D129" s="2"/>
      <c r="E129" s="13"/>
      <c r="F129" s="12"/>
      <c r="J129" s="11" t="str">
        <f t="shared" si="3"/>
        <v/>
      </c>
      <c r="K129" s="11" t="str">
        <f t="shared" si="4"/>
        <v/>
      </c>
      <c r="L129" s="5" t="str">
        <f t="shared" si="5"/>
        <v/>
      </c>
      <c r="M129" s="12"/>
    </row>
    <row r="130" spans="3:13" ht="56.25" customHeight="1" x14ac:dyDescent="0.25">
      <c r="C130" s="2"/>
      <c r="D130" s="2"/>
      <c r="E130" s="13"/>
      <c r="F130" s="12"/>
      <c r="J130" s="11" t="str">
        <f t="shared" si="3"/>
        <v/>
      </c>
      <c r="K130" s="11" t="str">
        <f t="shared" si="4"/>
        <v/>
      </c>
      <c r="L130" s="5" t="str">
        <f t="shared" si="5"/>
        <v/>
      </c>
      <c r="M130" s="12"/>
    </row>
    <row r="131" spans="3:13" ht="56.25" customHeight="1" x14ac:dyDescent="0.25">
      <c r="C131" s="2"/>
      <c r="D131" s="2"/>
      <c r="E131" s="13"/>
      <c r="F131" s="12"/>
      <c r="J131" s="11" t="str">
        <f t="shared" si="3"/>
        <v/>
      </c>
      <c r="K131" s="11" t="str">
        <f t="shared" si="4"/>
        <v/>
      </c>
      <c r="L131" s="5" t="str">
        <f t="shared" si="5"/>
        <v/>
      </c>
      <c r="M131" s="12"/>
    </row>
    <row r="132" spans="3:13" ht="56.25" customHeight="1" x14ac:dyDescent="0.25">
      <c r="C132" s="2"/>
      <c r="D132" s="2"/>
      <c r="E132" s="13"/>
      <c r="F132" s="12"/>
      <c r="J132" s="11" t="str">
        <f t="shared" si="3"/>
        <v/>
      </c>
      <c r="K132" s="11" t="str">
        <f t="shared" si="4"/>
        <v/>
      </c>
      <c r="L132" s="5" t="str">
        <f t="shared" si="5"/>
        <v/>
      </c>
      <c r="M132" s="12"/>
    </row>
    <row r="133" spans="3:13" ht="56.25" customHeight="1" x14ac:dyDescent="0.25">
      <c r="C133" s="2"/>
      <c r="D133" s="2"/>
      <c r="E133" s="13"/>
      <c r="F133" s="12"/>
      <c r="J133" s="11" t="str">
        <f t="shared" ref="J133:J196" si="6">IF(OR(G133="keine Übernahme", G133="Darf noch nicht angeboten werden"),
    "0",
    IF(OR(G133="vollständige Übernahme", G133="teilweise Übernahme"),
        C133,
        ""
    )
)</f>
        <v/>
      </c>
      <c r="K133" s="11" t="str">
        <f t="shared" ref="K133:K196" si="7">IF(G133="vollständige Übernahme",D133,IF(G133="teilweise Übernahme",D133,IF(G133="keine Übernahme","0 ",IF(G133="Darf noch nicht angeboten werden",0,""))))</f>
        <v/>
      </c>
      <c r="L133" s="5" t="str">
        <f t="shared" ref="L133:L196" si="8">IF(OR(G133="keine Übernahme", G133="Darf noch nicht angeboten werden"),
    "",
    IF(OR(G133="vollständige Übernahme", G133="teilweise Übernahme"),
        E133,
        ""
    )
)</f>
        <v/>
      </c>
      <c r="M133" s="12"/>
    </row>
    <row r="134" spans="3:13" ht="56.25" customHeight="1" x14ac:dyDescent="0.25">
      <c r="C134" s="2"/>
      <c r="D134" s="2"/>
      <c r="E134" s="13"/>
      <c r="F134" s="12"/>
      <c r="J134" s="11" t="str">
        <f t="shared" si="6"/>
        <v/>
      </c>
      <c r="K134" s="11" t="str">
        <f t="shared" si="7"/>
        <v/>
      </c>
      <c r="L134" s="5" t="str">
        <f t="shared" si="8"/>
        <v/>
      </c>
      <c r="M134" s="12"/>
    </row>
    <row r="135" spans="3:13" ht="56.25" customHeight="1" x14ac:dyDescent="0.25">
      <c r="C135" s="2"/>
      <c r="D135" s="2"/>
      <c r="E135" s="13"/>
      <c r="F135" s="12"/>
      <c r="J135" s="11" t="str">
        <f t="shared" si="6"/>
        <v/>
      </c>
      <c r="K135" s="11" t="str">
        <f t="shared" si="7"/>
        <v/>
      </c>
      <c r="L135" s="5" t="str">
        <f t="shared" si="8"/>
        <v/>
      </c>
      <c r="M135" s="12"/>
    </row>
    <row r="136" spans="3:13" ht="56.25" customHeight="1" x14ac:dyDescent="0.25">
      <c r="C136" s="2"/>
      <c r="D136" s="2"/>
      <c r="E136" s="13"/>
      <c r="F136" s="12"/>
      <c r="J136" s="11" t="str">
        <f t="shared" si="6"/>
        <v/>
      </c>
      <c r="K136" s="11" t="str">
        <f t="shared" si="7"/>
        <v/>
      </c>
      <c r="L136" s="5" t="str">
        <f t="shared" si="8"/>
        <v/>
      </c>
      <c r="M136" s="12"/>
    </row>
    <row r="137" spans="3:13" ht="56.25" customHeight="1" x14ac:dyDescent="0.25">
      <c r="C137" s="2"/>
      <c r="D137" s="2"/>
      <c r="E137" s="13"/>
      <c r="F137" s="12"/>
      <c r="J137" s="11" t="str">
        <f t="shared" si="6"/>
        <v/>
      </c>
      <c r="K137" s="11" t="str">
        <f t="shared" si="7"/>
        <v/>
      </c>
      <c r="L137" s="5" t="str">
        <f t="shared" si="8"/>
        <v/>
      </c>
      <c r="M137" s="12"/>
    </row>
    <row r="138" spans="3:13" ht="56.25" customHeight="1" x14ac:dyDescent="0.25">
      <c r="C138" s="2"/>
      <c r="D138" s="2"/>
      <c r="E138" s="13"/>
      <c r="F138" s="12"/>
      <c r="J138" s="11" t="str">
        <f t="shared" si="6"/>
        <v/>
      </c>
      <c r="K138" s="11" t="str">
        <f t="shared" si="7"/>
        <v/>
      </c>
      <c r="L138" s="5" t="str">
        <f t="shared" si="8"/>
        <v/>
      </c>
      <c r="M138" s="12"/>
    </row>
    <row r="139" spans="3:13" ht="56.25" customHeight="1" x14ac:dyDescent="0.25">
      <c r="C139" s="2"/>
      <c r="D139" s="2"/>
      <c r="E139" s="13"/>
      <c r="F139" s="12"/>
      <c r="J139" s="11" t="str">
        <f t="shared" si="6"/>
        <v/>
      </c>
      <c r="K139" s="11" t="str">
        <f t="shared" si="7"/>
        <v/>
      </c>
      <c r="L139" s="5" t="str">
        <f t="shared" si="8"/>
        <v/>
      </c>
      <c r="M139" s="12"/>
    </row>
    <row r="140" spans="3:13" ht="56.25" customHeight="1" x14ac:dyDescent="0.25">
      <c r="C140" s="2"/>
      <c r="D140" s="2"/>
      <c r="E140" s="13"/>
      <c r="F140" s="12"/>
      <c r="J140" s="11" t="str">
        <f t="shared" si="6"/>
        <v/>
      </c>
      <c r="K140" s="11" t="str">
        <f t="shared" si="7"/>
        <v/>
      </c>
      <c r="L140" s="5" t="str">
        <f t="shared" si="8"/>
        <v/>
      </c>
      <c r="M140" s="12"/>
    </row>
    <row r="141" spans="3:13" ht="56.25" customHeight="1" x14ac:dyDescent="0.25">
      <c r="C141" s="2"/>
      <c r="D141" s="2"/>
      <c r="E141" s="13"/>
      <c r="F141" s="12"/>
      <c r="J141" s="11" t="str">
        <f t="shared" si="6"/>
        <v/>
      </c>
      <c r="K141" s="11" t="str">
        <f t="shared" si="7"/>
        <v/>
      </c>
      <c r="L141" s="5" t="str">
        <f t="shared" si="8"/>
        <v/>
      </c>
      <c r="M141" s="12"/>
    </row>
    <row r="142" spans="3:13" ht="56.25" customHeight="1" x14ac:dyDescent="0.25">
      <c r="C142" s="2"/>
      <c r="D142" s="2"/>
      <c r="E142" s="13"/>
      <c r="F142" s="12"/>
      <c r="J142" s="11" t="str">
        <f t="shared" si="6"/>
        <v/>
      </c>
      <c r="K142" s="11" t="str">
        <f t="shared" si="7"/>
        <v/>
      </c>
      <c r="L142" s="5" t="str">
        <f t="shared" si="8"/>
        <v/>
      </c>
      <c r="M142" s="12"/>
    </row>
    <row r="143" spans="3:13" ht="56.25" customHeight="1" x14ac:dyDescent="0.25">
      <c r="C143" s="2"/>
      <c r="D143" s="2"/>
      <c r="E143" s="13"/>
      <c r="F143" s="12"/>
      <c r="J143" s="11" t="str">
        <f t="shared" si="6"/>
        <v/>
      </c>
      <c r="K143" s="11" t="str">
        <f t="shared" si="7"/>
        <v/>
      </c>
      <c r="L143" s="5" t="str">
        <f t="shared" si="8"/>
        <v/>
      </c>
      <c r="M143" s="12"/>
    </row>
    <row r="144" spans="3:13" ht="56.25" customHeight="1" x14ac:dyDescent="0.25">
      <c r="C144" s="2"/>
      <c r="D144" s="2"/>
      <c r="E144" s="13"/>
      <c r="F144" s="12"/>
      <c r="J144" s="11" t="str">
        <f t="shared" si="6"/>
        <v/>
      </c>
      <c r="K144" s="11" t="str">
        <f t="shared" si="7"/>
        <v/>
      </c>
      <c r="L144" s="5" t="str">
        <f t="shared" si="8"/>
        <v/>
      </c>
      <c r="M144" s="12"/>
    </row>
    <row r="145" spans="3:13" ht="56.25" customHeight="1" x14ac:dyDescent="0.25">
      <c r="C145" s="2"/>
      <c r="D145" s="2"/>
      <c r="E145" s="13"/>
      <c r="F145" s="12"/>
      <c r="J145" s="11" t="str">
        <f t="shared" si="6"/>
        <v/>
      </c>
      <c r="K145" s="11" t="str">
        <f t="shared" si="7"/>
        <v/>
      </c>
      <c r="L145" s="5" t="str">
        <f t="shared" si="8"/>
        <v/>
      </c>
      <c r="M145" s="12"/>
    </row>
    <row r="146" spans="3:13" ht="56.25" customHeight="1" x14ac:dyDescent="0.25">
      <c r="C146" s="2"/>
      <c r="D146" s="2"/>
      <c r="E146" s="13"/>
      <c r="F146" s="12"/>
      <c r="J146" s="11" t="str">
        <f t="shared" si="6"/>
        <v/>
      </c>
      <c r="K146" s="11" t="str">
        <f t="shared" si="7"/>
        <v/>
      </c>
      <c r="L146" s="5" t="str">
        <f t="shared" si="8"/>
        <v/>
      </c>
      <c r="M146" s="12"/>
    </row>
    <row r="147" spans="3:13" ht="56.25" customHeight="1" x14ac:dyDescent="0.25">
      <c r="C147" s="2"/>
      <c r="D147" s="2"/>
      <c r="E147" s="13"/>
      <c r="F147" s="12"/>
      <c r="J147" s="11" t="str">
        <f t="shared" si="6"/>
        <v/>
      </c>
      <c r="K147" s="11" t="str">
        <f t="shared" si="7"/>
        <v/>
      </c>
      <c r="L147" s="5" t="str">
        <f t="shared" si="8"/>
        <v/>
      </c>
      <c r="M147" s="12"/>
    </row>
    <row r="148" spans="3:13" ht="56.25" customHeight="1" x14ac:dyDescent="0.25">
      <c r="C148" s="2"/>
      <c r="D148" s="2"/>
      <c r="E148" s="13"/>
      <c r="F148" s="12"/>
      <c r="J148" s="11" t="str">
        <f t="shared" si="6"/>
        <v/>
      </c>
      <c r="K148" s="11" t="str">
        <f t="shared" si="7"/>
        <v/>
      </c>
      <c r="L148" s="5" t="str">
        <f t="shared" si="8"/>
        <v/>
      </c>
      <c r="M148" s="12"/>
    </row>
    <row r="149" spans="3:13" ht="56.25" customHeight="1" x14ac:dyDescent="0.25">
      <c r="C149" s="2"/>
      <c r="D149" s="2"/>
      <c r="E149" s="13"/>
      <c r="F149" s="12"/>
      <c r="J149" s="11" t="str">
        <f t="shared" si="6"/>
        <v/>
      </c>
      <c r="K149" s="11" t="str">
        <f t="shared" si="7"/>
        <v/>
      </c>
      <c r="L149" s="5" t="str">
        <f t="shared" si="8"/>
        <v/>
      </c>
      <c r="M149" s="12"/>
    </row>
    <row r="150" spans="3:13" ht="56.25" customHeight="1" x14ac:dyDescent="0.25">
      <c r="C150" s="2"/>
      <c r="D150" s="2"/>
      <c r="E150" s="13"/>
      <c r="F150" s="12"/>
      <c r="J150" s="11" t="str">
        <f t="shared" si="6"/>
        <v/>
      </c>
      <c r="K150" s="11" t="str">
        <f t="shared" si="7"/>
        <v/>
      </c>
      <c r="L150" s="5" t="str">
        <f t="shared" si="8"/>
        <v/>
      </c>
      <c r="M150" s="12"/>
    </row>
    <row r="151" spans="3:13" ht="56.25" customHeight="1" x14ac:dyDescent="0.25">
      <c r="C151" s="2"/>
      <c r="D151" s="2"/>
      <c r="E151" s="13"/>
      <c r="F151" s="12"/>
      <c r="J151" s="11" t="str">
        <f t="shared" si="6"/>
        <v/>
      </c>
      <c r="K151" s="11" t="str">
        <f t="shared" si="7"/>
        <v/>
      </c>
      <c r="L151" s="5" t="str">
        <f t="shared" si="8"/>
        <v/>
      </c>
      <c r="M151" s="12"/>
    </row>
    <row r="152" spans="3:13" ht="56.25" customHeight="1" x14ac:dyDescent="0.25">
      <c r="C152" s="2"/>
      <c r="D152" s="2"/>
      <c r="E152" s="13"/>
      <c r="F152" s="12"/>
      <c r="J152" s="11" t="str">
        <f t="shared" si="6"/>
        <v/>
      </c>
      <c r="K152" s="11" t="str">
        <f t="shared" si="7"/>
        <v/>
      </c>
      <c r="L152" s="5" t="str">
        <f t="shared" si="8"/>
        <v/>
      </c>
      <c r="M152" s="12"/>
    </row>
    <row r="153" spans="3:13" ht="56.25" customHeight="1" x14ac:dyDescent="0.25">
      <c r="C153" s="2"/>
      <c r="D153" s="2"/>
      <c r="E153" s="13"/>
      <c r="F153" s="12"/>
      <c r="J153" s="11" t="str">
        <f t="shared" si="6"/>
        <v/>
      </c>
      <c r="K153" s="11" t="str">
        <f t="shared" si="7"/>
        <v/>
      </c>
      <c r="L153" s="5" t="str">
        <f t="shared" si="8"/>
        <v/>
      </c>
      <c r="M153" s="12"/>
    </row>
    <row r="154" spans="3:13" ht="56.25" customHeight="1" x14ac:dyDescent="0.25">
      <c r="C154" s="2"/>
      <c r="D154" s="2"/>
      <c r="E154" s="13"/>
      <c r="F154" s="12"/>
      <c r="J154" s="11" t="str">
        <f t="shared" si="6"/>
        <v/>
      </c>
      <c r="K154" s="11" t="str">
        <f t="shared" si="7"/>
        <v/>
      </c>
      <c r="L154" s="5" t="str">
        <f t="shared" si="8"/>
        <v/>
      </c>
      <c r="M154" s="12"/>
    </row>
    <row r="155" spans="3:13" ht="56.25" customHeight="1" x14ac:dyDescent="0.25">
      <c r="C155" s="2"/>
      <c r="D155" s="2"/>
      <c r="E155" s="13"/>
      <c r="F155" s="12"/>
      <c r="J155" s="11" t="str">
        <f t="shared" si="6"/>
        <v/>
      </c>
      <c r="K155" s="11" t="str">
        <f t="shared" si="7"/>
        <v/>
      </c>
      <c r="L155" s="5" t="str">
        <f t="shared" si="8"/>
        <v/>
      </c>
      <c r="M155" s="12"/>
    </row>
    <row r="156" spans="3:13" ht="56.25" customHeight="1" x14ac:dyDescent="0.25">
      <c r="C156" s="2"/>
      <c r="D156" s="2"/>
      <c r="E156" s="13"/>
      <c r="F156" s="12"/>
      <c r="J156" s="11" t="str">
        <f t="shared" si="6"/>
        <v/>
      </c>
      <c r="K156" s="11" t="str">
        <f t="shared" si="7"/>
        <v/>
      </c>
      <c r="L156" s="5" t="str">
        <f t="shared" si="8"/>
        <v/>
      </c>
      <c r="M156" s="12"/>
    </row>
    <row r="157" spans="3:13" ht="56.25" customHeight="1" x14ac:dyDescent="0.25">
      <c r="C157" s="2"/>
      <c r="D157" s="2"/>
      <c r="E157" s="13"/>
      <c r="F157" s="12"/>
      <c r="J157" s="11" t="str">
        <f t="shared" si="6"/>
        <v/>
      </c>
      <c r="K157" s="11" t="str">
        <f t="shared" si="7"/>
        <v/>
      </c>
      <c r="L157" s="5" t="str">
        <f t="shared" si="8"/>
        <v/>
      </c>
      <c r="M157" s="12"/>
    </row>
    <row r="158" spans="3:13" ht="56.25" customHeight="1" x14ac:dyDescent="0.25">
      <c r="C158" s="2"/>
      <c r="D158" s="2"/>
      <c r="E158" s="13"/>
      <c r="F158" s="12"/>
      <c r="J158" s="11" t="str">
        <f t="shared" si="6"/>
        <v/>
      </c>
      <c r="K158" s="11" t="str">
        <f t="shared" si="7"/>
        <v/>
      </c>
      <c r="L158" s="5" t="str">
        <f t="shared" si="8"/>
        <v/>
      </c>
      <c r="M158" s="12"/>
    </row>
    <row r="159" spans="3:13" ht="56.25" customHeight="1" x14ac:dyDescent="0.25">
      <c r="C159" s="2"/>
      <c r="D159" s="2"/>
      <c r="E159" s="13"/>
      <c r="F159" s="12"/>
      <c r="J159" s="11" t="str">
        <f t="shared" si="6"/>
        <v/>
      </c>
      <c r="K159" s="11" t="str">
        <f t="shared" si="7"/>
        <v/>
      </c>
      <c r="L159" s="5" t="str">
        <f t="shared" si="8"/>
        <v/>
      </c>
      <c r="M159" s="12"/>
    </row>
    <row r="160" spans="3:13" ht="56.25" customHeight="1" x14ac:dyDescent="0.25">
      <c r="C160" s="2"/>
      <c r="D160" s="2"/>
      <c r="E160" s="13"/>
      <c r="F160" s="12"/>
      <c r="J160" s="11" t="str">
        <f t="shared" si="6"/>
        <v/>
      </c>
      <c r="K160" s="11" t="str">
        <f t="shared" si="7"/>
        <v/>
      </c>
      <c r="L160" s="5" t="str">
        <f t="shared" si="8"/>
        <v/>
      </c>
      <c r="M160" s="12"/>
    </row>
    <row r="161" spans="3:13" ht="56.25" customHeight="1" x14ac:dyDescent="0.25">
      <c r="C161" s="2"/>
      <c r="D161" s="2"/>
      <c r="E161" s="13"/>
      <c r="F161" s="12"/>
      <c r="J161" s="11" t="str">
        <f t="shared" si="6"/>
        <v/>
      </c>
      <c r="K161" s="11" t="str">
        <f t="shared" si="7"/>
        <v/>
      </c>
      <c r="L161" s="5" t="str">
        <f t="shared" si="8"/>
        <v/>
      </c>
      <c r="M161" s="12"/>
    </row>
    <row r="162" spans="3:13" ht="56.25" customHeight="1" x14ac:dyDescent="0.25">
      <c r="C162" s="2"/>
      <c r="D162" s="2"/>
      <c r="E162" s="13"/>
      <c r="F162" s="12"/>
      <c r="J162" s="11" t="str">
        <f t="shared" si="6"/>
        <v/>
      </c>
      <c r="K162" s="11" t="str">
        <f t="shared" si="7"/>
        <v/>
      </c>
      <c r="L162" s="5" t="str">
        <f t="shared" si="8"/>
        <v/>
      </c>
      <c r="M162" s="12"/>
    </row>
    <row r="163" spans="3:13" ht="56.25" customHeight="1" x14ac:dyDescent="0.25">
      <c r="C163" s="2"/>
      <c r="D163" s="2"/>
      <c r="E163" s="13"/>
      <c r="F163" s="12"/>
      <c r="J163" s="11" t="str">
        <f t="shared" si="6"/>
        <v/>
      </c>
      <c r="K163" s="11" t="str">
        <f t="shared" si="7"/>
        <v/>
      </c>
      <c r="L163" s="5" t="str">
        <f t="shared" si="8"/>
        <v/>
      </c>
      <c r="M163" s="12"/>
    </row>
    <row r="164" spans="3:13" ht="56.25" customHeight="1" x14ac:dyDescent="0.25">
      <c r="C164" s="2"/>
      <c r="D164" s="2"/>
      <c r="E164" s="13"/>
      <c r="F164" s="12"/>
      <c r="J164" s="11" t="str">
        <f t="shared" si="6"/>
        <v/>
      </c>
      <c r="K164" s="11" t="str">
        <f t="shared" si="7"/>
        <v/>
      </c>
      <c r="L164" s="5" t="str">
        <f t="shared" si="8"/>
        <v/>
      </c>
      <c r="M164" s="12"/>
    </row>
    <row r="165" spans="3:13" ht="56.25" customHeight="1" x14ac:dyDescent="0.25">
      <c r="C165" s="2"/>
      <c r="D165" s="2"/>
      <c r="E165" s="13"/>
      <c r="F165" s="12"/>
      <c r="J165" s="11" t="str">
        <f t="shared" si="6"/>
        <v/>
      </c>
      <c r="K165" s="11" t="str">
        <f t="shared" si="7"/>
        <v/>
      </c>
      <c r="L165" s="5" t="str">
        <f t="shared" si="8"/>
        <v/>
      </c>
      <c r="M165" s="12"/>
    </row>
    <row r="166" spans="3:13" ht="56.25" customHeight="1" x14ac:dyDescent="0.25">
      <c r="C166" s="2"/>
      <c r="D166" s="2"/>
      <c r="E166" s="13"/>
      <c r="F166" s="12"/>
      <c r="J166" s="11" t="str">
        <f t="shared" si="6"/>
        <v/>
      </c>
      <c r="K166" s="11" t="str">
        <f t="shared" si="7"/>
        <v/>
      </c>
      <c r="L166" s="5" t="str">
        <f t="shared" si="8"/>
        <v/>
      </c>
      <c r="M166" s="12"/>
    </row>
    <row r="167" spans="3:13" ht="56.25" customHeight="1" x14ac:dyDescent="0.25">
      <c r="C167" s="2"/>
      <c r="D167" s="2"/>
      <c r="E167" s="13"/>
      <c r="F167" s="12"/>
      <c r="J167" s="11" t="str">
        <f t="shared" si="6"/>
        <v/>
      </c>
      <c r="K167" s="11" t="str">
        <f t="shared" si="7"/>
        <v/>
      </c>
      <c r="L167" s="5" t="str">
        <f t="shared" si="8"/>
        <v/>
      </c>
      <c r="M167" s="12"/>
    </row>
    <row r="168" spans="3:13" ht="56.25" customHeight="1" x14ac:dyDescent="0.25">
      <c r="C168" s="2"/>
      <c r="D168" s="2"/>
      <c r="E168" s="13"/>
      <c r="F168" s="12"/>
      <c r="J168" s="11" t="str">
        <f t="shared" si="6"/>
        <v/>
      </c>
      <c r="K168" s="11" t="str">
        <f t="shared" si="7"/>
        <v/>
      </c>
      <c r="L168" s="5" t="str">
        <f t="shared" si="8"/>
        <v/>
      </c>
      <c r="M168" s="12"/>
    </row>
    <row r="169" spans="3:13" ht="56.25" customHeight="1" x14ac:dyDescent="0.25">
      <c r="C169" s="2"/>
      <c r="D169" s="2"/>
      <c r="E169" s="13"/>
      <c r="F169" s="12"/>
      <c r="J169" s="11" t="str">
        <f t="shared" si="6"/>
        <v/>
      </c>
      <c r="K169" s="11" t="str">
        <f t="shared" si="7"/>
        <v/>
      </c>
      <c r="L169" s="5" t="str">
        <f t="shared" si="8"/>
        <v/>
      </c>
      <c r="M169" s="12"/>
    </row>
    <row r="170" spans="3:13" ht="56.25" customHeight="1" x14ac:dyDescent="0.25">
      <c r="C170" s="2"/>
      <c r="D170" s="2"/>
      <c r="E170" s="13"/>
      <c r="F170" s="12"/>
      <c r="J170" s="11" t="str">
        <f t="shared" si="6"/>
        <v/>
      </c>
      <c r="K170" s="11" t="str">
        <f t="shared" si="7"/>
        <v/>
      </c>
      <c r="L170" s="5" t="str">
        <f t="shared" si="8"/>
        <v/>
      </c>
      <c r="M170" s="12"/>
    </row>
    <row r="171" spans="3:13" ht="56.25" customHeight="1" x14ac:dyDescent="0.25">
      <c r="C171" s="2"/>
      <c r="D171" s="2"/>
      <c r="E171" s="13"/>
      <c r="F171" s="12"/>
      <c r="J171" s="11" t="str">
        <f t="shared" si="6"/>
        <v/>
      </c>
      <c r="K171" s="11" t="str">
        <f t="shared" si="7"/>
        <v/>
      </c>
      <c r="L171" s="5" t="str">
        <f t="shared" si="8"/>
        <v/>
      </c>
      <c r="M171" s="12"/>
    </row>
    <row r="172" spans="3:13" ht="56.25" customHeight="1" x14ac:dyDescent="0.25">
      <c r="C172" s="2"/>
      <c r="D172" s="2"/>
      <c r="E172" s="13"/>
      <c r="F172" s="12"/>
      <c r="J172" s="11" t="str">
        <f t="shared" si="6"/>
        <v/>
      </c>
      <c r="K172" s="11" t="str">
        <f t="shared" si="7"/>
        <v/>
      </c>
      <c r="L172" s="5" t="str">
        <f t="shared" si="8"/>
        <v/>
      </c>
      <c r="M172" s="12"/>
    </row>
    <row r="173" spans="3:13" ht="56.25" customHeight="1" x14ac:dyDescent="0.25">
      <c r="C173" s="2"/>
      <c r="D173" s="2"/>
      <c r="E173" s="13"/>
      <c r="F173" s="12"/>
      <c r="J173" s="11" t="str">
        <f t="shared" si="6"/>
        <v/>
      </c>
      <c r="K173" s="11" t="str">
        <f t="shared" si="7"/>
        <v/>
      </c>
      <c r="L173" s="5" t="str">
        <f t="shared" si="8"/>
        <v/>
      </c>
      <c r="M173" s="12"/>
    </row>
    <row r="174" spans="3:13" ht="56.25" customHeight="1" x14ac:dyDescent="0.25">
      <c r="C174" s="2"/>
      <c r="D174" s="2"/>
      <c r="E174" s="13"/>
      <c r="F174" s="12"/>
      <c r="J174" s="11" t="str">
        <f t="shared" si="6"/>
        <v/>
      </c>
      <c r="K174" s="11" t="str">
        <f t="shared" si="7"/>
        <v/>
      </c>
      <c r="L174" s="5" t="str">
        <f t="shared" si="8"/>
        <v/>
      </c>
      <c r="M174" s="12"/>
    </row>
    <row r="175" spans="3:13" ht="56.25" customHeight="1" x14ac:dyDescent="0.25">
      <c r="C175" s="2"/>
      <c r="D175" s="2"/>
      <c r="E175" s="13"/>
      <c r="F175" s="12"/>
      <c r="J175" s="11" t="str">
        <f t="shared" si="6"/>
        <v/>
      </c>
      <c r="K175" s="11" t="str">
        <f t="shared" si="7"/>
        <v/>
      </c>
      <c r="L175" s="5" t="str">
        <f t="shared" si="8"/>
        <v/>
      </c>
      <c r="M175" s="12"/>
    </row>
    <row r="176" spans="3:13" ht="56.25" customHeight="1" x14ac:dyDescent="0.25">
      <c r="C176" s="2"/>
      <c r="D176" s="2"/>
      <c r="E176" s="13"/>
      <c r="F176" s="12"/>
      <c r="J176" s="11" t="str">
        <f t="shared" si="6"/>
        <v/>
      </c>
      <c r="K176" s="11" t="str">
        <f t="shared" si="7"/>
        <v/>
      </c>
      <c r="L176" s="5" t="str">
        <f t="shared" si="8"/>
        <v/>
      </c>
      <c r="M176" s="12"/>
    </row>
    <row r="177" spans="3:13" ht="56.25" customHeight="1" x14ac:dyDescent="0.25">
      <c r="C177" s="2"/>
      <c r="D177" s="2"/>
      <c r="E177" s="13"/>
      <c r="F177" s="12"/>
      <c r="J177" s="11" t="str">
        <f t="shared" si="6"/>
        <v/>
      </c>
      <c r="K177" s="11" t="str">
        <f t="shared" si="7"/>
        <v/>
      </c>
      <c r="L177" s="5" t="str">
        <f t="shared" si="8"/>
        <v/>
      </c>
      <c r="M177" s="12"/>
    </row>
    <row r="178" spans="3:13" ht="56.25" customHeight="1" x14ac:dyDescent="0.25">
      <c r="C178" s="2"/>
      <c r="D178" s="2"/>
      <c r="E178" s="13"/>
      <c r="F178" s="12"/>
      <c r="J178" s="11" t="str">
        <f t="shared" si="6"/>
        <v/>
      </c>
      <c r="K178" s="11" t="str">
        <f t="shared" si="7"/>
        <v/>
      </c>
      <c r="L178" s="5" t="str">
        <f t="shared" si="8"/>
        <v/>
      </c>
      <c r="M178" s="12"/>
    </row>
    <row r="179" spans="3:13" ht="56.25" customHeight="1" x14ac:dyDescent="0.25">
      <c r="C179" s="2"/>
      <c r="D179" s="2"/>
      <c r="E179" s="13"/>
      <c r="F179" s="12"/>
      <c r="J179" s="11" t="str">
        <f t="shared" si="6"/>
        <v/>
      </c>
      <c r="K179" s="11" t="str">
        <f t="shared" si="7"/>
        <v/>
      </c>
      <c r="L179" s="5" t="str">
        <f t="shared" si="8"/>
        <v/>
      </c>
      <c r="M179" s="12"/>
    </row>
    <row r="180" spans="3:13" ht="56.25" customHeight="1" x14ac:dyDescent="0.25">
      <c r="C180" s="2"/>
      <c r="D180" s="2"/>
      <c r="E180" s="13"/>
      <c r="F180" s="12"/>
      <c r="J180" s="11" t="str">
        <f t="shared" si="6"/>
        <v/>
      </c>
      <c r="K180" s="11" t="str">
        <f t="shared" si="7"/>
        <v/>
      </c>
      <c r="L180" s="5" t="str">
        <f t="shared" si="8"/>
        <v/>
      </c>
      <c r="M180" s="12"/>
    </row>
    <row r="181" spans="3:13" ht="56.25" customHeight="1" x14ac:dyDescent="0.25">
      <c r="C181" s="2"/>
      <c r="D181" s="2"/>
      <c r="E181" s="13"/>
      <c r="F181" s="12"/>
      <c r="J181" s="11" t="str">
        <f t="shared" si="6"/>
        <v/>
      </c>
      <c r="K181" s="11" t="str">
        <f t="shared" si="7"/>
        <v/>
      </c>
      <c r="L181" s="5" t="str">
        <f t="shared" si="8"/>
        <v/>
      </c>
      <c r="M181" s="12"/>
    </row>
    <row r="182" spans="3:13" ht="56.25" customHeight="1" x14ac:dyDescent="0.25">
      <c r="C182" s="2"/>
      <c r="D182" s="2"/>
      <c r="E182" s="13"/>
      <c r="F182" s="12"/>
      <c r="J182" s="11" t="str">
        <f t="shared" si="6"/>
        <v/>
      </c>
      <c r="K182" s="11" t="str">
        <f t="shared" si="7"/>
        <v/>
      </c>
      <c r="L182" s="5" t="str">
        <f t="shared" si="8"/>
        <v/>
      </c>
      <c r="M182" s="12"/>
    </row>
    <row r="183" spans="3:13" ht="56.25" customHeight="1" x14ac:dyDescent="0.25">
      <c r="C183" s="2"/>
      <c r="D183" s="2"/>
      <c r="E183" s="13"/>
      <c r="F183" s="12"/>
      <c r="J183" s="11" t="str">
        <f t="shared" si="6"/>
        <v/>
      </c>
      <c r="K183" s="11" t="str">
        <f t="shared" si="7"/>
        <v/>
      </c>
      <c r="L183" s="5" t="str">
        <f t="shared" si="8"/>
        <v/>
      </c>
      <c r="M183" s="12"/>
    </row>
    <row r="184" spans="3:13" ht="56.25" customHeight="1" x14ac:dyDescent="0.25">
      <c r="C184" s="2"/>
      <c r="D184" s="2"/>
      <c r="E184" s="13"/>
      <c r="F184" s="12"/>
      <c r="J184" s="11" t="str">
        <f t="shared" si="6"/>
        <v/>
      </c>
      <c r="K184" s="11" t="str">
        <f t="shared" si="7"/>
        <v/>
      </c>
      <c r="L184" s="5" t="str">
        <f t="shared" si="8"/>
        <v/>
      </c>
      <c r="M184" s="12"/>
    </row>
    <row r="185" spans="3:13" ht="56.25" customHeight="1" x14ac:dyDescent="0.25">
      <c r="C185" s="2"/>
      <c r="D185" s="2"/>
      <c r="E185" s="13"/>
      <c r="F185" s="12"/>
      <c r="J185" s="11" t="str">
        <f t="shared" si="6"/>
        <v/>
      </c>
      <c r="K185" s="11" t="str">
        <f t="shared" si="7"/>
        <v/>
      </c>
      <c r="L185" s="5" t="str">
        <f t="shared" si="8"/>
        <v/>
      </c>
      <c r="M185" s="12"/>
    </row>
    <row r="186" spans="3:13" ht="56.25" customHeight="1" x14ac:dyDescent="0.25">
      <c r="C186" s="2"/>
      <c r="D186" s="2"/>
      <c r="E186" s="13"/>
      <c r="F186" s="12"/>
      <c r="J186" s="11" t="str">
        <f t="shared" si="6"/>
        <v/>
      </c>
      <c r="K186" s="11" t="str">
        <f t="shared" si="7"/>
        <v/>
      </c>
      <c r="L186" s="5" t="str">
        <f t="shared" si="8"/>
        <v/>
      </c>
      <c r="M186" s="12"/>
    </row>
    <row r="187" spans="3:13" ht="56.25" customHeight="1" x14ac:dyDescent="0.25">
      <c r="C187" s="2"/>
      <c r="D187" s="2"/>
      <c r="E187" s="13"/>
      <c r="F187" s="12"/>
      <c r="J187" s="11" t="str">
        <f t="shared" si="6"/>
        <v/>
      </c>
      <c r="K187" s="11" t="str">
        <f t="shared" si="7"/>
        <v/>
      </c>
      <c r="L187" s="5" t="str">
        <f t="shared" si="8"/>
        <v/>
      </c>
      <c r="M187" s="12"/>
    </row>
    <row r="188" spans="3:13" ht="56.25" customHeight="1" x14ac:dyDescent="0.25">
      <c r="C188" s="2"/>
      <c r="D188" s="2"/>
      <c r="E188" s="13"/>
      <c r="F188" s="12"/>
      <c r="J188" s="11" t="str">
        <f t="shared" si="6"/>
        <v/>
      </c>
      <c r="K188" s="11" t="str">
        <f t="shared" si="7"/>
        <v/>
      </c>
      <c r="L188" s="5" t="str">
        <f t="shared" si="8"/>
        <v/>
      </c>
      <c r="M188" s="12"/>
    </row>
    <row r="189" spans="3:13" ht="56.25" customHeight="1" x14ac:dyDescent="0.25">
      <c r="C189" s="2"/>
      <c r="D189" s="2"/>
      <c r="E189" s="13"/>
      <c r="F189" s="12"/>
      <c r="J189" s="11" t="str">
        <f t="shared" si="6"/>
        <v/>
      </c>
      <c r="K189" s="11" t="str">
        <f t="shared" si="7"/>
        <v/>
      </c>
      <c r="L189" s="5" t="str">
        <f t="shared" si="8"/>
        <v/>
      </c>
      <c r="M189" s="12"/>
    </row>
    <row r="190" spans="3:13" ht="56.25" customHeight="1" x14ac:dyDescent="0.25">
      <c r="C190" s="2"/>
      <c r="D190" s="2"/>
      <c r="E190" s="13"/>
      <c r="F190" s="12"/>
      <c r="J190" s="11" t="str">
        <f t="shared" si="6"/>
        <v/>
      </c>
      <c r="K190" s="11" t="str">
        <f t="shared" si="7"/>
        <v/>
      </c>
      <c r="L190" s="5" t="str">
        <f t="shared" si="8"/>
        <v/>
      </c>
      <c r="M190" s="12"/>
    </row>
    <row r="191" spans="3:13" ht="56.25" customHeight="1" x14ac:dyDescent="0.25">
      <c r="C191" s="2"/>
      <c r="D191" s="2"/>
      <c r="E191" s="13"/>
      <c r="F191" s="12"/>
      <c r="J191" s="11" t="str">
        <f t="shared" si="6"/>
        <v/>
      </c>
      <c r="K191" s="11" t="str">
        <f t="shared" si="7"/>
        <v/>
      </c>
      <c r="L191" s="5" t="str">
        <f t="shared" si="8"/>
        <v/>
      </c>
      <c r="M191" s="12"/>
    </row>
    <row r="192" spans="3:13" ht="56.25" customHeight="1" x14ac:dyDescent="0.25">
      <c r="C192" s="2"/>
      <c r="D192" s="2"/>
      <c r="E192" s="13"/>
      <c r="F192" s="12"/>
      <c r="J192" s="11" t="str">
        <f t="shared" si="6"/>
        <v/>
      </c>
      <c r="K192" s="11" t="str">
        <f t="shared" si="7"/>
        <v/>
      </c>
      <c r="L192" s="5" t="str">
        <f t="shared" si="8"/>
        <v/>
      </c>
      <c r="M192" s="12"/>
    </row>
    <row r="193" spans="3:13" ht="56.25" customHeight="1" x14ac:dyDescent="0.25">
      <c r="C193" s="2"/>
      <c r="D193" s="2"/>
      <c r="E193" s="13"/>
      <c r="F193" s="12"/>
      <c r="J193" s="11" t="str">
        <f t="shared" si="6"/>
        <v/>
      </c>
      <c r="K193" s="11" t="str">
        <f t="shared" si="7"/>
        <v/>
      </c>
      <c r="L193" s="5" t="str">
        <f t="shared" si="8"/>
        <v/>
      </c>
      <c r="M193" s="12"/>
    </row>
    <row r="194" spans="3:13" ht="56.25" customHeight="1" x14ac:dyDescent="0.25">
      <c r="C194" s="2"/>
      <c r="D194" s="2"/>
      <c r="E194" s="13"/>
      <c r="F194" s="12"/>
      <c r="J194" s="11" t="str">
        <f t="shared" si="6"/>
        <v/>
      </c>
      <c r="K194" s="11" t="str">
        <f t="shared" si="7"/>
        <v/>
      </c>
      <c r="L194" s="5" t="str">
        <f t="shared" si="8"/>
        <v/>
      </c>
      <c r="M194" s="12"/>
    </row>
    <row r="195" spans="3:13" ht="56.25" customHeight="1" x14ac:dyDescent="0.25">
      <c r="C195" s="2"/>
      <c r="D195" s="2"/>
      <c r="E195" s="13"/>
      <c r="F195" s="12"/>
      <c r="J195" s="11" t="str">
        <f t="shared" si="6"/>
        <v/>
      </c>
      <c r="K195" s="11" t="str">
        <f t="shared" si="7"/>
        <v/>
      </c>
      <c r="L195" s="5" t="str">
        <f t="shared" si="8"/>
        <v/>
      </c>
      <c r="M195" s="12"/>
    </row>
    <row r="196" spans="3:13" ht="56.25" customHeight="1" x14ac:dyDescent="0.25">
      <c r="C196" s="2"/>
      <c r="D196" s="2"/>
      <c r="E196" s="13"/>
      <c r="F196" s="12"/>
      <c r="J196" s="11" t="str">
        <f t="shared" si="6"/>
        <v/>
      </c>
      <c r="K196" s="11" t="str">
        <f t="shared" si="7"/>
        <v/>
      </c>
      <c r="L196" s="5" t="str">
        <f t="shared" si="8"/>
        <v/>
      </c>
      <c r="M196" s="12"/>
    </row>
    <row r="197" spans="3:13" ht="56.25" customHeight="1" x14ac:dyDescent="0.25">
      <c r="C197" s="2"/>
      <c r="D197" s="2"/>
      <c r="E197" s="13"/>
      <c r="F197" s="12"/>
      <c r="J197" s="11" t="str">
        <f t="shared" ref="J197:J260" si="9">IF(OR(G197="keine Übernahme", G197="Darf noch nicht angeboten werden"),
    "0",
    IF(OR(G197="vollständige Übernahme", G197="teilweise Übernahme"),
        C197,
        ""
    )
)</f>
        <v/>
      </c>
      <c r="K197" s="11" t="str">
        <f t="shared" ref="K197:K260" si="10">IF(G197="vollständige Übernahme",D197,IF(G197="teilweise Übernahme",D197,IF(G197="keine Übernahme","0 ",IF(G197="Darf noch nicht angeboten werden",0,""))))</f>
        <v/>
      </c>
      <c r="L197" s="5" t="str">
        <f t="shared" ref="L197:L260" si="11">IF(OR(G197="keine Übernahme", G197="Darf noch nicht angeboten werden"),
    "",
    IF(OR(G197="vollständige Übernahme", G197="teilweise Übernahme"),
        E197,
        ""
    )
)</f>
        <v/>
      </c>
      <c r="M197" s="12"/>
    </row>
    <row r="198" spans="3:13" ht="56.25" customHeight="1" x14ac:dyDescent="0.25">
      <c r="C198" s="2"/>
      <c r="D198" s="2"/>
      <c r="E198" s="13"/>
      <c r="F198" s="12"/>
      <c r="J198" s="11" t="str">
        <f t="shared" si="9"/>
        <v/>
      </c>
      <c r="K198" s="11" t="str">
        <f t="shared" si="10"/>
        <v/>
      </c>
      <c r="L198" s="5" t="str">
        <f t="shared" si="11"/>
        <v/>
      </c>
      <c r="M198" s="12"/>
    </row>
    <row r="199" spans="3:13" ht="56.25" customHeight="1" x14ac:dyDescent="0.25">
      <c r="C199" s="2"/>
      <c r="D199" s="2"/>
      <c r="E199" s="13"/>
      <c r="F199" s="12"/>
      <c r="J199" s="11" t="str">
        <f t="shared" si="9"/>
        <v/>
      </c>
      <c r="K199" s="11" t="str">
        <f t="shared" si="10"/>
        <v/>
      </c>
      <c r="L199" s="5" t="str">
        <f t="shared" si="11"/>
        <v/>
      </c>
      <c r="M199" s="12"/>
    </row>
    <row r="200" spans="3:13" ht="56.25" customHeight="1" x14ac:dyDescent="0.25">
      <c r="C200" s="2"/>
      <c r="D200" s="2"/>
      <c r="E200" s="13"/>
      <c r="F200" s="12"/>
      <c r="J200" s="11" t="str">
        <f t="shared" si="9"/>
        <v/>
      </c>
      <c r="K200" s="11" t="str">
        <f t="shared" si="10"/>
        <v/>
      </c>
      <c r="L200" s="5" t="str">
        <f t="shared" si="11"/>
        <v/>
      </c>
      <c r="M200" s="12"/>
    </row>
    <row r="201" spans="3:13" ht="56.25" customHeight="1" x14ac:dyDescent="0.25">
      <c r="C201" s="2"/>
      <c r="D201" s="2"/>
      <c r="E201" s="13"/>
      <c r="F201" s="12"/>
      <c r="J201" s="11" t="str">
        <f t="shared" si="9"/>
        <v/>
      </c>
      <c r="K201" s="11" t="str">
        <f t="shared" si="10"/>
        <v/>
      </c>
      <c r="L201" s="5" t="str">
        <f t="shared" si="11"/>
        <v/>
      </c>
      <c r="M201" s="12"/>
    </row>
    <row r="202" spans="3:13" ht="56.25" customHeight="1" x14ac:dyDescent="0.25">
      <c r="C202" s="2"/>
      <c r="D202" s="2"/>
      <c r="E202" s="13"/>
      <c r="F202" s="12"/>
      <c r="J202" s="11" t="str">
        <f t="shared" si="9"/>
        <v/>
      </c>
      <c r="K202" s="11" t="str">
        <f t="shared" si="10"/>
        <v/>
      </c>
      <c r="L202" s="5" t="str">
        <f t="shared" si="11"/>
        <v/>
      </c>
      <c r="M202" s="12"/>
    </row>
    <row r="203" spans="3:13" ht="56.25" customHeight="1" x14ac:dyDescent="0.25">
      <c r="C203" s="2"/>
      <c r="D203" s="2"/>
      <c r="E203" s="13"/>
      <c r="F203" s="12"/>
      <c r="J203" s="11" t="str">
        <f t="shared" si="9"/>
        <v/>
      </c>
      <c r="K203" s="11" t="str">
        <f t="shared" si="10"/>
        <v/>
      </c>
      <c r="L203" s="5" t="str">
        <f t="shared" si="11"/>
        <v/>
      </c>
      <c r="M203" s="12"/>
    </row>
    <row r="204" spans="3:13" ht="56.25" customHeight="1" x14ac:dyDescent="0.25">
      <c r="C204" s="2"/>
      <c r="D204" s="2"/>
      <c r="E204" s="13"/>
      <c r="F204" s="12"/>
      <c r="J204" s="11" t="str">
        <f t="shared" si="9"/>
        <v/>
      </c>
      <c r="K204" s="11" t="str">
        <f t="shared" si="10"/>
        <v/>
      </c>
      <c r="L204" s="5" t="str">
        <f t="shared" si="11"/>
        <v/>
      </c>
      <c r="M204" s="12"/>
    </row>
    <row r="205" spans="3:13" ht="56.25" customHeight="1" x14ac:dyDescent="0.25">
      <c r="C205" s="2"/>
      <c r="D205" s="2"/>
      <c r="E205" s="13"/>
      <c r="F205" s="12"/>
      <c r="J205" s="11" t="str">
        <f t="shared" si="9"/>
        <v/>
      </c>
      <c r="K205" s="11" t="str">
        <f t="shared" si="10"/>
        <v/>
      </c>
      <c r="L205" s="5" t="str">
        <f t="shared" si="11"/>
        <v/>
      </c>
      <c r="M205" s="12"/>
    </row>
    <row r="206" spans="3:13" ht="56.25" customHeight="1" x14ac:dyDescent="0.25">
      <c r="C206" s="2"/>
      <c r="D206" s="2"/>
      <c r="E206" s="13"/>
      <c r="F206" s="12"/>
      <c r="J206" s="11" t="str">
        <f t="shared" si="9"/>
        <v/>
      </c>
      <c r="K206" s="11" t="str">
        <f t="shared" si="10"/>
        <v/>
      </c>
      <c r="L206" s="5" t="str">
        <f t="shared" si="11"/>
        <v/>
      </c>
      <c r="M206" s="12"/>
    </row>
    <row r="207" spans="3:13" ht="56.25" customHeight="1" x14ac:dyDescent="0.25">
      <c r="C207" s="2"/>
      <c r="D207" s="2"/>
      <c r="E207" s="13"/>
      <c r="F207" s="12"/>
      <c r="J207" s="11" t="str">
        <f t="shared" si="9"/>
        <v/>
      </c>
      <c r="K207" s="11" t="str">
        <f t="shared" si="10"/>
        <v/>
      </c>
      <c r="L207" s="5" t="str">
        <f t="shared" si="11"/>
        <v/>
      </c>
      <c r="M207" s="12"/>
    </row>
    <row r="208" spans="3:13" ht="56.25" customHeight="1" x14ac:dyDescent="0.25">
      <c r="C208" s="2"/>
      <c r="D208" s="2"/>
      <c r="E208" s="13"/>
      <c r="F208" s="12"/>
      <c r="J208" s="11" t="str">
        <f t="shared" si="9"/>
        <v/>
      </c>
      <c r="K208" s="11" t="str">
        <f t="shared" si="10"/>
        <v/>
      </c>
      <c r="L208" s="5" t="str">
        <f t="shared" si="11"/>
        <v/>
      </c>
      <c r="M208" s="12"/>
    </row>
    <row r="209" spans="3:13" ht="56.25" customHeight="1" x14ac:dyDescent="0.25">
      <c r="C209" s="2"/>
      <c r="D209" s="2"/>
      <c r="E209" s="13"/>
      <c r="F209" s="12"/>
      <c r="J209" s="11" t="str">
        <f t="shared" si="9"/>
        <v/>
      </c>
      <c r="K209" s="11" t="str">
        <f t="shared" si="10"/>
        <v/>
      </c>
      <c r="L209" s="5" t="str">
        <f t="shared" si="11"/>
        <v/>
      </c>
      <c r="M209" s="12"/>
    </row>
    <row r="210" spans="3:13" ht="56.25" customHeight="1" x14ac:dyDescent="0.25">
      <c r="C210" s="2"/>
      <c r="D210" s="2"/>
      <c r="E210" s="13"/>
      <c r="F210" s="12"/>
      <c r="J210" s="11" t="str">
        <f t="shared" si="9"/>
        <v/>
      </c>
      <c r="K210" s="11" t="str">
        <f t="shared" si="10"/>
        <v/>
      </c>
      <c r="L210" s="5" t="str">
        <f t="shared" si="11"/>
        <v/>
      </c>
      <c r="M210" s="12"/>
    </row>
    <row r="211" spans="3:13" ht="56.25" customHeight="1" x14ac:dyDescent="0.25">
      <c r="C211" s="2"/>
      <c r="D211" s="2"/>
      <c r="E211" s="13"/>
      <c r="F211" s="12"/>
      <c r="J211" s="11" t="str">
        <f t="shared" si="9"/>
        <v/>
      </c>
      <c r="K211" s="11" t="str">
        <f t="shared" si="10"/>
        <v/>
      </c>
      <c r="L211" s="5" t="str">
        <f t="shared" si="11"/>
        <v/>
      </c>
      <c r="M211" s="12"/>
    </row>
    <row r="212" spans="3:13" ht="56.25" customHeight="1" x14ac:dyDescent="0.25">
      <c r="C212" s="2"/>
      <c r="D212" s="2"/>
      <c r="E212" s="13"/>
      <c r="F212" s="12"/>
      <c r="J212" s="11" t="str">
        <f t="shared" si="9"/>
        <v/>
      </c>
      <c r="K212" s="11" t="str">
        <f t="shared" si="10"/>
        <v/>
      </c>
      <c r="L212" s="5" t="str">
        <f t="shared" si="11"/>
        <v/>
      </c>
      <c r="M212" s="12"/>
    </row>
    <row r="213" spans="3:13" ht="56.25" customHeight="1" x14ac:dyDescent="0.25">
      <c r="C213" s="2"/>
      <c r="D213" s="2"/>
      <c r="E213" s="13"/>
      <c r="F213" s="12"/>
      <c r="J213" s="11" t="str">
        <f t="shared" si="9"/>
        <v/>
      </c>
      <c r="K213" s="11" t="str">
        <f t="shared" si="10"/>
        <v/>
      </c>
      <c r="L213" s="5" t="str">
        <f t="shared" si="11"/>
        <v/>
      </c>
      <c r="M213" s="12"/>
    </row>
    <row r="214" spans="3:13" ht="56.25" customHeight="1" x14ac:dyDescent="0.25">
      <c r="C214" s="2"/>
      <c r="D214" s="2"/>
      <c r="E214" s="13"/>
      <c r="F214" s="12"/>
      <c r="J214" s="11" t="str">
        <f t="shared" si="9"/>
        <v/>
      </c>
      <c r="K214" s="11" t="str">
        <f t="shared" si="10"/>
        <v/>
      </c>
      <c r="L214" s="5" t="str">
        <f t="shared" si="11"/>
        <v/>
      </c>
      <c r="M214" s="12"/>
    </row>
    <row r="215" spans="3:13" ht="56.25" customHeight="1" x14ac:dyDescent="0.25">
      <c r="C215" s="2"/>
      <c r="D215" s="2"/>
      <c r="E215" s="13"/>
      <c r="F215" s="12"/>
      <c r="J215" s="11" t="str">
        <f t="shared" si="9"/>
        <v/>
      </c>
      <c r="K215" s="11" t="str">
        <f t="shared" si="10"/>
        <v/>
      </c>
      <c r="L215" s="5" t="str">
        <f t="shared" si="11"/>
        <v/>
      </c>
      <c r="M215" s="12"/>
    </row>
    <row r="216" spans="3:13" ht="56.25" customHeight="1" x14ac:dyDescent="0.25">
      <c r="C216" s="2"/>
      <c r="D216" s="2"/>
      <c r="E216" s="13"/>
      <c r="F216" s="12"/>
      <c r="J216" s="11" t="str">
        <f t="shared" si="9"/>
        <v/>
      </c>
      <c r="K216" s="11" t="str">
        <f t="shared" si="10"/>
        <v/>
      </c>
      <c r="L216" s="5" t="str">
        <f t="shared" si="11"/>
        <v/>
      </c>
      <c r="M216" s="12"/>
    </row>
    <row r="217" spans="3:13" ht="56.25" customHeight="1" x14ac:dyDescent="0.25">
      <c r="C217" s="2"/>
      <c r="D217" s="2"/>
      <c r="E217" s="13"/>
      <c r="F217" s="12"/>
      <c r="J217" s="11" t="str">
        <f t="shared" si="9"/>
        <v/>
      </c>
      <c r="K217" s="11" t="str">
        <f t="shared" si="10"/>
        <v/>
      </c>
      <c r="L217" s="5" t="str">
        <f t="shared" si="11"/>
        <v/>
      </c>
      <c r="M217" s="12"/>
    </row>
    <row r="218" spans="3:13" ht="56.25" customHeight="1" x14ac:dyDescent="0.25">
      <c r="C218" s="2"/>
      <c r="D218" s="2"/>
      <c r="E218" s="13"/>
      <c r="F218" s="12"/>
      <c r="J218" s="11" t="str">
        <f t="shared" si="9"/>
        <v/>
      </c>
      <c r="K218" s="11" t="str">
        <f t="shared" si="10"/>
        <v/>
      </c>
      <c r="L218" s="5" t="str">
        <f t="shared" si="11"/>
        <v/>
      </c>
      <c r="M218" s="12"/>
    </row>
    <row r="219" spans="3:13" ht="56.25" customHeight="1" x14ac:dyDescent="0.25">
      <c r="C219" s="2"/>
      <c r="D219" s="2"/>
      <c r="E219" s="13"/>
      <c r="F219" s="12"/>
      <c r="J219" s="11" t="str">
        <f t="shared" si="9"/>
        <v/>
      </c>
      <c r="K219" s="11" t="str">
        <f t="shared" si="10"/>
        <v/>
      </c>
      <c r="L219" s="5" t="str">
        <f t="shared" si="11"/>
        <v/>
      </c>
      <c r="M219" s="12"/>
    </row>
    <row r="220" spans="3:13" ht="56.25" customHeight="1" x14ac:dyDescent="0.25">
      <c r="C220" s="2"/>
      <c r="D220" s="2"/>
      <c r="E220" s="13"/>
      <c r="F220" s="12"/>
      <c r="J220" s="11" t="str">
        <f t="shared" si="9"/>
        <v/>
      </c>
      <c r="K220" s="11" t="str">
        <f t="shared" si="10"/>
        <v/>
      </c>
      <c r="L220" s="5" t="str">
        <f t="shared" si="11"/>
        <v/>
      </c>
      <c r="M220" s="12"/>
    </row>
    <row r="221" spans="3:13" ht="56.25" customHeight="1" x14ac:dyDescent="0.25">
      <c r="C221" s="2"/>
      <c r="D221" s="2"/>
      <c r="E221" s="13"/>
      <c r="F221" s="12"/>
      <c r="J221" s="11" t="str">
        <f t="shared" si="9"/>
        <v/>
      </c>
      <c r="K221" s="11" t="str">
        <f t="shared" si="10"/>
        <v/>
      </c>
      <c r="L221" s="5" t="str">
        <f t="shared" si="11"/>
        <v/>
      </c>
      <c r="M221" s="12"/>
    </row>
    <row r="222" spans="3:13" ht="56.25" customHeight="1" x14ac:dyDescent="0.25">
      <c r="C222" s="2"/>
      <c r="D222" s="2"/>
      <c r="E222" s="13"/>
      <c r="F222" s="12"/>
      <c r="J222" s="11" t="str">
        <f t="shared" si="9"/>
        <v/>
      </c>
      <c r="K222" s="11" t="str">
        <f t="shared" si="10"/>
        <v/>
      </c>
      <c r="L222" s="5" t="str">
        <f t="shared" si="11"/>
        <v/>
      </c>
      <c r="M222" s="12"/>
    </row>
    <row r="223" spans="3:13" ht="56.25" customHeight="1" x14ac:dyDescent="0.25">
      <c r="C223" s="2"/>
      <c r="D223" s="2"/>
      <c r="E223" s="13"/>
      <c r="F223" s="12"/>
      <c r="J223" s="11" t="str">
        <f t="shared" si="9"/>
        <v/>
      </c>
      <c r="K223" s="11" t="str">
        <f t="shared" si="10"/>
        <v/>
      </c>
      <c r="L223" s="5" t="str">
        <f t="shared" si="11"/>
        <v/>
      </c>
      <c r="M223" s="12"/>
    </row>
    <row r="224" spans="3:13" ht="56.25" customHeight="1" x14ac:dyDescent="0.25">
      <c r="C224" s="2"/>
      <c r="D224" s="2"/>
      <c r="E224" s="13"/>
      <c r="F224" s="12"/>
      <c r="J224" s="11" t="str">
        <f t="shared" si="9"/>
        <v/>
      </c>
      <c r="K224" s="11" t="str">
        <f t="shared" si="10"/>
        <v/>
      </c>
      <c r="L224" s="5" t="str">
        <f t="shared" si="11"/>
        <v/>
      </c>
      <c r="M224" s="12"/>
    </row>
    <row r="225" spans="3:13" ht="56.25" customHeight="1" x14ac:dyDescent="0.25">
      <c r="C225" s="2"/>
      <c r="D225" s="2"/>
      <c r="E225" s="13"/>
      <c r="F225" s="12"/>
      <c r="J225" s="11" t="str">
        <f t="shared" si="9"/>
        <v/>
      </c>
      <c r="K225" s="11" t="str">
        <f t="shared" si="10"/>
        <v/>
      </c>
      <c r="L225" s="5" t="str">
        <f t="shared" si="11"/>
        <v/>
      </c>
      <c r="M225" s="12"/>
    </row>
    <row r="226" spans="3:13" ht="56.25" customHeight="1" x14ac:dyDescent="0.25">
      <c r="C226" s="2"/>
      <c r="D226" s="2"/>
      <c r="E226" s="13"/>
      <c r="F226" s="12"/>
      <c r="J226" s="11" t="str">
        <f t="shared" si="9"/>
        <v/>
      </c>
      <c r="K226" s="11" t="str">
        <f t="shared" si="10"/>
        <v/>
      </c>
      <c r="L226" s="5" t="str">
        <f t="shared" si="11"/>
        <v/>
      </c>
      <c r="M226" s="12"/>
    </row>
    <row r="227" spans="3:13" ht="56.25" customHeight="1" x14ac:dyDescent="0.25">
      <c r="C227" s="2"/>
      <c r="D227" s="2"/>
      <c r="E227" s="13"/>
      <c r="F227" s="12"/>
      <c r="J227" s="11" t="str">
        <f t="shared" si="9"/>
        <v/>
      </c>
      <c r="K227" s="11" t="str">
        <f t="shared" si="10"/>
        <v/>
      </c>
      <c r="L227" s="5" t="str">
        <f t="shared" si="11"/>
        <v/>
      </c>
      <c r="M227" s="12"/>
    </row>
    <row r="228" spans="3:13" ht="56.25" customHeight="1" x14ac:dyDescent="0.25">
      <c r="C228" s="2"/>
      <c r="D228" s="2"/>
      <c r="E228" s="13"/>
      <c r="F228" s="12"/>
      <c r="J228" s="11" t="str">
        <f t="shared" si="9"/>
        <v/>
      </c>
      <c r="K228" s="11" t="str">
        <f t="shared" si="10"/>
        <v/>
      </c>
      <c r="L228" s="5" t="str">
        <f t="shared" si="11"/>
        <v/>
      </c>
      <c r="M228" s="12"/>
    </row>
    <row r="229" spans="3:13" ht="56.25" customHeight="1" x14ac:dyDescent="0.25">
      <c r="C229" s="2"/>
      <c r="D229" s="2"/>
      <c r="E229" s="13"/>
      <c r="F229" s="12"/>
      <c r="J229" s="11" t="str">
        <f t="shared" si="9"/>
        <v/>
      </c>
      <c r="K229" s="11" t="str">
        <f t="shared" si="10"/>
        <v/>
      </c>
      <c r="L229" s="5" t="str">
        <f t="shared" si="11"/>
        <v/>
      </c>
      <c r="M229" s="12"/>
    </row>
    <row r="230" spans="3:13" ht="56.25" customHeight="1" x14ac:dyDescent="0.25">
      <c r="C230" s="2"/>
      <c r="D230" s="2"/>
      <c r="E230" s="13"/>
      <c r="F230" s="12"/>
      <c r="J230" s="11" t="str">
        <f t="shared" si="9"/>
        <v/>
      </c>
      <c r="K230" s="11" t="str">
        <f t="shared" si="10"/>
        <v/>
      </c>
      <c r="L230" s="5" t="str">
        <f t="shared" si="11"/>
        <v/>
      </c>
      <c r="M230" s="12"/>
    </row>
    <row r="231" spans="3:13" ht="56.25" customHeight="1" x14ac:dyDescent="0.25">
      <c r="C231" s="2"/>
      <c r="D231" s="2"/>
      <c r="E231" s="13"/>
      <c r="F231" s="12"/>
      <c r="J231" s="11" t="str">
        <f t="shared" si="9"/>
        <v/>
      </c>
      <c r="K231" s="11" t="str">
        <f t="shared" si="10"/>
        <v/>
      </c>
      <c r="L231" s="5" t="str">
        <f t="shared" si="11"/>
        <v/>
      </c>
      <c r="M231" s="12"/>
    </row>
    <row r="232" spans="3:13" ht="56.25" customHeight="1" x14ac:dyDescent="0.25">
      <c r="C232" s="2"/>
      <c r="D232" s="2"/>
      <c r="E232" s="13"/>
      <c r="F232" s="12"/>
      <c r="J232" s="11" t="str">
        <f t="shared" si="9"/>
        <v/>
      </c>
      <c r="K232" s="11" t="str">
        <f t="shared" si="10"/>
        <v/>
      </c>
      <c r="L232" s="5" t="str">
        <f t="shared" si="11"/>
        <v/>
      </c>
      <c r="M232" s="12"/>
    </row>
    <row r="233" spans="3:13" ht="56.25" customHeight="1" x14ac:dyDescent="0.25">
      <c r="C233" s="2"/>
      <c r="D233" s="2"/>
      <c r="E233" s="13"/>
      <c r="F233" s="12"/>
      <c r="J233" s="11" t="str">
        <f t="shared" si="9"/>
        <v/>
      </c>
      <c r="K233" s="11" t="str">
        <f t="shared" si="10"/>
        <v/>
      </c>
      <c r="L233" s="5" t="str">
        <f t="shared" si="11"/>
        <v/>
      </c>
      <c r="M233" s="12"/>
    </row>
    <row r="234" spans="3:13" ht="56.25" customHeight="1" x14ac:dyDescent="0.25">
      <c r="C234" s="2"/>
      <c r="D234" s="2"/>
      <c r="E234" s="13"/>
      <c r="F234" s="12"/>
      <c r="J234" s="11" t="str">
        <f t="shared" si="9"/>
        <v/>
      </c>
      <c r="K234" s="11" t="str">
        <f t="shared" si="10"/>
        <v/>
      </c>
      <c r="L234" s="5" t="str">
        <f t="shared" si="11"/>
        <v/>
      </c>
      <c r="M234" s="12"/>
    </row>
    <row r="235" spans="3:13" ht="56.25" customHeight="1" x14ac:dyDescent="0.25">
      <c r="C235" s="2"/>
      <c r="D235" s="2"/>
      <c r="E235" s="13"/>
      <c r="F235" s="12"/>
      <c r="J235" s="11" t="str">
        <f t="shared" si="9"/>
        <v/>
      </c>
      <c r="K235" s="11" t="str">
        <f t="shared" si="10"/>
        <v/>
      </c>
      <c r="L235" s="5" t="str">
        <f t="shared" si="11"/>
        <v/>
      </c>
      <c r="M235" s="12"/>
    </row>
    <row r="236" spans="3:13" ht="56.25" customHeight="1" x14ac:dyDescent="0.25">
      <c r="C236" s="2"/>
      <c r="D236" s="2"/>
      <c r="E236" s="13"/>
      <c r="F236" s="12"/>
      <c r="J236" s="11" t="str">
        <f t="shared" si="9"/>
        <v/>
      </c>
      <c r="K236" s="11" t="str">
        <f t="shared" si="10"/>
        <v/>
      </c>
      <c r="L236" s="5" t="str">
        <f t="shared" si="11"/>
        <v/>
      </c>
      <c r="M236" s="12"/>
    </row>
    <row r="237" spans="3:13" ht="56.25" customHeight="1" x14ac:dyDescent="0.25">
      <c r="C237" s="2"/>
      <c r="D237" s="2"/>
      <c r="E237" s="13"/>
      <c r="F237" s="12"/>
      <c r="J237" s="11" t="str">
        <f t="shared" si="9"/>
        <v/>
      </c>
      <c r="K237" s="11" t="str">
        <f t="shared" si="10"/>
        <v/>
      </c>
      <c r="L237" s="5" t="str">
        <f t="shared" si="11"/>
        <v/>
      </c>
      <c r="M237" s="12"/>
    </row>
    <row r="238" spans="3:13" ht="56.25" customHeight="1" x14ac:dyDescent="0.25">
      <c r="C238" s="2"/>
      <c r="D238" s="2"/>
      <c r="E238" s="13"/>
      <c r="F238" s="12"/>
      <c r="J238" s="11" t="str">
        <f t="shared" si="9"/>
        <v/>
      </c>
      <c r="K238" s="11" t="str">
        <f t="shared" si="10"/>
        <v/>
      </c>
      <c r="L238" s="5" t="str">
        <f t="shared" si="11"/>
        <v/>
      </c>
      <c r="M238" s="12"/>
    </row>
    <row r="239" spans="3:13" ht="56.25" customHeight="1" x14ac:dyDescent="0.25">
      <c r="C239" s="2"/>
      <c r="D239" s="2"/>
      <c r="E239" s="13"/>
      <c r="F239" s="12"/>
      <c r="J239" s="11" t="str">
        <f t="shared" si="9"/>
        <v/>
      </c>
      <c r="K239" s="11" t="str">
        <f t="shared" si="10"/>
        <v/>
      </c>
      <c r="L239" s="5" t="str">
        <f t="shared" si="11"/>
        <v/>
      </c>
      <c r="M239" s="12"/>
    </row>
    <row r="240" spans="3:13" ht="56.25" customHeight="1" x14ac:dyDescent="0.25">
      <c r="C240" s="2"/>
      <c r="D240" s="2"/>
      <c r="E240" s="13"/>
      <c r="F240" s="12"/>
      <c r="J240" s="11" t="str">
        <f t="shared" si="9"/>
        <v/>
      </c>
      <c r="K240" s="11" t="str">
        <f t="shared" si="10"/>
        <v/>
      </c>
      <c r="L240" s="5" t="str">
        <f t="shared" si="11"/>
        <v/>
      </c>
      <c r="M240" s="12"/>
    </row>
    <row r="241" spans="3:13" ht="56.25" customHeight="1" x14ac:dyDescent="0.25">
      <c r="C241" s="2"/>
      <c r="D241" s="2"/>
      <c r="E241" s="13"/>
      <c r="F241" s="12"/>
      <c r="J241" s="11" t="str">
        <f t="shared" si="9"/>
        <v/>
      </c>
      <c r="K241" s="11" t="str">
        <f t="shared" si="10"/>
        <v/>
      </c>
      <c r="L241" s="5" t="str">
        <f t="shared" si="11"/>
        <v/>
      </c>
      <c r="M241" s="12"/>
    </row>
    <row r="242" spans="3:13" ht="56.25" customHeight="1" x14ac:dyDescent="0.25">
      <c r="C242" s="2"/>
      <c r="D242" s="2"/>
      <c r="E242" s="13"/>
      <c r="F242" s="12"/>
      <c r="J242" s="11" t="str">
        <f t="shared" si="9"/>
        <v/>
      </c>
      <c r="K242" s="11" t="str">
        <f t="shared" si="10"/>
        <v/>
      </c>
      <c r="L242" s="5" t="str">
        <f t="shared" si="11"/>
        <v/>
      </c>
      <c r="M242" s="12"/>
    </row>
    <row r="243" spans="3:13" ht="56.25" customHeight="1" x14ac:dyDescent="0.25">
      <c r="C243" s="2"/>
      <c r="D243" s="2"/>
      <c r="E243" s="13"/>
      <c r="F243" s="12"/>
      <c r="J243" s="11" t="str">
        <f t="shared" si="9"/>
        <v/>
      </c>
      <c r="K243" s="11" t="str">
        <f t="shared" si="10"/>
        <v/>
      </c>
      <c r="L243" s="5" t="str">
        <f t="shared" si="11"/>
        <v/>
      </c>
      <c r="M243" s="12"/>
    </row>
    <row r="244" spans="3:13" ht="56.25" customHeight="1" x14ac:dyDescent="0.25">
      <c r="C244" s="2"/>
      <c r="D244" s="2"/>
      <c r="E244" s="13"/>
      <c r="F244" s="12"/>
      <c r="J244" s="11" t="str">
        <f t="shared" si="9"/>
        <v/>
      </c>
      <c r="K244" s="11" t="str">
        <f t="shared" si="10"/>
        <v/>
      </c>
      <c r="L244" s="5" t="str">
        <f t="shared" si="11"/>
        <v/>
      </c>
      <c r="M244" s="12"/>
    </row>
    <row r="245" spans="3:13" ht="56.25" customHeight="1" x14ac:dyDescent="0.25">
      <c r="C245" s="2"/>
      <c r="D245" s="2"/>
      <c r="E245" s="13"/>
      <c r="F245" s="12"/>
      <c r="J245" s="11" t="str">
        <f t="shared" si="9"/>
        <v/>
      </c>
      <c r="K245" s="11" t="str">
        <f t="shared" si="10"/>
        <v/>
      </c>
      <c r="L245" s="5" t="str">
        <f t="shared" si="11"/>
        <v/>
      </c>
      <c r="M245" s="12"/>
    </row>
    <row r="246" spans="3:13" ht="56.25" customHeight="1" x14ac:dyDescent="0.25">
      <c r="C246" s="2"/>
      <c r="D246" s="2"/>
      <c r="E246" s="13"/>
      <c r="F246" s="12"/>
      <c r="J246" s="11" t="str">
        <f t="shared" si="9"/>
        <v/>
      </c>
      <c r="K246" s="11" t="str">
        <f t="shared" si="10"/>
        <v/>
      </c>
      <c r="L246" s="5" t="str">
        <f t="shared" si="11"/>
        <v/>
      </c>
      <c r="M246" s="12"/>
    </row>
    <row r="247" spans="3:13" ht="56.25" customHeight="1" x14ac:dyDescent="0.25">
      <c r="C247" s="2"/>
      <c r="D247" s="2"/>
      <c r="E247" s="13"/>
      <c r="F247" s="12"/>
      <c r="J247" s="11" t="str">
        <f t="shared" si="9"/>
        <v/>
      </c>
      <c r="K247" s="11" t="str">
        <f t="shared" si="10"/>
        <v/>
      </c>
      <c r="L247" s="5" t="str">
        <f t="shared" si="11"/>
        <v/>
      </c>
      <c r="M247" s="12"/>
    </row>
    <row r="248" spans="3:13" ht="56.25" customHeight="1" x14ac:dyDescent="0.25">
      <c r="C248" s="2"/>
      <c r="D248" s="2"/>
      <c r="E248" s="13"/>
      <c r="F248" s="12"/>
      <c r="J248" s="11" t="str">
        <f t="shared" si="9"/>
        <v/>
      </c>
      <c r="K248" s="11" t="str">
        <f t="shared" si="10"/>
        <v/>
      </c>
      <c r="L248" s="5" t="str">
        <f t="shared" si="11"/>
        <v/>
      </c>
      <c r="M248" s="12"/>
    </row>
    <row r="249" spans="3:13" ht="56.25" customHeight="1" x14ac:dyDescent="0.25">
      <c r="C249" s="2"/>
      <c r="D249" s="2"/>
      <c r="E249" s="13"/>
      <c r="F249" s="12"/>
      <c r="J249" s="11" t="str">
        <f t="shared" si="9"/>
        <v/>
      </c>
      <c r="K249" s="11" t="str">
        <f t="shared" si="10"/>
        <v/>
      </c>
      <c r="L249" s="5" t="str">
        <f t="shared" si="11"/>
        <v/>
      </c>
      <c r="M249" s="12"/>
    </row>
    <row r="250" spans="3:13" ht="56.25" customHeight="1" x14ac:dyDescent="0.25">
      <c r="C250" s="2"/>
      <c r="D250" s="2"/>
      <c r="E250" s="13"/>
      <c r="F250" s="12"/>
      <c r="J250" s="11" t="str">
        <f t="shared" si="9"/>
        <v/>
      </c>
      <c r="K250" s="11" t="str">
        <f t="shared" si="10"/>
        <v/>
      </c>
      <c r="L250" s="5" t="str">
        <f t="shared" si="11"/>
        <v/>
      </c>
      <c r="M250" s="12"/>
    </row>
    <row r="251" spans="3:13" ht="56.25" customHeight="1" x14ac:dyDescent="0.25">
      <c r="C251" s="2"/>
      <c r="D251" s="2"/>
      <c r="E251" s="13"/>
      <c r="F251" s="12"/>
      <c r="J251" s="11" t="str">
        <f t="shared" si="9"/>
        <v/>
      </c>
      <c r="K251" s="11" t="str">
        <f t="shared" si="10"/>
        <v/>
      </c>
      <c r="L251" s="5" t="str">
        <f t="shared" si="11"/>
        <v/>
      </c>
      <c r="M251" s="12"/>
    </row>
    <row r="252" spans="3:13" ht="56.25" customHeight="1" x14ac:dyDescent="0.25">
      <c r="C252" s="2"/>
      <c r="D252" s="2"/>
      <c r="E252" s="13"/>
      <c r="F252" s="12"/>
      <c r="J252" s="11" t="str">
        <f t="shared" si="9"/>
        <v/>
      </c>
      <c r="K252" s="11" t="str">
        <f t="shared" si="10"/>
        <v/>
      </c>
      <c r="L252" s="5" t="str">
        <f t="shared" si="11"/>
        <v/>
      </c>
      <c r="M252" s="12"/>
    </row>
    <row r="253" spans="3:13" ht="56.25" customHeight="1" x14ac:dyDescent="0.25">
      <c r="C253" s="2"/>
      <c r="D253" s="2"/>
      <c r="E253" s="13"/>
      <c r="F253" s="12"/>
      <c r="J253" s="11" t="str">
        <f t="shared" si="9"/>
        <v/>
      </c>
      <c r="K253" s="11" t="str">
        <f t="shared" si="10"/>
        <v/>
      </c>
      <c r="L253" s="5" t="str">
        <f t="shared" si="11"/>
        <v/>
      </c>
      <c r="M253" s="12"/>
    </row>
    <row r="254" spans="3:13" ht="56.25" customHeight="1" x14ac:dyDescent="0.25">
      <c r="C254" s="2"/>
      <c r="D254" s="2"/>
      <c r="E254" s="13"/>
      <c r="F254" s="12"/>
      <c r="J254" s="11" t="str">
        <f t="shared" si="9"/>
        <v/>
      </c>
      <c r="K254" s="11" t="str">
        <f t="shared" si="10"/>
        <v/>
      </c>
      <c r="L254" s="5" t="str">
        <f t="shared" si="11"/>
        <v/>
      </c>
      <c r="M254" s="12"/>
    </row>
    <row r="255" spans="3:13" ht="56.25" customHeight="1" x14ac:dyDescent="0.25">
      <c r="C255" s="2"/>
      <c r="D255" s="2"/>
      <c r="E255" s="13"/>
      <c r="F255" s="12"/>
      <c r="J255" s="11" t="str">
        <f t="shared" si="9"/>
        <v/>
      </c>
      <c r="K255" s="11" t="str">
        <f t="shared" si="10"/>
        <v/>
      </c>
      <c r="L255" s="5" t="str">
        <f t="shared" si="11"/>
        <v/>
      </c>
      <c r="M255" s="12"/>
    </row>
    <row r="256" spans="3:13" ht="56.25" customHeight="1" x14ac:dyDescent="0.25">
      <c r="C256" s="2"/>
      <c r="D256" s="2"/>
      <c r="E256" s="13"/>
      <c r="F256" s="12"/>
      <c r="J256" s="11" t="str">
        <f t="shared" si="9"/>
        <v/>
      </c>
      <c r="K256" s="11" t="str">
        <f t="shared" si="10"/>
        <v/>
      </c>
      <c r="L256" s="5" t="str">
        <f t="shared" si="11"/>
        <v/>
      </c>
      <c r="M256" s="12"/>
    </row>
    <row r="257" spans="3:13" ht="56.25" customHeight="1" x14ac:dyDescent="0.25">
      <c r="C257" s="2"/>
      <c r="D257" s="2"/>
      <c r="E257" s="13"/>
      <c r="F257" s="12"/>
      <c r="J257" s="11" t="str">
        <f t="shared" si="9"/>
        <v/>
      </c>
      <c r="K257" s="11" t="str">
        <f t="shared" si="10"/>
        <v/>
      </c>
      <c r="L257" s="5" t="str">
        <f t="shared" si="11"/>
        <v/>
      </c>
      <c r="M257" s="12"/>
    </row>
    <row r="258" spans="3:13" ht="56.25" customHeight="1" x14ac:dyDescent="0.25">
      <c r="C258" s="2"/>
      <c r="D258" s="2"/>
      <c r="E258" s="13"/>
      <c r="F258" s="12"/>
      <c r="J258" s="11" t="str">
        <f t="shared" si="9"/>
        <v/>
      </c>
      <c r="K258" s="11" t="str">
        <f t="shared" si="10"/>
        <v/>
      </c>
      <c r="L258" s="5" t="str">
        <f t="shared" si="11"/>
        <v/>
      </c>
      <c r="M258" s="12"/>
    </row>
    <row r="259" spans="3:13" ht="56.25" customHeight="1" x14ac:dyDescent="0.25">
      <c r="C259" s="2"/>
      <c r="D259" s="2"/>
      <c r="E259" s="13"/>
      <c r="F259" s="12"/>
      <c r="J259" s="11" t="str">
        <f t="shared" si="9"/>
        <v/>
      </c>
      <c r="K259" s="11" t="str">
        <f t="shared" si="10"/>
        <v/>
      </c>
      <c r="L259" s="5" t="str">
        <f t="shared" si="11"/>
        <v/>
      </c>
      <c r="M259" s="12"/>
    </row>
    <row r="260" spans="3:13" ht="56.25" customHeight="1" x14ac:dyDescent="0.25">
      <c r="C260" s="2"/>
      <c r="D260" s="2"/>
      <c r="E260" s="13"/>
      <c r="F260" s="12"/>
      <c r="J260" s="11" t="str">
        <f t="shared" si="9"/>
        <v/>
      </c>
      <c r="K260" s="11" t="str">
        <f t="shared" si="10"/>
        <v/>
      </c>
      <c r="L260" s="5" t="str">
        <f t="shared" si="11"/>
        <v/>
      </c>
      <c r="M260" s="12"/>
    </row>
    <row r="261" spans="3:13" ht="56.25" customHeight="1" x14ac:dyDescent="0.25">
      <c r="C261" s="2"/>
      <c r="D261" s="2"/>
      <c r="E261" s="13"/>
      <c r="F261" s="12"/>
      <c r="J261" s="11" t="str">
        <f t="shared" ref="J261:J324" si="12">IF(OR(G261="keine Übernahme", G261="Darf noch nicht angeboten werden"),
    "0",
    IF(OR(G261="vollständige Übernahme", G261="teilweise Übernahme"),
        C261,
        ""
    )
)</f>
        <v/>
      </c>
      <c r="K261" s="11" t="str">
        <f t="shared" ref="K261:K324" si="13">IF(G261="vollständige Übernahme",D261,IF(G261="teilweise Übernahme",D261,IF(G261="keine Übernahme","0 ",IF(G261="Darf noch nicht angeboten werden",0,""))))</f>
        <v/>
      </c>
      <c r="L261" s="5" t="str">
        <f t="shared" ref="L261:L324" si="14">IF(OR(G261="keine Übernahme", G261="Darf noch nicht angeboten werden"),
    "",
    IF(OR(G261="vollständige Übernahme", G261="teilweise Übernahme"),
        E261,
        ""
    )
)</f>
        <v/>
      </c>
      <c r="M261" s="12"/>
    </row>
    <row r="262" spans="3:13" ht="56.25" customHeight="1" x14ac:dyDescent="0.25">
      <c r="C262" s="2"/>
      <c r="D262" s="2"/>
      <c r="E262" s="13"/>
      <c r="F262" s="12"/>
      <c r="J262" s="11" t="str">
        <f t="shared" si="12"/>
        <v/>
      </c>
      <c r="K262" s="11" t="str">
        <f t="shared" si="13"/>
        <v/>
      </c>
      <c r="L262" s="5" t="str">
        <f t="shared" si="14"/>
        <v/>
      </c>
      <c r="M262" s="12"/>
    </row>
    <row r="263" spans="3:13" ht="56.25" customHeight="1" x14ac:dyDescent="0.25">
      <c r="C263" s="2"/>
      <c r="D263" s="2"/>
      <c r="E263" s="13"/>
      <c r="F263" s="12"/>
      <c r="J263" s="11" t="str">
        <f t="shared" si="12"/>
        <v/>
      </c>
      <c r="K263" s="11" t="str">
        <f t="shared" si="13"/>
        <v/>
      </c>
      <c r="L263" s="5" t="str">
        <f t="shared" si="14"/>
        <v/>
      </c>
      <c r="M263" s="12"/>
    </row>
    <row r="264" spans="3:13" ht="56.25" customHeight="1" x14ac:dyDescent="0.25">
      <c r="C264" s="2"/>
      <c r="D264" s="2"/>
      <c r="E264" s="13"/>
      <c r="F264" s="12"/>
      <c r="J264" s="11" t="str">
        <f t="shared" si="12"/>
        <v/>
      </c>
      <c r="K264" s="11" t="str">
        <f t="shared" si="13"/>
        <v/>
      </c>
      <c r="L264" s="5" t="str">
        <f t="shared" si="14"/>
        <v/>
      </c>
      <c r="M264" s="12"/>
    </row>
    <row r="265" spans="3:13" ht="56.25" customHeight="1" x14ac:dyDescent="0.25">
      <c r="C265" s="2"/>
      <c r="D265" s="2"/>
      <c r="E265" s="13"/>
      <c r="F265" s="12"/>
      <c r="J265" s="11" t="str">
        <f t="shared" si="12"/>
        <v/>
      </c>
      <c r="K265" s="11" t="str">
        <f t="shared" si="13"/>
        <v/>
      </c>
      <c r="L265" s="5" t="str">
        <f t="shared" si="14"/>
        <v/>
      </c>
      <c r="M265" s="12"/>
    </row>
    <row r="266" spans="3:13" ht="56.25" customHeight="1" x14ac:dyDescent="0.25">
      <c r="C266" s="2"/>
      <c r="D266" s="2"/>
      <c r="E266" s="13"/>
      <c r="F266" s="12"/>
      <c r="J266" s="11" t="str">
        <f t="shared" si="12"/>
        <v/>
      </c>
      <c r="K266" s="11" t="str">
        <f t="shared" si="13"/>
        <v/>
      </c>
      <c r="L266" s="5" t="str">
        <f t="shared" si="14"/>
        <v/>
      </c>
      <c r="M266" s="12"/>
    </row>
    <row r="267" spans="3:13" ht="56.25" customHeight="1" x14ac:dyDescent="0.25">
      <c r="C267" s="2"/>
      <c r="D267" s="2"/>
      <c r="E267" s="13"/>
      <c r="F267" s="12"/>
      <c r="J267" s="11" t="str">
        <f t="shared" si="12"/>
        <v/>
      </c>
      <c r="K267" s="11" t="str">
        <f t="shared" si="13"/>
        <v/>
      </c>
      <c r="L267" s="5" t="str">
        <f t="shared" si="14"/>
        <v/>
      </c>
      <c r="M267" s="12"/>
    </row>
    <row r="268" spans="3:13" ht="56.25" customHeight="1" x14ac:dyDescent="0.25">
      <c r="C268" s="2"/>
      <c r="D268" s="2"/>
      <c r="E268" s="13"/>
      <c r="F268" s="12"/>
      <c r="J268" s="11" t="str">
        <f t="shared" si="12"/>
        <v/>
      </c>
      <c r="K268" s="11" t="str">
        <f t="shared" si="13"/>
        <v/>
      </c>
      <c r="L268" s="5" t="str">
        <f t="shared" si="14"/>
        <v/>
      </c>
      <c r="M268" s="12"/>
    </row>
    <row r="269" spans="3:13" ht="56.25" customHeight="1" x14ac:dyDescent="0.25">
      <c r="C269" s="2"/>
      <c r="D269" s="2"/>
      <c r="E269" s="13"/>
      <c r="F269" s="12"/>
      <c r="J269" s="11" t="str">
        <f t="shared" si="12"/>
        <v/>
      </c>
      <c r="K269" s="11" t="str">
        <f t="shared" si="13"/>
        <v/>
      </c>
      <c r="L269" s="5" t="str">
        <f t="shared" si="14"/>
        <v/>
      </c>
      <c r="M269" s="12"/>
    </row>
    <row r="270" spans="3:13" ht="56.25" customHeight="1" x14ac:dyDescent="0.25">
      <c r="C270" s="2"/>
      <c r="D270" s="2"/>
      <c r="E270" s="13"/>
      <c r="F270" s="12"/>
      <c r="J270" s="11" t="str">
        <f t="shared" si="12"/>
        <v/>
      </c>
      <c r="K270" s="11" t="str">
        <f t="shared" si="13"/>
        <v/>
      </c>
      <c r="L270" s="5" t="str">
        <f t="shared" si="14"/>
        <v/>
      </c>
      <c r="M270" s="12"/>
    </row>
    <row r="271" spans="3:13" ht="56.25" customHeight="1" x14ac:dyDescent="0.25">
      <c r="C271" s="2"/>
      <c r="D271" s="2"/>
      <c r="E271" s="13"/>
      <c r="F271" s="12"/>
      <c r="J271" s="11" t="str">
        <f t="shared" si="12"/>
        <v/>
      </c>
      <c r="K271" s="11" t="str">
        <f t="shared" si="13"/>
        <v/>
      </c>
      <c r="L271" s="5" t="str">
        <f t="shared" si="14"/>
        <v/>
      </c>
      <c r="M271" s="12"/>
    </row>
    <row r="272" spans="3:13" ht="56.25" customHeight="1" x14ac:dyDescent="0.25">
      <c r="C272" s="2"/>
      <c r="D272" s="2"/>
      <c r="E272" s="13"/>
      <c r="F272" s="12"/>
      <c r="J272" s="11" t="str">
        <f t="shared" si="12"/>
        <v/>
      </c>
      <c r="K272" s="11" t="str">
        <f t="shared" si="13"/>
        <v/>
      </c>
      <c r="L272" s="5" t="str">
        <f t="shared" si="14"/>
        <v/>
      </c>
      <c r="M272" s="12"/>
    </row>
    <row r="273" spans="3:13" ht="56.25" customHeight="1" x14ac:dyDescent="0.25">
      <c r="C273" s="2"/>
      <c r="D273" s="2"/>
      <c r="E273" s="13"/>
      <c r="F273" s="12"/>
      <c r="J273" s="11" t="str">
        <f t="shared" si="12"/>
        <v/>
      </c>
      <c r="K273" s="11" t="str">
        <f t="shared" si="13"/>
        <v/>
      </c>
      <c r="L273" s="5" t="str">
        <f t="shared" si="14"/>
        <v/>
      </c>
      <c r="M273" s="12"/>
    </row>
    <row r="274" spans="3:13" ht="56.25" customHeight="1" x14ac:dyDescent="0.25">
      <c r="C274" s="2"/>
      <c r="D274" s="2"/>
      <c r="E274" s="13"/>
      <c r="F274" s="12"/>
      <c r="J274" s="11" t="str">
        <f t="shared" si="12"/>
        <v/>
      </c>
      <c r="K274" s="11" t="str">
        <f t="shared" si="13"/>
        <v/>
      </c>
      <c r="L274" s="5" t="str">
        <f t="shared" si="14"/>
        <v/>
      </c>
      <c r="M274" s="12"/>
    </row>
    <row r="275" spans="3:13" ht="56.25" customHeight="1" x14ac:dyDescent="0.25">
      <c r="C275" s="2"/>
      <c r="D275" s="2"/>
      <c r="E275" s="13"/>
      <c r="F275" s="12"/>
      <c r="J275" s="11" t="str">
        <f t="shared" si="12"/>
        <v/>
      </c>
      <c r="K275" s="11" t="str">
        <f t="shared" si="13"/>
        <v/>
      </c>
      <c r="L275" s="5" t="str">
        <f t="shared" si="14"/>
        <v/>
      </c>
      <c r="M275" s="12"/>
    </row>
    <row r="276" spans="3:13" ht="56.25" customHeight="1" x14ac:dyDescent="0.25">
      <c r="C276" s="2"/>
      <c r="D276" s="2"/>
      <c r="E276" s="13"/>
      <c r="F276" s="12"/>
      <c r="J276" s="11" t="str">
        <f t="shared" si="12"/>
        <v/>
      </c>
      <c r="K276" s="11" t="str">
        <f t="shared" si="13"/>
        <v/>
      </c>
      <c r="L276" s="5" t="str">
        <f t="shared" si="14"/>
        <v/>
      </c>
      <c r="M276" s="12"/>
    </row>
    <row r="277" spans="3:13" ht="56.25" customHeight="1" x14ac:dyDescent="0.25">
      <c r="C277" s="2"/>
      <c r="D277" s="2"/>
      <c r="E277" s="13"/>
      <c r="F277" s="12"/>
      <c r="J277" s="11" t="str">
        <f t="shared" si="12"/>
        <v/>
      </c>
      <c r="K277" s="11" t="str">
        <f t="shared" si="13"/>
        <v/>
      </c>
      <c r="L277" s="5" t="str">
        <f t="shared" si="14"/>
        <v/>
      </c>
      <c r="M277" s="12"/>
    </row>
    <row r="278" spans="3:13" ht="56.25" customHeight="1" x14ac:dyDescent="0.25">
      <c r="C278" s="2"/>
      <c r="D278" s="2"/>
      <c r="E278" s="13"/>
      <c r="F278" s="12"/>
      <c r="J278" s="11" t="str">
        <f t="shared" si="12"/>
        <v/>
      </c>
      <c r="K278" s="11" t="str">
        <f t="shared" si="13"/>
        <v/>
      </c>
      <c r="L278" s="5" t="str">
        <f t="shared" si="14"/>
        <v/>
      </c>
      <c r="M278" s="12"/>
    </row>
    <row r="279" spans="3:13" ht="56.25" customHeight="1" x14ac:dyDescent="0.25">
      <c r="C279" s="2"/>
      <c r="D279" s="2"/>
      <c r="E279" s="13"/>
      <c r="F279" s="12"/>
      <c r="J279" s="11" t="str">
        <f t="shared" si="12"/>
        <v/>
      </c>
      <c r="K279" s="11" t="str">
        <f t="shared" si="13"/>
        <v/>
      </c>
      <c r="L279" s="5" t="str">
        <f t="shared" si="14"/>
        <v/>
      </c>
      <c r="M279" s="12"/>
    </row>
    <row r="280" spans="3:13" ht="56.25" customHeight="1" x14ac:dyDescent="0.25">
      <c r="C280" s="2"/>
      <c r="D280" s="2"/>
      <c r="E280" s="13"/>
      <c r="F280" s="12"/>
      <c r="J280" s="11" t="str">
        <f t="shared" si="12"/>
        <v/>
      </c>
      <c r="K280" s="11" t="str">
        <f t="shared" si="13"/>
        <v/>
      </c>
      <c r="L280" s="5" t="str">
        <f t="shared" si="14"/>
        <v/>
      </c>
      <c r="M280" s="12"/>
    </row>
    <row r="281" spans="3:13" ht="56.25" customHeight="1" x14ac:dyDescent="0.25">
      <c r="C281" s="2"/>
      <c r="D281" s="2"/>
      <c r="E281" s="13"/>
      <c r="F281" s="12"/>
      <c r="J281" s="11" t="str">
        <f t="shared" si="12"/>
        <v/>
      </c>
      <c r="K281" s="11" t="str">
        <f t="shared" si="13"/>
        <v/>
      </c>
      <c r="L281" s="5" t="str">
        <f t="shared" si="14"/>
        <v/>
      </c>
      <c r="M281" s="12"/>
    </row>
    <row r="282" spans="3:13" ht="56.25" customHeight="1" x14ac:dyDescent="0.25">
      <c r="C282" s="2"/>
      <c r="D282" s="2"/>
      <c r="E282" s="13"/>
      <c r="F282" s="12"/>
      <c r="J282" s="11" t="str">
        <f t="shared" si="12"/>
        <v/>
      </c>
      <c r="K282" s="11" t="str">
        <f t="shared" si="13"/>
        <v/>
      </c>
      <c r="L282" s="5" t="str">
        <f t="shared" si="14"/>
        <v/>
      </c>
      <c r="M282" s="12"/>
    </row>
    <row r="283" spans="3:13" ht="56.25" customHeight="1" x14ac:dyDescent="0.25">
      <c r="C283" s="2"/>
      <c r="D283" s="2"/>
      <c r="E283" s="13"/>
      <c r="F283" s="12"/>
      <c r="J283" s="11" t="str">
        <f t="shared" si="12"/>
        <v/>
      </c>
      <c r="K283" s="11" t="str">
        <f t="shared" si="13"/>
        <v/>
      </c>
      <c r="L283" s="5" t="str">
        <f t="shared" si="14"/>
        <v/>
      </c>
      <c r="M283" s="12"/>
    </row>
    <row r="284" spans="3:13" ht="56.25" customHeight="1" x14ac:dyDescent="0.25">
      <c r="C284" s="2"/>
      <c r="D284" s="2"/>
      <c r="E284" s="13"/>
      <c r="F284" s="12"/>
      <c r="J284" s="11" t="str">
        <f t="shared" si="12"/>
        <v/>
      </c>
      <c r="K284" s="11" t="str">
        <f t="shared" si="13"/>
        <v/>
      </c>
      <c r="L284" s="5" t="str">
        <f t="shared" si="14"/>
        <v/>
      </c>
      <c r="M284" s="12"/>
    </row>
    <row r="285" spans="3:13" ht="56.25" customHeight="1" x14ac:dyDescent="0.25">
      <c r="C285" s="2"/>
      <c r="D285" s="2"/>
      <c r="E285" s="13"/>
      <c r="F285" s="12"/>
      <c r="J285" s="11" t="str">
        <f t="shared" si="12"/>
        <v/>
      </c>
      <c r="K285" s="11" t="str">
        <f t="shared" si="13"/>
        <v/>
      </c>
      <c r="L285" s="5" t="str">
        <f t="shared" si="14"/>
        <v/>
      </c>
      <c r="M285" s="12"/>
    </row>
    <row r="286" spans="3:13" ht="56.25" customHeight="1" x14ac:dyDescent="0.25">
      <c r="C286" s="2"/>
      <c r="D286" s="2"/>
      <c r="E286" s="13"/>
      <c r="F286" s="12"/>
      <c r="J286" s="11" t="str">
        <f t="shared" si="12"/>
        <v/>
      </c>
      <c r="K286" s="11" t="str">
        <f t="shared" si="13"/>
        <v/>
      </c>
      <c r="L286" s="5" t="str">
        <f t="shared" si="14"/>
        <v/>
      </c>
      <c r="M286" s="12"/>
    </row>
    <row r="287" spans="3:13" ht="56.25" customHeight="1" x14ac:dyDescent="0.25">
      <c r="C287" s="2"/>
      <c r="D287" s="2"/>
      <c r="E287" s="13"/>
      <c r="F287" s="12"/>
      <c r="J287" s="11" t="str">
        <f t="shared" si="12"/>
        <v/>
      </c>
      <c r="K287" s="11" t="str">
        <f t="shared" si="13"/>
        <v/>
      </c>
      <c r="L287" s="5" t="str">
        <f t="shared" si="14"/>
        <v/>
      </c>
      <c r="M287" s="12"/>
    </row>
    <row r="288" spans="3:13" ht="56.25" customHeight="1" x14ac:dyDescent="0.25">
      <c r="C288" s="2"/>
      <c r="D288" s="2"/>
      <c r="E288" s="13"/>
      <c r="F288" s="12"/>
      <c r="J288" s="11" t="str">
        <f t="shared" si="12"/>
        <v/>
      </c>
      <c r="K288" s="11" t="str">
        <f t="shared" si="13"/>
        <v/>
      </c>
      <c r="L288" s="5" t="str">
        <f t="shared" si="14"/>
        <v/>
      </c>
      <c r="M288" s="12"/>
    </row>
    <row r="289" spans="3:13" ht="56.25" customHeight="1" x14ac:dyDescent="0.25">
      <c r="C289" s="2"/>
      <c r="D289" s="2"/>
      <c r="E289" s="13"/>
      <c r="F289" s="12"/>
      <c r="J289" s="11" t="str">
        <f t="shared" si="12"/>
        <v/>
      </c>
      <c r="K289" s="11" t="str">
        <f t="shared" si="13"/>
        <v/>
      </c>
      <c r="L289" s="5" t="str">
        <f t="shared" si="14"/>
        <v/>
      </c>
      <c r="M289" s="12"/>
    </row>
    <row r="290" spans="3:13" ht="56.25" customHeight="1" x14ac:dyDescent="0.25">
      <c r="C290" s="2"/>
      <c r="D290" s="2"/>
      <c r="E290" s="13"/>
      <c r="F290" s="12"/>
      <c r="J290" s="11" t="str">
        <f t="shared" si="12"/>
        <v/>
      </c>
      <c r="K290" s="11" t="str">
        <f t="shared" si="13"/>
        <v/>
      </c>
      <c r="L290" s="5" t="str">
        <f t="shared" si="14"/>
        <v/>
      </c>
      <c r="M290" s="12"/>
    </row>
    <row r="291" spans="3:13" ht="56.25" customHeight="1" x14ac:dyDescent="0.25">
      <c r="C291" s="2"/>
      <c r="D291" s="2"/>
      <c r="E291" s="13"/>
      <c r="F291" s="12"/>
      <c r="J291" s="11" t="str">
        <f t="shared" si="12"/>
        <v/>
      </c>
      <c r="K291" s="11" t="str">
        <f t="shared" si="13"/>
        <v/>
      </c>
      <c r="L291" s="5" t="str">
        <f t="shared" si="14"/>
        <v/>
      </c>
      <c r="M291" s="12"/>
    </row>
    <row r="292" spans="3:13" ht="56.25" customHeight="1" x14ac:dyDescent="0.25">
      <c r="C292" s="2"/>
      <c r="D292" s="2"/>
      <c r="E292" s="13"/>
      <c r="F292" s="12"/>
      <c r="J292" s="11" t="str">
        <f t="shared" si="12"/>
        <v/>
      </c>
      <c r="K292" s="11" t="str">
        <f t="shared" si="13"/>
        <v/>
      </c>
      <c r="L292" s="5" t="str">
        <f t="shared" si="14"/>
        <v/>
      </c>
      <c r="M292" s="12"/>
    </row>
    <row r="293" spans="3:13" ht="56.25" customHeight="1" x14ac:dyDescent="0.25">
      <c r="C293" s="2"/>
      <c r="D293" s="2"/>
      <c r="E293" s="13"/>
      <c r="F293" s="12"/>
      <c r="J293" s="11" t="str">
        <f t="shared" si="12"/>
        <v/>
      </c>
      <c r="K293" s="11" t="str">
        <f t="shared" si="13"/>
        <v/>
      </c>
      <c r="L293" s="5" t="str">
        <f t="shared" si="14"/>
        <v/>
      </c>
      <c r="M293" s="12"/>
    </row>
    <row r="294" spans="3:13" ht="56.25" customHeight="1" x14ac:dyDescent="0.25">
      <c r="C294" s="2"/>
      <c r="D294" s="2"/>
      <c r="E294" s="13"/>
      <c r="F294" s="12"/>
      <c r="J294" s="11" t="str">
        <f t="shared" si="12"/>
        <v/>
      </c>
      <c r="K294" s="11" t="str">
        <f t="shared" si="13"/>
        <v/>
      </c>
      <c r="L294" s="5" t="str">
        <f t="shared" si="14"/>
        <v/>
      </c>
      <c r="M294" s="12"/>
    </row>
    <row r="295" spans="3:13" ht="56.25" customHeight="1" x14ac:dyDescent="0.25">
      <c r="C295" s="2"/>
      <c r="D295" s="2"/>
      <c r="E295" s="13"/>
      <c r="F295" s="12"/>
      <c r="J295" s="11" t="str">
        <f t="shared" si="12"/>
        <v/>
      </c>
      <c r="K295" s="11" t="str">
        <f t="shared" si="13"/>
        <v/>
      </c>
      <c r="L295" s="5" t="str">
        <f t="shared" si="14"/>
        <v/>
      </c>
      <c r="M295" s="12"/>
    </row>
    <row r="296" spans="3:13" ht="56.25" customHeight="1" x14ac:dyDescent="0.25">
      <c r="C296" s="2"/>
      <c r="D296" s="2"/>
      <c r="E296" s="13"/>
      <c r="F296" s="12"/>
      <c r="J296" s="11" t="str">
        <f t="shared" si="12"/>
        <v/>
      </c>
      <c r="K296" s="11" t="str">
        <f t="shared" si="13"/>
        <v/>
      </c>
      <c r="L296" s="5" t="str">
        <f t="shared" si="14"/>
        <v/>
      </c>
      <c r="M296" s="12"/>
    </row>
    <row r="297" spans="3:13" ht="56.25" customHeight="1" x14ac:dyDescent="0.25">
      <c r="C297" s="2"/>
      <c r="D297" s="2"/>
      <c r="E297" s="13"/>
      <c r="F297" s="12"/>
      <c r="J297" s="11" t="str">
        <f t="shared" si="12"/>
        <v/>
      </c>
      <c r="K297" s="11" t="str">
        <f t="shared" si="13"/>
        <v/>
      </c>
      <c r="L297" s="5" t="str">
        <f t="shared" si="14"/>
        <v/>
      </c>
      <c r="M297" s="12"/>
    </row>
    <row r="298" spans="3:13" ht="56.25" customHeight="1" x14ac:dyDescent="0.25">
      <c r="C298" s="2"/>
      <c r="D298" s="2"/>
      <c r="E298" s="13"/>
      <c r="F298" s="12"/>
      <c r="J298" s="11" t="str">
        <f t="shared" si="12"/>
        <v/>
      </c>
      <c r="K298" s="11" t="str">
        <f t="shared" si="13"/>
        <v/>
      </c>
      <c r="L298" s="5" t="str">
        <f t="shared" si="14"/>
        <v/>
      </c>
      <c r="M298" s="12"/>
    </row>
    <row r="299" spans="3:13" ht="56.25" customHeight="1" x14ac:dyDescent="0.25">
      <c r="C299" s="2"/>
      <c r="D299" s="2"/>
      <c r="E299" s="13"/>
      <c r="F299" s="12"/>
      <c r="J299" s="11" t="str">
        <f t="shared" si="12"/>
        <v/>
      </c>
      <c r="K299" s="11" t="str">
        <f t="shared" si="13"/>
        <v/>
      </c>
      <c r="L299" s="5" t="str">
        <f t="shared" si="14"/>
        <v/>
      </c>
      <c r="M299" s="12"/>
    </row>
    <row r="300" spans="3:13" ht="56.25" customHeight="1" x14ac:dyDescent="0.25">
      <c r="C300" s="2"/>
      <c r="D300" s="2"/>
      <c r="E300" s="13"/>
      <c r="F300" s="12"/>
      <c r="J300" s="11" t="str">
        <f t="shared" si="12"/>
        <v/>
      </c>
      <c r="K300" s="11" t="str">
        <f t="shared" si="13"/>
        <v/>
      </c>
      <c r="L300" s="5" t="str">
        <f t="shared" si="14"/>
        <v/>
      </c>
      <c r="M300" s="12"/>
    </row>
    <row r="301" spans="3:13" ht="56.25" customHeight="1" x14ac:dyDescent="0.25">
      <c r="C301" s="2"/>
      <c r="D301" s="2"/>
      <c r="E301" s="13"/>
      <c r="F301" s="12"/>
      <c r="J301" s="11" t="str">
        <f t="shared" si="12"/>
        <v/>
      </c>
      <c r="K301" s="11" t="str">
        <f t="shared" si="13"/>
        <v/>
      </c>
      <c r="L301" s="5" t="str">
        <f t="shared" si="14"/>
        <v/>
      </c>
      <c r="M301" s="12"/>
    </row>
    <row r="302" spans="3:13" ht="56.25" customHeight="1" x14ac:dyDescent="0.25">
      <c r="C302" s="2"/>
      <c r="D302" s="2"/>
      <c r="E302" s="13"/>
      <c r="F302" s="12"/>
      <c r="J302" s="11" t="str">
        <f t="shared" si="12"/>
        <v/>
      </c>
      <c r="K302" s="11" t="str">
        <f t="shared" si="13"/>
        <v/>
      </c>
      <c r="L302" s="5" t="str">
        <f t="shared" si="14"/>
        <v/>
      </c>
      <c r="M302" s="12"/>
    </row>
    <row r="303" spans="3:13" ht="56.25" customHeight="1" x14ac:dyDescent="0.25">
      <c r="C303" s="2"/>
      <c r="D303" s="2"/>
      <c r="E303" s="13"/>
      <c r="F303" s="12"/>
      <c r="J303" s="11" t="str">
        <f t="shared" si="12"/>
        <v/>
      </c>
      <c r="K303" s="11" t="str">
        <f t="shared" si="13"/>
        <v/>
      </c>
      <c r="L303" s="5" t="str">
        <f t="shared" si="14"/>
        <v/>
      </c>
      <c r="M303" s="12"/>
    </row>
    <row r="304" spans="3:13" ht="56.25" customHeight="1" x14ac:dyDescent="0.25">
      <c r="C304" s="2"/>
      <c r="D304" s="2"/>
      <c r="E304" s="13"/>
      <c r="F304" s="12"/>
      <c r="J304" s="11" t="str">
        <f t="shared" si="12"/>
        <v/>
      </c>
      <c r="K304" s="11" t="str">
        <f t="shared" si="13"/>
        <v/>
      </c>
      <c r="L304" s="5" t="str">
        <f t="shared" si="14"/>
        <v/>
      </c>
      <c r="M304" s="12"/>
    </row>
    <row r="305" spans="3:13" ht="56.25" customHeight="1" x14ac:dyDescent="0.25">
      <c r="C305" s="2"/>
      <c r="D305" s="2"/>
      <c r="E305" s="13"/>
      <c r="F305" s="12"/>
      <c r="J305" s="11" t="str">
        <f t="shared" si="12"/>
        <v/>
      </c>
      <c r="K305" s="11" t="str">
        <f t="shared" si="13"/>
        <v/>
      </c>
      <c r="L305" s="5" t="str">
        <f t="shared" si="14"/>
        <v/>
      </c>
      <c r="M305" s="12"/>
    </row>
    <row r="306" spans="3:13" ht="56.25" customHeight="1" x14ac:dyDescent="0.25">
      <c r="C306" s="2"/>
      <c r="D306" s="2"/>
      <c r="E306" s="13"/>
      <c r="F306" s="12"/>
      <c r="J306" s="11" t="str">
        <f t="shared" si="12"/>
        <v/>
      </c>
      <c r="K306" s="11" t="str">
        <f t="shared" si="13"/>
        <v/>
      </c>
      <c r="L306" s="5" t="str">
        <f t="shared" si="14"/>
        <v/>
      </c>
      <c r="M306" s="12"/>
    </row>
    <row r="307" spans="3:13" ht="56.25" customHeight="1" x14ac:dyDescent="0.25">
      <c r="C307" s="2"/>
      <c r="D307" s="2"/>
      <c r="E307" s="13"/>
      <c r="F307" s="12"/>
      <c r="J307" s="11" t="str">
        <f t="shared" si="12"/>
        <v/>
      </c>
      <c r="K307" s="11" t="str">
        <f t="shared" si="13"/>
        <v/>
      </c>
      <c r="L307" s="5" t="str">
        <f t="shared" si="14"/>
        <v/>
      </c>
      <c r="M307" s="12"/>
    </row>
    <row r="308" spans="3:13" ht="56.25" customHeight="1" x14ac:dyDescent="0.25">
      <c r="C308" s="2"/>
      <c r="D308" s="2"/>
      <c r="E308" s="13"/>
      <c r="F308" s="12"/>
      <c r="J308" s="11" t="str">
        <f t="shared" si="12"/>
        <v/>
      </c>
      <c r="K308" s="11" t="str">
        <f t="shared" si="13"/>
        <v/>
      </c>
      <c r="L308" s="5" t="str">
        <f t="shared" si="14"/>
        <v/>
      </c>
      <c r="M308" s="12"/>
    </row>
    <row r="309" spans="3:13" ht="56.25" customHeight="1" x14ac:dyDescent="0.25">
      <c r="C309" s="2"/>
      <c r="D309" s="2"/>
      <c r="E309" s="13"/>
      <c r="F309" s="12"/>
      <c r="J309" s="11" t="str">
        <f t="shared" si="12"/>
        <v/>
      </c>
      <c r="K309" s="11" t="str">
        <f t="shared" si="13"/>
        <v/>
      </c>
      <c r="L309" s="5" t="str">
        <f t="shared" si="14"/>
        <v/>
      </c>
      <c r="M309" s="12"/>
    </row>
    <row r="310" spans="3:13" ht="56.25" customHeight="1" x14ac:dyDescent="0.25">
      <c r="C310" s="2"/>
      <c r="D310" s="2"/>
      <c r="E310" s="13"/>
      <c r="F310" s="12"/>
      <c r="J310" s="11" t="str">
        <f t="shared" si="12"/>
        <v/>
      </c>
      <c r="K310" s="11" t="str">
        <f t="shared" si="13"/>
        <v/>
      </c>
      <c r="L310" s="5" t="str">
        <f t="shared" si="14"/>
        <v/>
      </c>
      <c r="M310" s="12"/>
    </row>
    <row r="311" spans="3:13" ht="56.25" customHeight="1" x14ac:dyDescent="0.25">
      <c r="C311" s="2"/>
      <c r="D311" s="2"/>
      <c r="E311" s="13"/>
      <c r="F311" s="12"/>
      <c r="J311" s="11" t="str">
        <f t="shared" si="12"/>
        <v/>
      </c>
      <c r="K311" s="11" t="str">
        <f t="shared" si="13"/>
        <v/>
      </c>
      <c r="L311" s="5" t="str">
        <f t="shared" si="14"/>
        <v/>
      </c>
      <c r="M311" s="12"/>
    </row>
    <row r="312" spans="3:13" ht="56.25" customHeight="1" x14ac:dyDescent="0.25">
      <c r="C312" s="2"/>
      <c r="D312" s="2"/>
      <c r="E312" s="13"/>
      <c r="F312" s="12"/>
      <c r="J312" s="11" t="str">
        <f t="shared" si="12"/>
        <v/>
      </c>
      <c r="K312" s="11" t="str">
        <f t="shared" si="13"/>
        <v/>
      </c>
      <c r="L312" s="5" t="str">
        <f t="shared" si="14"/>
        <v/>
      </c>
      <c r="M312" s="12"/>
    </row>
    <row r="313" spans="3:13" ht="56.25" customHeight="1" x14ac:dyDescent="0.25">
      <c r="C313" s="2"/>
      <c r="D313" s="2"/>
      <c r="E313" s="13"/>
      <c r="F313" s="12"/>
      <c r="J313" s="11" t="str">
        <f t="shared" si="12"/>
        <v/>
      </c>
      <c r="K313" s="11" t="str">
        <f t="shared" si="13"/>
        <v/>
      </c>
      <c r="L313" s="5" t="str">
        <f t="shared" si="14"/>
        <v/>
      </c>
      <c r="M313" s="12"/>
    </row>
    <row r="314" spans="3:13" ht="56.25" customHeight="1" x14ac:dyDescent="0.25">
      <c r="C314" s="2"/>
      <c r="D314" s="2"/>
      <c r="E314" s="13"/>
      <c r="F314" s="12"/>
      <c r="J314" s="11" t="str">
        <f t="shared" si="12"/>
        <v/>
      </c>
      <c r="K314" s="11" t="str">
        <f t="shared" si="13"/>
        <v/>
      </c>
      <c r="L314" s="5" t="str">
        <f t="shared" si="14"/>
        <v/>
      </c>
      <c r="M314" s="12"/>
    </row>
    <row r="315" spans="3:13" ht="56.25" customHeight="1" x14ac:dyDescent="0.25">
      <c r="C315" s="2"/>
      <c r="D315" s="2"/>
      <c r="E315" s="13"/>
      <c r="F315" s="12"/>
      <c r="J315" s="11" t="str">
        <f t="shared" si="12"/>
        <v/>
      </c>
      <c r="K315" s="11" t="str">
        <f t="shared" si="13"/>
        <v/>
      </c>
      <c r="L315" s="5" t="str">
        <f t="shared" si="14"/>
        <v/>
      </c>
      <c r="M315" s="12"/>
    </row>
    <row r="316" spans="3:13" ht="56.25" customHeight="1" x14ac:dyDescent="0.25">
      <c r="C316" s="2"/>
      <c r="D316" s="2"/>
      <c r="E316" s="13"/>
      <c r="F316" s="12"/>
      <c r="J316" s="11" t="str">
        <f t="shared" si="12"/>
        <v/>
      </c>
      <c r="K316" s="11" t="str">
        <f t="shared" si="13"/>
        <v/>
      </c>
      <c r="L316" s="5" t="str">
        <f t="shared" si="14"/>
        <v/>
      </c>
      <c r="M316" s="12"/>
    </row>
    <row r="317" spans="3:13" ht="56.25" customHeight="1" x14ac:dyDescent="0.25">
      <c r="C317" s="2"/>
      <c r="D317" s="2"/>
      <c r="E317" s="13"/>
      <c r="F317" s="12"/>
      <c r="J317" s="11" t="str">
        <f t="shared" si="12"/>
        <v/>
      </c>
      <c r="K317" s="11" t="str">
        <f t="shared" si="13"/>
        <v/>
      </c>
      <c r="L317" s="5" t="str">
        <f t="shared" si="14"/>
        <v/>
      </c>
      <c r="M317" s="12"/>
    </row>
    <row r="318" spans="3:13" ht="56.25" customHeight="1" x14ac:dyDescent="0.25">
      <c r="C318" s="2"/>
      <c r="D318" s="2"/>
      <c r="E318" s="13"/>
      <c r="F318" s="12"/>
      <c r="J318" s="11" t="str">
        <f t="shared" si="12"/>
        <v/>
      </c>
      <c r="K318" s="11" t="str">
        <f t="shared" si="13"/>
        <v/>
      </c>
      <c r="L318" s="5" t="str">
        <f t="shared" si="14"/>
        <v/>
      </c>
      <c r="M318" s="12"/>
    </row>
    <row r="319" spans="3:13" ht="56.25" customHeight="1" x14ac:dyDescent="0.25">
      <c r="C319" s="2"/>
      <c r="D319" s="2"/>
      <c r="E319" s="13"/>
      <c r="F319" s="12"/>
      <c r="J319" s="11" t="str">
        <f t="shared" si="12"/>
        <v/>
      </c>
      <c r="K319" s="11" t="str">
        <f t="shared" si="13"/>
        <v/>
      </c>
      <c r="L319" s="5" t="str">
        <f t="shared" si="14"/>
        <v/>
      </c>
      <c r="M319" s="12"/>
    </row>
    <row r="320" spans="3:13" ht="56.25" customHeight="1" x14ac:dyDescent="0.25">
      <c r="C320" s="2"/>
      <c r="D320" s="2"/>
      <c r="E320" s="13"/>
      <c r="F320" s="12"/>
      <c r="J320" s="11" t="str">
        <f t="shared" si="12"/>
        <v/>
      </c>
      <c r="K320" s="11" t="str">
        <f t="shared" si="13"/>
        <v/>
      </c>
      <c r="L320" s="5" t="str">
        <f t="shared" si="14"/>
        <v/>
      </c>
      <c r="M320" s="12"/>
    </row>
    <row r="321" spans="3:13" ht="56.25" customHeight="1" x14ac:dyDescent="0.25">
      <c r="C321" s="2"/>
      <c r="D321" s="2"/>
      <c r="E321" s="13"/>
      <c r="F321" s="12"/>
      <c r="J321" s="11" t="str">
        <f t="shared" si="12"/>
        <v/>
      </c>
      <c r="K321" s="11" t="str">
        <f t="shared" si="13"/>
        <v/>
      </c>
      <c r="L321" s="5" t="str">
        <f t="shared" si="14"/>
        <v/>
      </c>
      <c r="M321" s="12"/>
    </row>
    <row r="322" spans="3:13" ht="56.25" customHeight="1" x14ac:dyDescent="0.25">
      <c r="C322" s="2"/>
      <c r="D322" s="2"/>
      <c r="E322" s="13"/>
      <c r="F322" s="12"/>
      <c r="J322" s="11" t="str">
        <f t="shared" si="12"/>
        <v/>
      </c>
      <c r="K322" s="11" t="str">
        <f t="shared" si="13"/>
        <v/>
      </c>
      <c r="L322" s="5" t="str">
        <f t="shared" si="14"/>
        <v/>
      </c>
      <c r="M322" s="12"/>
    </row>
    <row r="323" spans="3:13" ht="56.25" customHeight="1" x14ac:dyDescent="0.25">
      <c r="C323" s="2"/>
      <c r="D323" s="2"/>
      <c r="E323" s="13"/>
      <c r="F323" s="12"/>
      <c r="J323" s="11" t="str">
        <f t="shared" si="12"/>
        <v/>
      </c>
      <c r="K323" s="11" t="str">
        <f t="shared" si="13"/>
        <v/>
      </c>
      <c r="L323" s="5" t="str">
        <f t="shared" si="14"/>
        <v/>
      </c>
      <c r="M323" s="12"/>
    </row>
    <row r="324" spans="3:13" ht="56.25" customHeight="1" x14ac:dyDescent="0.25">
      <c r="C324" s="2"/>
      <c r="D324" s="2"/>
      <c r="E324" s="13"/>
      <c r="F324" s="12"/>
      <c r="J324" s="11" t="str">
        <f t="shared" si="12"/>
        <v/>
      </c>
      <c r="K324" s="11" t="str">
        <f t="shared" si="13"/>
        <v/>
      </c>
      <c r="L324" s="5" t="str">
        <f t="shared" si="14"/>
        <v/>
      </c>
      <c r="M324" s="12"/>
    </row>
    <row r="325" spans="3:13" ht="56.25" customHeight="1" x14ac:dyDescent="0.25">
      <c r="C325" s="2"/>
      <c r="D325" s="2"/>
      <c r="E325" s="13"/>
      <c r="F325" s="12"/>
      <c r="J325" s="11" t="str">
        <f t="shared" ref="J325:J388" si="15">IF(OR(G325="keine Übernahme", G325="Darf noch nicht angeboten werden"),
    "0",
    IF(OR(G325="vollständige Übernahme", G325="teilweise Übernahme"),
        C325,
        ""
    )
)</f>
        <v/>
      </c>
      <c r="K325" s="11" t="str">
        <f t="shared" ref="K325:K388" si="16">IF(G325="vollständige Übernahme",D325,IF(G325="teilweise Übernahme",D325,IF(G325="keine Übernahme","0 ",IF(G325="Darf noch nicht angeboten werden",0,""))))</f>
        <v/>
      </c>
      <c r="L325" s="5" t="str">
        <f t="shared" ref="L325:L388" si="17">IF(OR(G325="keine Übernahme", G325="Darf noch nicht angeboten werden"),
    "",
    IF(OR(G325="vollständige Übernahme", G325="teilweise Übernahme"),
        E325,
        ""
    )
)</f>
        <v/>
      </c>
      <c r="M325" s="12"/>
    </row>
    <row r="326" spans="3:13" ht="56.25" customHeight="1" x14ac:dyDescent="0.25">
      <c r="C326" s="2"/>
      <c r="D326" s="2"/>
      <c r="E326" s="13"/>
      <c r="F326" s="12"/>
      <c r="J326" s="11" t="str">
        <f t="shared" si="15"/>
        <v/>
      </c>
      <c r="K326" s="11" t="str">
        <f t="shared" si="16"/>
        <v/>
      </c>
      <c r="L326" s="5" t="str">
        <f t="shared" si="17"/>
        <v/>
      </c>
      <c r="M326" s="12"/>
    </row>
    <row r="327" spans="3:13" ht="56.25" customHeight="1" x14ac:dyDescent="0.25">
      <c r="C327" s="2"/>
      <c r="D327" s="2"/>
      <c r="E327" s="13"/>
      <c r="F327" s="12"/>
      <c r="J327" s="11" t="str">
        <f t="shared" si="15"/>
        <v/>
      </c>
      <c r="K327" s="11" t="str">
        <f t="shared" si="16"/>
        <v/>
      </c>
      <c r="L327" s="5" t="str">
        <f t="shared" si="17"/>
        <v/>
      </c>
      <c r="M327" s="12"/>
    </row>
    <row r="328" spans="3:13" ht="56.25" customHeight="1" x14ac:dyDescent="0.25">
      <c r="C328" s="2"/>
      <c r="D328" s="2"/>
      <c r="E328" s="13"/>
      <c r="F328" s="12"/>
      <c r="J328" s="11" t="str">
        <f t="shared" si="15"/>
        <v/>
      </c>
      <c r="K328" s="11" t="str">
        <f t="shared" si="16"/>
        <v/>
      </c>
      <c r="L328" s="5" t="str">
        <f t="shared" si="17"/>
        <v/>
      </c>
      <c r="M328" s="12"/>
    </row>
    <row r="329" spans="3:13" ht="56.25" customHeight="1" x14ac:dyDescent="0.25">
      <c r="C329" s="2"/>
      <c r="D329" s="2"/>
      <c r="E329" s="13"/>
      <c r="F329" s="12"/>
      <c r="J329" s="11" t="str">
        <f t="shared" si="15"/>
        <v/>
      </c>
      <c r="K329" s="11" t="str">
        <f t="shared" si="16"/>
        <v/>
      </c>
      <c r="L329" s="5" t="str">
        <f t="shared" si="17"/>
        <v/>
      </c>
      <c r="M329" s="12"/>
    </row>
    <row r="330" spans="3:13" ht="56.25" customHeight="1" x14ac:dyDescent="0.25">
      <c r="C330" s="2"/>
      <c r="D330" s="2"/>
      <c r="E330" s="13"/>
      <c r="F330" s="12"/>
      <c r="J330" s="11" t="str">
        <f t="shared" si="15"/>
        <v/>
      </c>
      <c r="K330" s="11" t="str">
        <f t="shared" si="16"/>
        <v/>
      </c>
      <c r="L330" s="5" t="str">
        <f t="shared" si="17"/>
        <v/>
      </c>
      <c r="M330" s="12"/>
    </row>
    <row r="331" spans="3:13" ht="56.25" customHeight="1" x14ac:dyDescent="0.25">
      <c r="C331" s="2"/>
      <c r="D331" s="2"/>
      <c r="E331" s="13"/>
      <c r="F331" s="12"/>
      <c r="J331" s="11" t="str">
        <f t="shared" si="15"/>
        <v/>
      </c>
      <c r="K331" s="11" t="str">
        <f t="shared" si="16"/>
        <v/>
      </c>
      <c r="L331" s="5" t="str">
        <f t="shared" si="17"/>
        <v/>
      </c>
      <c r="M331" s="12"/>
    </row>
    <row r="332" spans="3:13" ht="56.25" customHeight="1" x14ac:dyDescent="0.25">
      <c r="C332" s="2"/>
      <c r="D332" s="2"/>
      <c r="E332" s="13"/>
      <c r="F332" s="12"/>
      <c r="J332" s="11" t="str">
        <f t="shared" si="15"/>
        <v/>
      </c>
      <c r="K332" s="11" t="str">
        <f t="shared" si="16"/>
        <v/>
      </c>
      <c r="L332" s="5" t="str">
        <f t="shared" si="17"/>
        <v/>
      </c>
      <c r="M332" s="12"/>
    </row>
    <row r="333" spans="3:13" ht="56.25" customHeight="1" x14ac:dyDescent="0.25">
      <c r="C333" s="2"/>
      <c r="D333" s="2"/>
      <c r="E333" s="13"/>
      <c r="F333" s="12"/>
      <c r="J333" s="11" t="str">
        <f t="shared" si="15"/>
        <v/>
      </c>
      <c r="K333" s="11" t="str">
        <f t="shared" si="16"/>
        <v/>
      </c>
      <c r="L333" s="5" t="str">
        <f t="shared" si="17"/>
        <v/>
      </c>
      <c r="M333" s="12"/>
    </row>
    <row r="334" spans="3:13" ht="56.25" customHeight="1" x14ac:dyDescent="0.25">
      <c r="C334" s="2"/>
      <c r="D334" s="2"/>
      <c r="E334" s="13"/>
      <c r="F334" s="12"/>
      <c r="J334" s="11" t="str">
        <f t="shared" si="15"/>
        <v/>
      </c>
      <c r="K334" s="11" t="str">
        <f t="shared" si="16"/>
        <v/>
      </c>
      <c r="L334" s="5" t="str">
        <f t="shared" si="17"/>
        <v/>
      </c>
      <c r="M334" s="12"/>
    </row>
    <row r="335" spans="3:13" ht="56.25" customHeight="1" x14ac:dyDescent="0.25">
      <c r="C335" s="2"/>
      <c r="D335" s="2"/>
      <c r="E335" s="13"/>
      <c r="F335" s="12"/>
      <c r="J335" s="11" t="str">
        <f t="shared" si="15"/>
        <v/>
      </c>
      <c r="K335" s="11" t="str">
        <f t="shared" si="16"/>
        <v/>
      </c>
      <c r="L335" s="5" t="str">
        <f t="shared" si="17"/>
        <v/>
      </c>
      <c r="M335" s="12"/>
    </row>
    <row r="336" spans="3:13" ht="56.25" customHeight="1" x14ac:dyDescent="0.25">
      <c r="C336" s="2"/>
      <c r="D336" s="2"/>
      <c r="E336" s="13"/>
      <c r="F336" s="12"/>
      <c r="J336" s="11" t="str">
        <f t="shared" si="15"/>
        <v/>
      </c>
      <c r="K336" s="11" t="str">
        <f t="shared" si="16"/>
        <v/>
      </c>
      <c r="L336" s="5" t="str">
        <f t="shared" si="17"/>
        <v/>
      </c>
      <c r="M336" s="12"/>
    </row>
    <row r="337" spans="3:13" ht="56.25" customHeight="1" x14ac:dyDescent="0.25">
      <c r="C337" s="2"/>
      <c r="D337" s="2"/>
      <c r="E337" s="13"/>
      <c r="F337" s="12"/>
      <c r="J337" s="11" t="str">
        <f t="shared" si="15"/>
        <v/>
      </c>
      <c r="K337" s="11" t="str">
        <f t="shared" si="16"/>
        <v/>
      </c>
      <c r="L337" s="5" t="str">
        <f t="shared" si="17"/>
        <v/>
      </c>
      <c r="M337" s="12"/>
    </row>
    <row r="338" spans="3:13" ht="56.25" customHeight="1" x14ac:dyDescent="0.25">
      <c r="C338" s="2"/>
      <c r="D338" s="2"/>
      <c r="E338" s="13"/>
      <c r="F338" s="12"/>
      <c r="J338" s="11" t="str">
        <f t="shared" si="15"/>
        <v/>
      </c>
      <c r="K338" s="11" t="str">
        <f t="shared" si="16"/>
        <v/>
      </c>
      <c r="L338" s="5" t="str">
        <f t="shared" si="17"/>
        <v/>
      </c>
      <c r="M338" s="12"/>
    </row>
    <row r="339" spans="3:13" ht="56.25" customHeight="1" x14ac:dyDescent="0.25">
      <c r="C339" s="2"/>
      <c r="D339" s="2"/>
      <c r="E339" s="13"/>
      <c r="F339" s="12"/>
      <c r="J339" s="11" t="str">
        <f t="shared" si="15"/>
        <v/>
      </c>
      <c r="K339" s="11" t="str">
        <f t="shared" si="16"/>
        <v/>
      </c>
      <c r="L339" s="5" t="str">
        <f t="shared" si="17"/>
        <v/>
      </c>
      <c r="M339" s="12"/>
    </row>
    <row r="340" spans="3:13" ht="56.25" customHeight="1" x14ac:dyDescent="0.25">
      <c r="C340" s="2"/>
      <c r="D340" s="2"/>
      <c r="E340" s="13"/>
      <c r="F340" s="12"/>
      <c r="J340" s="11" t="str">
        <f t="shared" si="15"/>
        <v/>
      </c>
      <c r="K340" s="11" t="str">
        <f t="shared" si="16"/>
        <v/>
      </c>
      <c r="L340" s="5" t="str">
        <f t="shared" si="17"/>
        <v/>
      </c>
      <c r="M340" s="12"/>
    </row>
    <row r="341" spans="3:13" ht="56.25" customHeight="1" x14ac:dyDescent="0.25">
      <c r="C341" s="2"/>
      <c r="D341" s="2"/>
      <c r="E341" s="13"/>
      <c r="F341" s="12"/>
      <c r="J341" s="11" t="str">
        <f t="shared" si="15"/>
        <v/>
      </c>
      <c r="K341" s="11" t="str">
        <f t="shared" si="16"/>
        <v/>
      </c>
      <c r="L341" s="5" t="str">
        <f t="shared" si="17"/>
        <v/>
      </c>
      <c r="M341" s="12"/>
    </row>
    <row r="342" spans="3:13" ht="56.25" customHeight="1" x14ac:dyDescent="0.25">
      <c r="C342" s="2"/>
      <c r="D342" s="2"/>
      <c r="E342" s="13"/>
      <c r="F342" s="12"/>
      <c r="J342" s="11" t="str">
        <f t="shared" si="15"/>
        <v/>
      </c>
      <c r="K342" s="11" t="str">
        <f t="shared" si="16"/>
        <v/>
      </c>
      <c r="L342" s="5" t="str">
        <f t="shared" si="17"/>
        <v/>
      </c>
      <c r="M342" s="12"/>
    </row>
    <row r="343" spans="3:13" ht="56.25" customHeight="1" x14ac:dyDescent="0.25">
      <c r="C343" s="2"/>
      <c r="D343" s="2"/>
      <c r="E343" s="13"/>
      <c r="F343" s="12"/>
      <c r="J343" s="11" t="str">
        <f t="shared" si="15"/>
        <v/>
      </c>
      <c r="K343" s="11" t="str">
        <f t="shared" si="16"/>
        <v/>
      </c>
      <c r="L343" s="5" t="str">
        <f t="shared" si="17"/>
        <v/>
      </c>
      <c r="M343" s="12"/>
    </row>
    <row r="344" spans="3:13" ht="56.25" customHeight="1" x14ac:dyDescent="0.25">
      <c r="C344" s="2"/>
      <c r="D344" s="2"/>
      <c r="E344" s="13"/>
      <c r="F344" s="12"/>
      <c r="J344" s="11" t="str">
        <f t="shared" si="15"/>
        <v/>
      </c>
      <c r="K344" s="11" t="str">
        <f t="shared" si="16"/>
        <v/>
      </c>
      <c r="L344" s="5" t="str">
        <f t="shared" si="17"/>
        <v/>
      </c>
      <c r="M344" s="12"/>
    </row>
    <row r="345" spans="3:13" ht="56.25" customHeight="1" x14ac:dyDescent="0.25">
      <c r="C345" s="2"/>
      <c r="D345" s="2"/>
      <c r="E345" s="13"/>
      <c r="F345" s="12"/>
      <c r="J345" s="11" t="str">
        <f t="shared" si="15"/>
        <v/>
      </c>
      <c r="K345" s="11" t="str">
        <f t="shared" si="16"/>
        <v/>
      </c>
      <c r="L345" s="5" t="str">
        <f t="shared" si="17"/>
        <v/>
      </c>
      <c r="M345" s="12"/>
    </row>
    <row r="346" spans="3:13" ht="56.25" customHeight="1" x14ac:dyDescent="0.25">
      <c r="C346" s="2"/>
      <c r="D346" s="2"/>
      <c r="E346" s="13"/>
      <c r="F346" s="12"/>
      <c r="J346" s="11" t="str">
        <f t="shared" si="15"/>
        <v/>
      </c>
      <c r="K346" s="11" t="str">
        <f t="shared" si="16"/>
        <v/>
      </c>
      <c r="L346" s="5" t="str">
        <f t="shared" si="17"/>
        <v/>
      </c>
      <c r="M346" s="12"/>
    </row>
    <row r="347" spans="3:13" ht="56.25" customHeight="1" x14ac:dyDescent="0.25">
      <c r="C347" s="2"/>
      <c r="D347" s="2"/>
      <c r="E347" s="13"/>
      <c r="F347" s="12"/>
      <c r="J347" s="11" t="str">
        <f t="shared" si="15"/>
        <v/>
      </c>
      <c r="K347" s="11" t="str">
        <f t="shared" si="16"/>
        <v/>
      </c>
      <c r="L347" s="5" t="str">
        <f t="shared" si="17"/>
        <v/>
      </c>
      <c r="M347" s="12"/>
    </row>
    <row r="348" spans="3:13" ht="56.25" customHeight="1" x14ac:dyDescent="0.25">
      <c r="C348" s="2"/>
      <c r="D348" s="2"/>
      <c r="E348" s="13"/>
      <c r="F348" s="12"/>
      <c r="J348" s="11" t="str">
        <f t="shared" si="15"/>
        <v/>
      </c>
      <c r="K348" s="11" t="str">
        <f t="shared" si="16"/>
        <v/>
      </c>
      <c r="L348" s="5" t="str">
        <f t="shared" si="17"/>
        <v/>
      </c>
      <c r="M348" s="12"/>
    </row>
    <row r="349" spans="3:13" ht="56.25" customHeight="1" x14ac:dyDescent="0.25">
      <c r="C349" s="2"/>
      <c r="D349" s="2"/>
      <c r="E349" s="13"/>
      <c r="F349" s="12"/>
      <c r="J349" s="11" t="str">
        <f t="shared" si="15"/>
        <v/>
      </c>
      <c r="K349" s="11" t="str">
        <f t="shared" si="16"/>
        <v/>
      </c>
      <c r="L349" s="5" t="str">
        <f t="shared" si="17"/>
        <v/>
      </c>
      <c r="M349" s="12"/>
    </row>
    <row r="350" spans="3:13" ht="56.25" customHeight="1" x14ac:dyDescent="0.25">
      <c r="C350" s="2"/>
      <c r="D350" s="2"/>
      <c r="E350" s="13"/>
      <c r="F350" s="12"/>
      <c r="J350" s="11" t="str">
        <f t="shared" si="15"/>
        <v/>
      </c>
      <c r="K350" s="11" t="str">
        <f t="shared" si="16"/>
        <v/>
      </c>
      <c r="L350" s="5" t="str">
        <f t="shared" si="17"/>
        <v/>
      </c>
      <c r="M350" s="12"/>
    </row>
    <row r="351" spans="3:13" ht="56.25" customHeight="1" x14ac:dyDescent="0.25">
      <c r="C351" s="2"/>
      <c r="D351" s="2"/>
      <c r="E351" s="13"/>
      <c r="F351" s="12"/>
      <c r="J351" s="11" t="str">
        <f t="shared" si="15"/>
        <v/>
      </c>
      <c r="K351" s="11" t="str">
        <f t="shared" si="16"/>
        <v/>
      </c>
      <c r="L351" s="5" t="str">
        <f t="shared" si="17"/>
        <v/>
      </c>
      <c r="M351" s="12"/>
    </row>
    <row r="352" spans="3:13" ht="56.25" customHeight="1" x14ac:dyDescent="0.25">
      <c r="C352" s="2"/>
      <c r="D352" s="2"/>
      <c r="E352" s="13"/>
      <c r="F352" s="12"/>
      <c r="J352" s="11" t="str">
        <f t="shared" si="15"/>
        <v/>
      </c>
      <c r="K352" s="11" t="str">
        <f t="shared" si="16"/>
        <v/>
      </c>
      <c r="L352" s="5" t="str">
        <f t="shared" si="17"/>
        <v/>
      </c>
      <c r="M352" s="12"/>
    </row>
    <row r="353" spans="3:13" ht="56.25" customHeight="1" x14ac:dyDescent="0.25">
      <c r="C353" s="2"/>
      <c r="D353" s="2"/>
      <c r="E353" s="13"/>
      <c r="F353" s="12"/>
      <c r="J353" s="11" t="str">
        <f t="shared" si="15"/>
        <v/>
      </c>
      <c r="K353" s="11" t="str">
        <f t="shared" si="16"/>
        <v/>
      </c>
      <c r="L353" s="5" t="str">
        <f t="shared" si="17"/>
        <v/>
      </c>
      <c r="M353" s="12"/>
    </row>
    <row r="354" spans="3:13" ht="56.25" customHeight="1" x14ac:dyDescent="0.25">
      <c r="C354" s="2"/>
      <c r="D354" s="2"/>
      <c r="E354" s="13"/>
      <c r="F354" s="12"/>
      <c r="J354" s="11" t="str">
        <f t="shared" si="15"/>
        <v/>
      </c>
      <c r="K354" s="11" t="str">
        <f t="shared" si="16"/>
        <v/>
      </c>
      <c r="L354" s="5" t="str">
        <f t="shared" si="17"/>
        <v/>
      </c>
      <c r="M354" s="12"/>
    </row>
    <row r="355" spans="3:13" ht="56.25" customHeight="1" x14ac:dyDescent="0.25">
      <c r="C355" s="2"/>
      <c r="D355" s="2"/>
      <c r="E355" s="13"/>
      <c r="F355" s="12"/>
      <c r="J355" s="11" t="str">
        <f t="shared" si="15"/>
        <v/>
      </c>
      <c r="K355" s="11" t="str">
        <f t="shared" si="16"/>
        <v/>
      </c>
      <c r="L355" s="5" t="str">
        <f t="shared" si="17"/>
        <v/>
      </c>
      <c r="M355" s="12"/>
    </row>
    <row r="356" spans="3:13" ht="56.25" customHeight="1" x14ac:dyDescent="0.25">
      <c r="C356" s="2"/>
      <c r="D356" s="2"/>
      <c r="E356" s="13"/>
      <c r="F356" s="12"/>
      <c r="J356" s="11" t="str">
        <f t="shared" si="15"/>
        <v/>
      </c>
      <c r="K356" s="11" t="str">
        <f t="shared" si="16"/>
        <v/>
      </c>
      <c r="L356" s="5" t="str">
        <f t="shared" si="17"/>
        <v/>
      </c>
      <c r="M356" s="12"/>
    </row>
    <row r="357" spans="3:13" ht="56.25" customHeight="1" x14ac:dyDescent="0.25">
      <c r="C357" s="2"/>
      <c r="D357" s="2"/>
      <c r="E357" s="13"/>
      <c r="F357" s="12"/>
      <c r="J357" s="11" t="str">
        <f t="shared" si="15"/>
        <v/>
      </c>
      <c r="K357" s="11" t="str">
        <f t="shared" si="16"/>
        <v/>
      </c>
      <c r="L357" s="5" t="str">
        <f t="shared" si="17"/>
        <v/>
      </c>
      <c r="M357" s="12"/>
    </row>
    <row r="358" spans="3:13" ht="56.25" customHeight="1" x14ac:dyDescent="0.25">
      <c r="C358" s="2"/>
      <c r="D358" s="2"/>
      <c r="E358" s="13"/>
      <c r="F358" s="12"/>
      <c r="J358" s="11" t="str">
        <f t="shared" si="15"/>
        <v/>
      </c>
      <c r="K358" s="11" t="str">
        <f t="shared" si="16"/>
        <v/>
      </c>
      <c r="L358" s="5" t="str">
        <f t="shared" si="17"/>
        <v/>
      </c>
      <c r="M358" s="12"/>
    </row>
    <row r="359" spans="3:13" ht="56.25" customHeight="1" x14ac:dyDescent="0.25">
      <c r="C359" s="2"/>
      <c r="D359" s="2"/>
      <c r="E359" s="13"/>
      <c r="F359" s="12"/>
      <c r="J359" s="11" t="str">
        <f t="shared" si="15"/>
        <v/>
      </c>
      <c r="K359" s="11" t="str">
        <f t="shared" si="16"/>
        <v/>
      </c>
      <c r="L359" s="5" t="str">
        <f t="shared" si="17"/>
        <v/>
      </c>
      <c r="M359" s="12"/>
    </row>
    <row r="360" spans="3:13" ht="56.25" customHeight="1" x14ac:dyDescent="0.25">
      <c r="C360" s="2"/>
      <c r="D360" s="2"/>
      <c r="E360" s="13"/>
      <c r="F360" s="12"/>
      <c r="J360" s="11" t="str">
        <f t="shared" si="15"/>
        <v/>
      </c>
      <c r="K360" s="11" t="str">
        <f t="shared" si="16"/>
        <v/>
      </c>
      <c r="L360" s="5" t="str">
        <f t="shared" si="17"/>
        <v/>
      </c>
      <c r="M360" s="12"/>
    </row>
    <row r="361" spans="3:13" ht="56.25" customHeight="1" x14ac:dyDescent="0.25">
      <c r="C361" s="2"/>
      <c r="D361" s="2"/>
      <c r="E361" s="13"/>
      <c r="F361" s="12"/>
      <c r="J361" s="11" t="str">
        <f t="shared" si="15"/>
        <v/>
      </c>
      <c r="K361" s="11" t="str">
        <f t="shared" si="16"/>
        <v/>
      </c>
      <c r="L361" s="5" t="str">
        <f t="shared" si="17"/>
        <v/>
      </c>
      <c r="M361" s="12"/>
    </row>
    <row r="362" spans="3:13" ht="56.25" customHeight="1" x14ac:dyDescent="0.25">
      <c r="C362" s="2"/>
      <c r="D362" s="2"/>
      <c r="E362" s="13"/>
      <c r="F362" s="12"/>
      <c r="J362" s="11" t="str">
        <f t="shared" si="15"/>
        <v/>
      </c>
      <c r="K362" s="11" t="str">
        <f t="shared" si="16"/>
        <v/>
      </c>
      <c r="L362" s="5" t="str">
        <f t="shared" si="17"/>
        <v/>
      </c>
      <c r="M362" s="12"/>
    </row>
    <row r="363" spans="3:13" ht="56.25" customHeight="1" x14ac:dyDescent="0.25">
      <c r="C363" s="2"/>
      <c r="D363" s="2"/>
      <c r="E363" s="13"/>
      <c r="F363" s="12"/>
      <c r="J363" s="11" t="str">
        <f t="shared" si="15"/>
        <v/>
      </c>
      <c r="K363" s="11" t="str">
        <f t="shared" si="16"/>
        <v/>
      </c>
      <c r="L363" s="5" t="str">
        <f t="shared" si="17"/>
        <v/>
      </c>
      <c r="M363" s="12"/>
    </row>
    <row r="364" spans="3:13" ht="56.25" customHeight="1" x14ac:dyDescent="0.25">
      <c r="C364" s="2"/>
      <c r="D364" s="2"/>
      <c r="E364" s="13"/>
      <c r="F364" s="12"/>
      <c r="J364" s="11" t="str">
        <f t="shared" si="15"/>
        <v/>
      </c>
      <c r="K364" s="11" t="str">
        <f t="shared" si="16"/>
        <v/>
      </c>
      <c r="L364" s="5" t="str">
        <f t="shared" si="17"/>
        <v/>
      </c>
      <c r="M364" s="12"/>
    </row>
    <row r="365" spans="3:13" ht="56.25" customHeight="1" x14ac:dyDescent="0.25">
      <c r="C365" s="2"/>
      <c r="D365" s="2"/>
      <c r="E365" s="13"/>
      <c r="F365" s="12"/>
      <c r="J365" s="11" t="str">
        <f t="shared" si="15"/>
        <v/>
      </c>
      <c r="K365" s="11" t="str">
        <f t="shared" si="16"/>
        <v/>
      </c>
      <c r="L365" s="5" t="str">
        <f t="shared" si="17"/>
        <v/>
      </c>
      <c r="M365" s="12"/>
    </row>
    <row r="366" spans="3:13" ht="56.25" customHeight="1" x14ac:dyDescent="0.25">
      <c r="C366" s="2"/>
      <c r="D366" s="2"/>
      <c r="E366" s="13"/>
      <c r="F366" s="12"/>
      <c r="J366" s="11" t="str">
        <f t="shared" si="15"/>
        <v/>
      </c>
      <c r="K366" s="11" t="str">
        <f t="shared" si="16"/>
        <v/>
      </c>
      <c r="L366" s="5" t="str">
        <f t="shared" si="17"/>
        <v/>
      </c>
      <c r="M366" s="12"/>
    </row>
    <row r="367" spans="3:13" ht="56.25" customHeight="1" x14ac:dyDescent="0.25">
      <c r="C367" s="2"/>
      <c r="D367" s="2"/>
      <c r="E367" s="13"/>
      <c r="F367" s="12"/>
      <c r="J367" s="11" t="str">
        <f t="shared" si="15"/>
        <v/>
      </c>
      <c r="K367" s="11" t="str">
        <f t="shared" si="16"/>
        <v/>
      </c>
      <c r="L367" s="5" t="str">
        <f t="shared" si="17"/>
        <v/>
      </c>
      <c r="M367" s="12"/>
    </row>
    <row r="368" spans="3:13" ht="56.25" customHeight="1" x14ac:dyDescent="0.25">
      <c r="C368" s="2"/>
      <c r="D368" s="2"/>
      <c r="E368" s="13"/>
      <c r="F368" s="12"/>
      <c r="J368" s="11" t="str">
        <f t="shared" si="15"/>
        <v/>
      </c>
      <c r="K368" s="11" t="str">
        <f t="shared" si="16"/>
        <v/>
      </c>
      <c r="L368" s="5" t="str">
        <f t="shared" si="17"/>
        <v/>
      </c>
      <c r="M368" s="12"/>
    </row>
    <row r="369" spans="3:13" ht="56.25" customHeight="1" x14ac:dyDescent="0.25">
      <c r="C369" s="2"/>
      <c r="D369" s="2"/>
      <c r="E369" s="13"/>
      <c r="F369" s="12"/>
      <c r="J369" s="11" t="str">
        <f t="shared" si="15"/>
        <v/>
      </c>
      <c r="K369" s="11" t="str">
        <f t="shared" si="16"/>
        <v/>
      </c>
      <c r="L369" s="5" t="str">
        <f t="shared" si="17"/>
        <v/>
      </c>
      <c r="M369" s="12"/>
    </row>
    <row r="370" spans="3:13" ht="56.25" customHeight="1" x14ac:dyDescent="0.25">
      <c r="C370" s="2"/>
      <c r="D370" s="2"/>
      <c r="E370" s="13"/>
      <c r="F370" s="12"/>
      <c r="J370" s="11" t="str">
        <f t="shared" si="15"/>
        <v/>
      </c>
      <c r="K370" s="11" t="str">
        <f t="shared" si="16"/>
        <v/>
      </c>
      <c r="L370" s="5" t="str">
        <f t="shared" si="17"/>
        <v/>
      </c>
      <c r="M370" s="12"/>
    </row>
    <row r="371" spans="3:13" ht="56.25" customHeight="1" x14ac:dyDescent="0.25">
      <c r="C371" s="2"/>
      <c r="D371" s="2"/>
      <c r="E371" s="13"/>
      <c r="F371" s="12"/>
      <c r="J371" s="11" t="str">
        <f t="shared" si="15"/>
        <v/>
      </c>
      <c r="K371" s="11" t="str">
        <f t="shared" si="16"/>
        <v/>
      </c>
      <c r="L371" s="5" t="str">
        <f t="shared" si="17"/>
        <v/>
      </c>
      <c r="M371" s="12"/>
    </row>
    <row r="372" spans="3:13" ht="56.25" customHeight="1" x14ac:dyDescent="0.25">
      <c r="C372" s="2"/>
      <c r="D372" s="2"/>
      <c r="E372" s="13"/>
      <c r="F372" s="12"/>
      <c r="J372" s="11" t="str">
        <f t="shared" si="15"/>
        <v/>
      </c>
      <c r="K372" s="11" t="str">
        <f t="shared" si="16"/>
        <v/>
      </c>
      <c r="L372" s="5" t="str">
        <f t="shared" si="17"/>
        <v/>
      </c>
      <c r="M372" s="12"/>
    </row>
    <row r="373" spans="3:13" ht="56.25" customHeight="1" x14ac:dyDescent="0.25">
      <c r="C373" s="2"/>
      <c r="D373" s="2"/>
      <c r="E373" s="13"/>
      <c r="F373" s="12"/>
      <c r="J373" s="11" t="str">
        <f t="shared" si="15"/>
        <v/>
      </c>
      <c r="K373" s="11" t="str">
        <f t="shared" si="16"/>
        <v/>
      </c>
      <c r="L373" s="5" t="str">
        <f t="shared" si="17"/>
        <v/>
      </c>
      <c r="M373" s="12"/>
    </row>
    <row r="374" spans="3:13" ht="56.25" customHeight="1" x14ac:dyDescent="0.25">
      <c r="C374" s="2"/>
      <c r="D374" s="2"/>
      <c r="E374" s="13"/>
      <c r="F374" s="12"/>
      <c r="J374" s="11" t="str">
        <f t="shared" si="15"/>
        <v/>
      </c>
      <c r="K374" s="11" t="str">
        <f t="shared" si="16"/>
        <v/>
      </c>
      <c r="L374" s="5" t="str">
        <f t="shared" si="17"/>
        <v/>
      </c>
      <c r="M374" s="12"/>
    </row>
    <row r="375" spans="3:13" ht="56.25" customHeight="1" x14ac:dyDescent="0.25">
      <c r="C375" s="2"/>
      <c r="D375" s="2"/>
      <c r="E375" s="13"/>
      <c r="F375" s="12"/>
      <c r="J375" s="11" t="str">
        <f t="shared" si="15"/>
        <v/>
      </c>
      <c r="K375" s="11" t="str">
        <f t="shared" si="16"/>
        <v/>
      </c>
      <c r="L375" s="5" t="str">
        <f t="shared" si="17"/>
        <v/>
      </c>
      <c r="M375" s="12"/>
    </row>
    <row r="376" spans="3:13" ht="56.25" customHeight="1" x14ac:dyDescent="0.25">
      <c r="C376" s="2"/>
      <c r="D376" s="2"/>
      <c r="E376" s="13"/>
      <c r="F376" s="12"/>
      <c r="J376" s="11" t="str">
        <f t="shared" si="15"/>
        <v/>
      </c>
      <c r="K376" s="11" t="str">
        <f t="shared" si="16"/>
        <v/>
      </c>
      <c r="L376" s="5" t="str">
        <f t="shared" si="17"/>
        <v/>
      </c>
      <c r="M376" s="12"/>
    </row>
    <row r="377" spans="3:13" ht="56.25" customHeight="1" x14ac:dyDescent="0.25">
      <c r="C377" s="2"/>
      <c r="D377" s="2"/>
      <c r="E377" s="13"/>
      <c r="F377" s="12"/>
      <c r="J377" s="11" t="str">
        <f t="shared" si="15"/>
        <v/>
      </c>
      <c r="K377" s="11" t="str">
        <f t="shared" si="16"/>
        <v/>
      </c>
      <c r="L377" s="5" t="str">
        <f t="shared" si="17"/>
        <v/>
      </c>
      <c r="M377" s="12"/>
    </row>
    <row r="378" spans="3:13" ht="56.25" customHeight="1" x14ac:dyDescent="0.25">
      <c r="C378" s="2"/>
      <c r="D378" s="2"/>
      <c r="E378" s="13"/>
      <c r="F378" s="12"/>
      <c r="J378" s="11" t="str">
        <f t="shared" si="15"/>
        <v/>
      </c>
      <c r="K378" s="11" t="str">
        <f t="shared" si="16"/>
        <v/>
      </c>
      <c r="L378" s="5" t="str">
        <f t="shared" si="17"/>
        <v/>
      </c>
      <c r="M378" s="12"/>
    </row>
    <row r="379" spans="3:13" ht="56.25" customHeight="1" x14ac:dyDescent="0.25">
      <c r="C379" s="2"/>
      <c r="D379" s="2"/>
      <c r="E379" s="13"/>
      <c r="F379" s="12"/>
      <c r="J379" s="11" t="str">
        <f t="shared" si="15"/>
        <v/>
      </c>
      <c r="K379" s="11" t="str">
        <f t="shared" si="16"/>
        <v/>
      </c>
      <c r="L379" s="5" t="str">
        <f t="shared" si="17"/>
        <v/>
      </c>
      <c r="M379" s="12"/>
    </row>
    <row r="380" spans="3:13" ht="56.25" customHeight="1" x14ac:dyDescent="0.25">
      <c r="C380" s="2"/>
      <c r="D380" s="2"/>
      <c r="E380" s="13"/>
      <c r="F380" s="12"/>
      <c r="J380" s="11" t="str">
        <f t="shared" si="15"/>
        <v/>
      </c>
      <c r="K380" s="11" t="str">
        <f t="shared" si="16"/>
        <v/>
      </c>
      <c r="L380" s="5" t="str">
        <f t="shared" si="17"/>
        <v/>
      </c>
      <c r="M380" s="12"/>
    </row>
    <row r="381" spans="3:13" ht="56.25" customHeight="1" x14ac:dyDescent="0.25">
      <c r="C381" s="2"/>
      <c r="D381" s="2"/>
      <c r="E381" s="13"/>
      <c r="F381" s="12"/>
      <c r="J381" s="11" t="str">
        <f t="shared" si="15"/>
        <v/>
      </c>
      <c r="K381" s="11" t="str">
        <f t="shared" si="16"/>
        <v/>
      </c>
      <c r="L381" s="5" t="str">
        <f t="shared" si="17"/>
        <v/>
      </c>
      <c r="M381" s="12"/>
    </row>
    <row r="382" spans="3:13" ht="56.25" customHeight="1" x14ac:dyDescent="0.25">
      <c r="C382" s="2"/>
      <c r="D382" s="2"/>
      <c r="E382" s="13"/>
      <c r="F382" s="12"/>
      <c r="J382" s="11" t="str">
        <f t="shared" si="15"/>
        <v/>
      </c>
      <c r="K382" s="11" t="str">
        <f t="shared" si="16"/>
        <v/>
      </c>
      <c r="L382" s="5" t="str">
        <f t="shared" si="17"/>
        <v/>
      </c>
      <c r="M382" s="12"/>
    </row>
    <row r="383" spans="3:13" ht="56.25" customHeight="1" x14ac:dyDescent="0.25">
      <c r="C383" s="2"/>
      <c r="D383" s="2"/>
      <c r="E383" s="13"/>
      <c r="F383" s="12"/>
      <c r="J383" s="11" t="str">
        <f t="shared" si="15"/>
        <v/>
      </c>
      <c r="K383" s="11" t="str">
        <f t="shared" si="16"/>
        <v/>
      </c>
      <c r="L383" s="5" t="str">
        <f t="shared" si="17"/>
        <v/>
      </c>
      <c r="M383" s="12"/>
    </row>
    <row r="384" spans="3:13" ht="56.25" customHeight="1" x14ac:dyDescent="0.25">
      <c r="C384" s="2"/>
      <c r="D384" s="2"/>
      <c r="E384" s="13"/>
      <c r="F384" s="12"/>
      <c r="J384" s="11" t="str">
        <f t="shared" si="15"/>
        <v/>
      </c>
      <c r="K384" s="11" t="str">
        <f t="shared" si="16"/>
        <v/>
      </c>
      <c r="L384" s="5" t="str">
        <f t="shared" si="17"/>
        <v/>
      </c>
      <c r="M384" s="12"/>
    </row>
    <row r="385" spans="3:13" ht="56.25" customHeight="1" x14ac:dyDescent="0.25">
      <c r="C385" s="2"/>
      <c r="D385" s="2"/>
      <c r="E385" s="13"/>
      <c r="F385" s="12"/>
      <c r="J385" s="11" t="str">
        <f t="shared" si="15"/>
        <v/>
      </c>
      <c r="K385" s="11" t="str">
        <f t="shared" si="16"/>
        <v/>
      </c>
      <c r="L385" s="5" t="str">
        <f t="shared" si="17"/>
        <v/>
      </c>
      <c r="M385" s="12"/>
    </row>
    <row r="386" spans="3:13" ht="56.25" customHeight="1" x14ac:dyDescent="0.25">
      <c r="C386" s="2"/>
      <c r="D386" s="2"/>
      <c r="E386" s="13"/>
      <c r="F386" s="12"/>
      <c r="J386" s="11" t="str">
        <f t="shared" si="15"/>
        <v/>
      </c>
      <c r="K386" s="11" t="str">
        <f t="shared" si="16"/>
        <v/>
      </c>
      <c r="L386" s="5" t="str">
        <f t="shared" si="17"/>
        <v/>
      </c>
      <c r="M386" s="12"/>
    </row>
    <row r="387" spans="3:13" ht="56.25" customHeight="1" x14ac:dyDescent="0.25">
      <c r="C387" s="2"/>
      <c r="D387" s="2"/>
      <c r="E387" s="13"/>
      <c r="F387" s="12"/>
      <c r="J387" s="11" t="str">
        <f t="shared" si="15"/>
        <v/>
      </c>
      <c r="K387" s="11" t="str">
        <f t="shared" si="16"/>
        <v/>
      </c>
      <c r="L387" s="5" t="str">
        <f t="shared" si="17"/>
        <v/>
      </c>
      <c r="M387" s="12"/>
    </row>
    <row r="388" spans="3:13" ht="56.25" customHeight="1" x14ac:dyDescent="0.25">
      <c r="C388" s="2"/>
      <c r="D388" s="2"/>
      <c r="E388" s="13"/>
      <c r="F388" s="12"/>
      <c r="J388" s="11" t="str">
        <f t="shared" si="15"/>
        <v/>
      </c>
      <c r="K388" s="11" t="str">
        <f t="shared" si="16"/>
        <v/>
      </c>
      <c r="L388" s="5" t="str">
        <f t="shared" si="17"/>
        <v/>
      </c>
      <c r="M388" s="12"/>
    </row>
    <row r="389" spans="3:13" ht="56.25" customHeight="1" x14ac:dyDescent="0.25">
      <c r="C389" s="2"/>
      <c r="D389" s="2"/>
      <c r="E389" s="13"/>
      <c r="F389" s="12"/>
      <c r="J389" s="11" t="str">
        <f t="shared" ref="J389:J452" si="18">IF(OR(G389="keine Übernahme", G389="Darf noch nicht angeboten werden"),
    "0",
    IF(OR(G389="vollständige Übernahme", G389="teilweise Übernahme"),
        C389,
        ""
    )
)</f>
        <v/>
      </c>
      <c r="K389" s="11" t="str">
        <f t="shared" ref="K389:K452" si="19">IF(G389="vollständige Übernahme",D389,IF(G389="teilweise Übernahme",D389,IF(G389="keine Übernahme","0 ",IF(G389="Darf noch nicht angeboten werden",0,""))))</f>
        <v/>
      </c>
      <c r="L389" s="5" t="str">
        <f t="shared" ref="L389:L452" si="20">IF(OR(G389="keine Übernahme", G389="Darf noch nicht angeboten werden"),
    "",
    IF(OR(G389="vollständige Übernahme", G389="teilweise Übernahme"),
        E389,
        ""
    )
)</f>
        <v/>
      </c>
      <c r="M389" s="12"/>
    </row>
    <row r="390" spans="3:13" ht="56.25" customHeight="1" x14ac:dyDescent="0.25">
      <c r="C390" s="2"/>
      <c r="D390" s="2"/>
      <c r="E390" s="13"/>
      <c r="F390" s="12"/>
      <c r="J390" s="11" t="str">
        <f t="shared" si="18"/>
        <v/>
      </c>
      <c r="K390" s="11" t="str">
        <f t="shared" si="19"/>
        <v/>
      </c>
      <c r="L390" s="5" t="str">
        <f t="shared" si="20"/>
        <v/>
      </c>
      <c r="M390" s="12"/>
    </row>
    <row r="391" spans="3:13" ht="56.25" customHeight="1" x14ac:dyDescent="0.25">
      <c r="C391" s="2"/>
      <c r="D391" s="2"/>
      <c r="E391" s="13"/>
      <c r="F391" s="12"/>
      <c r="J391" s="11" t="str">
        <f t="shared" si="18"/>
        <v/>
      </c>
      <c r="K391" s="11" t="str">
        <f t="shared" si="19"/>
        <v/>
      </c>
      <c r="L391" s="5" t="str">
        <f t="shared" si="20"/>
        <v/>
      </c>
      <c r="M391" s="12"/>
    </row>
    <row r="392" spans="3:13" ht="56.25" customHeight="1" x14ac:dyDescent="0.25">
      <c r="C392" s="2"/>
      <c r="D392" s="2"/>
      <c r="E392" s="13"/>
      <c r="F392" s="12"/>
      <c r="J392" s="11" t="str">
        <f t="shared" si="18"/>
        <v/>
      </c>
      <c r="K392" s="11" t="str">
        <f t="shared" si="19"/>
        <v/>
      </c>
      <c r="L392" s="5" t="str">
        <f t="shared" si="20"/>
        <v/>
      </c>
      <c r="M392" s="12"/>
    </row>
    <row r="393" spans="3:13" ht="56.25" customHeight="1" x14ac:dyDescent="0.25">
      <c r="C393" s="2"/>
      <c r="D393" s="2"/>
      <c r="E393" s="13"/>
      <c r="F393" s="12"/>
      <c r="J393" s="11" t="str">
        <f t="shared" si="18"/>
        <v/>
      </c>
      <c r="K393" s="11" t="str">
        <f t="shared" si="19"/>
        <v/>
      </c>
      <c r="L393" s="5" t="str">
        <f t="shared" si="20"/>
        <v/>
      </c>
      <c r="M393" s="12"/>
    </row>
    <row r="394" spans="3:13" ht="56.25" customHeight="1" x14ac:dyDescent="0.25">
      <c r="C394" s="2"/>
      <c r="D394" s="2"/>
      <c r="E394" s="13"/>
      <c r="F394" s="12"/>
      <c r="J394" s="11" t="str">
        <f t="shared" si="18"/>
        <v/>
      </c>
      <c r="K394" s="11" t="str">
        <f t="shared" si="19"/>
        <v/>
      </c>
      <c r="L394" s="5" t="str">
        <f t="shared" si="20"/>
        <v/>
      </c>
      <c r="M394" s="12"/>
    </row>
    <row r="395" spans="3:13" ht="56.25" customHeight="1" x14ac:dyDescent="0.25">
      <c r="C395" s="2"/>
      <c r="D395" s="2"/>
      <c r="E395" s="13"/>
      <c r="F395" s="12"/>
      <c r="J395" s="11" t="str">
        <f t="shared" si="18"/>
        <v/>
      </c>
      <c r="K395" s="11" t="str">
        <f t="shared" si="19"/>
        <v/>
      </c>
      <c r="L395" s="5" t="str">
        <f t="shared" si="20"/>
        <v/>
      </c>
      <c r="M395" s="12"/>
    </row>
    <row r="396" spans="3:13" ht="56.25" customHeight="1" x14ac:dyDescent="0.25">
      <c r="C396" s="2"/>
      <c r="D396" s="2"/>
      <c r="E396" s="13"/>
      <c r="F396" s="12"/>
      <c r="J396" s="11" t="str">
        <f t="shared" si="18"/>
        <v/>
      </c>
      <c r="K396" s="11" t="str">
        <f t="shared" si="19"/>
        <v/>
      </c>
      <c r="L396" s="5" t="str">
        <f t="shared" si="20"/>
        <v/>
      </c>
      <c r="M396" s="12"/>
    </row>
    <row r="397" spans="3:13" ht="56.25" customHeight="1" x14ac:dyDescent="0.25">
      <c r="C397" s="2"/>
      <c r="D397" s="2"/>
      <c r="E397" s="13"/>
      <c r="F397" s="12"/>
      <c r="J397" s="11" t="str">
        <f t="shared" si="18"/>
        <v/>
      </c>
      <c r="K397" s="11" t="str">
        <f t="shared" si="19"/>
        <v/>
      </c>
      <c r="L397" s="5" t="str">
        <f t="shared" si="20"/>
        <v/>
      </c>
      <c r="M397" s="12"/>
    </row>
    <row r="398" spans="3:13" ht="56.25" customHeight="1" x14ac:dyDescent="0.25">
      <c r="C398" s="2"/>
      <c r="D398" s="2"/>
      <c r="E398" s="13"/>
      <c r="F398" s="12"/>
      <c r="J398" s="11" t="str">
        <f t="shared" si="18"/>
        <v/>
      </c>
      <c r="K398" s="11" t="str">
        <f t="shared" si="19"/>
        <v/>
      </c>
      <c r="L398" s="5" t="str">
        <f t="shared" si="20"/>
        <v/>
      </c>
      <c r="M398" s="12"/>
    </row>
    <row r="399" spans="3:13" ht="56.25" customHeight="1" x14ac:dyDescent="0.25">
      <c r="C399" s="2"/>
      <c r="D399" s="2"/>
      <c r="E399" s="13"/>
      <c r="F399" s="12"/>
      <c r="J399" s="11" t="str">
        <f t="shared" si="18"/>
        <v/>
      </c>
      <c r="K399" s="11" t="str">
        <f t="shared" si="19"/>
        <v/>
      </c>
      <c r="L399" s="5" t="str">
        <f t="shared" si="20"/>
        <v/>
      </c>
      <c r="M399" s="12"/>
    </row>
    <row r="400" spans="3:13" ht="56.25" customHeight="1" x14ac:dyDescent="0.25">
      <c r="C400" s="2"/>
      <c r="D400" s="2"/>
      <c r="E400" s="13"/>
      <c r="F400" s="12"/>
      <c r="J400" s="11" t="str">
        <f t="shared" si="18"/>
        <v/>
      </c>
      <c r="K400" s="11" t="str">
        <f t="shared" si="19"/>
        <v/>
      </c>
      <c r="L400" s="5" t="str">
        <f t="shared" si="20"/>
        <v/>
      </c>
      <c r="M400" s="12"/>
    </row>
    <row r="401" spans="3:13" ht="56.25" customHeight="1" x14ac:dyDescent="0.25">
      <c r="C401" s="2"/>
      <c r="D401" s="2"/>
      <c r="E401" s="13"/>
      <c r="F401" s="12"/>
      <c r="J401" s="11" t="str">
        <f t="shared" si="18"/>
        <v/>
      </c>
      <c r="K401" s="11" t="str">
        <f t="shared" si="19"/>
        <v/>
      </c>
      <c r="L401" s="5" t="str">
        <f t="shared" si="20"/>
        <v/>
      </c>
      <c r="M401" s="12"/>
    </row>
    <row r="402" spans="3:13" ht="56.25" customHeight="1" x14ac:dyDescent="0.25">
      <c r="C402" s="2"/>
      <c r="D402" s="2"/>
      <c r="E402" s="13"/>
      <c r="F402" s="12"/>
      <c r="J402" s="11" t="str">
        <f t="shared" si="18"/>
        <v/>
      </c>
      <c r="K402" s="11" t="str">
        <f t="shared" si="19"/>
        <v/>
      </c>
      <c r="L402" s="5" t="str">
        <f t="shared" si="20"/>
        <v/>
      </c>
      <c r="M402" s="12"/>
    </row>
    <row r="403" spans="3:13" ht="56.25" customHeight="1" x14ac:dyDescent="0.25">
      <c r="C403" s="2"/>
      <c r="D403" s="2"/>
      <c r="E403" s="13"/>
      <c r="F403" s="12"/>
      <c r="J403" s="11" t="str">
        <f t="shared" si="18"/>
        <v/>
      </c>
      <c r="K403" s="11" t="str">
        <f t="shared" si="19"/>
        <v/>
      </c>
      <c r="L403" s="5" t="str">
        <f t="shared" si="20"/>
        <v/>
      </c>
      <c r="M403" s="12"/>
    </row>
    <row r="404" spans="3:13" ht="56.25" customHeight="1" x14ac:dyDescent="0.25">
      <c r="C404" s="2"/>
      <c r="D404" s="2"/>
      <c r="E404" s="13"/>
      <c r="F404" s="12"/>
      <c r="J404" s="11" t="str">
        <f t="shared" si="18"/>
        <v/>
      </c>
      <c r="K404" s="11" t="str">
        <f t="shared" si="19"/>
        <v/>
      </c>
      <c r="L404" s="5" t="str">
        <f t="shared" si="20"/>
        <v/>
      </c>
      <c r="M404" s="12"/>
    </row>
    <row r="405" spans="3:13" ht="56.25" customHeight="1" x14ac:dyDescent="0.25">
      <c r="C405" s="2"/>
      <c r="D405" s="2"/>
      <c r="E405" s="13"/>
      <c r="F405" s="12"/>
      <c r="J405" s="11" t="str">
        <f t="shared" si="18"/>
        <v/>
      </c>
      <c r="K405" s="11" t="str">
        <f t="shared" si="19"/>
        <v/>
      </c>
      <c r="L405" s="5" t="str">
        <f t="shared" si="20"/>
        <v/>
      </c>
      <c r="M405" s="12"/>
    </row>
    <row r="406" spans="3:13" ht="56.25" customHeight="1" x14ac:dyDescent="0.25">
      <c r="C406" s="2"/>
      <c r="D406" s="2"/>
      <c r="E406" s="13"/>
      <c r="F406" s="12"/>
      <c r="J406" s="11" t="str">
        <f t="shared" si="18"/>
        <v/>
      </c>
      <c r="K406" s="11" t="str">
        <f t="shared" si="19"/>
        <v/>
      </c>
      <c r="L406" s="5" t="str">
        <f t="shared" si="20"/>
        <v/>
      </c>
      <c r="M406" s="12"/>
    </row>
    <row r="407" spans="3:13" ht="56.25" customHeight="1" x14ac:dyDescent="0.25">
      <c r="C407" s="2"/>
      <c r="D407" s="2"/>
      <c r="E407" s="13"/>
      <c r="F407" s="12"/>
      <c r="J407" s="11" t="str">
        <f t="shared" si="18"/>
        <v/>
      </c>
      <c r="K407" s="11" t="str">
        <f t="shared" si="19"/>
        <v/>
      </c>
      <c r="L407" s="5" t="str">
        <f t="shared" si="20"/>
        <v/>
      </c>
      <c r="M407" s="12"/>
    </row>
    <row r="408" spans="3:13" ht="56.25" customHeight="1" x14ac:dyDescent="0.25">
      <c r="C408" s="2"/>
      <c r="D408" s="2"/>
      <c r="E408" s="13"/>
      <c r="F408" s="12"/>
      <c r="J408" s="11" t="str">
        <f t="shared" si="18"/>
        <v/>
      </c>
      <c r="K408" s="11" t="str">
        <f t="shared" si="19"/>
        <v/>
      </c>
      <c r="L408" s="5" t="str">
        <f t="shared" si="20"/>
        <v/>
      </c>
      <c r="M408" s="12"/>
    </row>
    <row r="409" spans="3:13" ht="56.25" customHeight="1" x14ac:dyDescent="0.25">
      <c r="C409" s="2"/>
      <c r="D409" s="2"/>
      <c r="E409" s="13"/>
      <c r="F409" s="12"/>
      <c r="J409" s="11" t="str">
        <f t="shared" si="18"/>
        <v/>
      </c>
      <c r="K409" s="11" t="str">
        <f t="shared" si="19"/>
        <v/>
      </c>
      <c r="L409" s="5" t="str">
        <f t="shared" si="20"/>
        <v/>
      </c>
      <c r="M409" s="12"/>
    </row>
    <row r="410" spans="3:13" ht="56.25" customHeight="1" x14ac:dyDescent="0.25">
      <c r="C410" s="2"/>
      <c r="D410" s="2"/>
      <c r="E410" s="13"/>
      <c r="F410" s="12"/>
      <c r="J410" s="11" t="str">
        <f t="shared" si="18"/>
        <v/>
      </c>
      <c r="K410" s="11" t="str">
        <f t="shared" si="19"/>
        <v/>
      </c>
      <c r="L410" s="5" t="str">
        <f t="shared" si="20"/>
        <v/>
      </c>
      <c r="M410" s="12"/>
    </row>
    <row r="411" spans="3:13" ht="56.25" customHeight="1" x14ac:dyDescent="0.25">
      <c r="C411" s="2"/>
      <c r="D411" s="2"/>
      <c r="E411" s="13"/>
      <c r="F411" s="12"/>
      <c r="J411" s="11" t="str">
        <f t="shared" si="18"/>
        <v/>
      </c>
      <c r="K411" s="11" t="str">
        <f t="shared" si="19"/>
        <v/>
      </c>
      <c r="L411" s="5" t="str">
        <f t="shared" si="20"/>
        <v/>
      </c>
      <c r="M411" s="12"/>
    </row>
    <row r="412" spans="3:13" ht="56.25" customHeight="1" x14ac:dyDescent="0.25">
      <c r="C412" s="2"/>
      <c r="D412" s="2"/>
      <c r="E412" s="13"/>
      <c r="F412" s="12"/>
      <c r="J412" s="11" t="str">
        <f t="shared" si="18"/>
        <v/>
      </c>
      <c r="K412" s="11" t="str">
        <f t="shared" si="19"/>
        <v/>
      </c>
      <c r="L412" s="5" t="str">
        <f t="shared" si="20"/>
        <v/>
      </c>
      <c r="M412" s="12"/>
    </row>
    <row r="413" spans="3:13" ht="56.25" customHeight="1" x14ac:dyDescent="0.25">
      <c r="C413" s="2"/>
      <c r="D413" s="2"/>
      <c r="E413" s="13"/>
      <c r="F413" s="12"/>
      <c r="J413" s="11" t="str">
        <f t="shared" si="18"/>
        <v/>
      </c>
      <c r="K413" s="11" t="str">
        <f t="shared" si="19"/>
        <v/>
      </c>
      <c r="L413" s="5" t="str">
        <f t="shared" si="20"/>
        <v/>
      </c>
      <c r="M413" s="12"/>
    </row>
    <row r="414" spans="3:13" ht="56.25" customHeight="1" x14ac:dyDescent="0.25">
      <c r="C414" s="2"/>
      <c r="D414" s="2"/>
      <c r="E414" s="13"/>
      <c r="F414" s="12"/>
      <c r="J414" s="11" t="str">
        <f t="shared" si="18"/>
        <v/>
      </c>
      <c r="K414" s="11" t="str">
        <f t="shared" si="19"/>
        <v/>
      </c>
      <c r="L414" s="5" t="str">
        <f t="shared" si="20"/>
        <v/>
      </c>
      <c r="M414" s="12"/>
    </row>
    <row r="415" spans="3:13" ht="56.25" customHeight="1" x14ac:dyDescent="0.25">
      <c r="C415" s="2"/>
      <c r="D415" s="2"/>
      <c r="E415" s="13"/>
      <c r="F415" s="12"/>
      <c r="J415" s="11" t="str">
        <f t="shared" si="18"/>
        <v/>
      </c>
      <c r="K415" s="11" t="str">
        <f t="shared" si="19"/>
        <v/>
      </c>
      <c r="L415" s="5" t="str">
        <f t="shared" si="20"/>
        <v/>
      </c>
      <c r="M415" s="12"/>
    </row>
    <row r="416" spans="3:13" ht="56.25" customHeight="1" x14ac:dyDescent="0.25">
      <c r="C416" s="2"/>
      <c r="D416" s="2"/>
      <c r="E416" s="13"/>
      <c r="F416" s="12"/>
      <c r="J416" s="11" t="str">
        <f t="shared" si="18"/>
        <v/>
      </c>
      <c r="K416" s="11" t="str">
        <f t="shared" si="19"/>
        <v/>
      </c>
      <c r="L416" s="5" t="str">
        <f t="shared" si="20"/>
        <v/>
      </c>
      <c r="M416" s="12"/>
    </row>
    <row r="417" spans="3:13" ht="56.25" customHeight="1" x14ac:dyDescent="0.25">
      <c r="C417" s="2"/>
      <c r="D417" s="2"/>
      <c r="E417" s="13"/>
      <c r="F417" s="12"/>
      <c r="J417" s="11" t="str">
        <f t="shared" si="18"/>
        <v/>
      </c>
      <c r="K417" s="11" t="str">
        <f t="shared" si="19"/>
        <v/>
      </c>
      <c r="L417" s="5" t="str">
        <f t="shared" si="20"/>
        <v/>
      </c>
      <c r="M417" s="12"/>
    </row>
    <row r="418" spans="3:13" ht="56.25" customHeight="1" x14ac:dyDescent="0.25">
      <c r="C418" s="2"/>
      <c r="D418" s="2"/>
      <c r="E418" s="13"/>
      <c r="F418" s="12"/>
      <c r="J418" s="11" t="str">
        <f t="shared" si="18"/>
        <v/>
      </c>
      <c r="K418" s="11" t="str">
        <f t="shared" si="19"/>
        <v/>
      </c>
      <c r="L418" s="5" t="str">
        <f t="shared" si="20"/>
        <v/>
      </c>
      <c r="M418" s="12"/>
    </row>
    <row r="419" spans="3:13" ht="56.25" customHeight="1" x14ac:dyDescent="0.25">
      <c r="C419" s="2"/>
      <c r="D419" s="2"/>
      <c r="E419" s="13"/>
      <c r="F419" s="12"/>
      <c r="J419" s="11" t="str">
        <f t="shared" si="18"/>
        <v/>
      </c>
      <c r="K419" s="11" t="str">
        <f t="shared" si="19"/>
        <v/>
      </c>
      <c r="L419" s="5" t="str">
        <f t="shared" si="20"/>
        <v/>
      </c>
      <c r="M419" s="12"/>
    </row>
    <row r="420" spans="3:13" ht="56.25" customHeight="1" x14ac:dyDescent="0.25">
      <c r="C420" s="2"/>
      <c r="D420" s="2"/>
      <c r="E420" s="13"/>
      <c r="F420" s="12"/>
      <c r="J420" s="11" t="str">
        <f t="shared" si="18"/>
        <v/>
      </c>
      <c r="K420" s="11" t="str">
        <f t="shared" si="19"/>
        <v/>
      </c>
      <c r="L420" s="5" t="str">
        <f t="shared" si="20"/>
        <v/>
      </c>
      <c r="M420" s="12"/>
    </row>
    <row r="421" spans="3:13" ht="56.25" customHeight="1" x14ac:dyDescent="0.25">
      <c r="C421" s="2"/>
      <c r="D421" s="2"/>
      <c r="E421" s="13"/>
      <c r="F421" s="12"/>
      <c r="J421" s="11" t="str">
        <f t="shared" si="18"/>
        <v/>
      </c>
      <c r="K421" s="11" t="str">
        <f t="shared" si="19"/>
        <v/>
      </c>
      <c r="L421" s="5" t="str">
        <f t="shared" si="20"/>
        <v/>
      </c>
      <c r="M421" s="12"/>
    </row>
    <row r="422" spans="3:13" ht="56.25" customHeight="1" x14ac:dyDescent="0.25">
      <c r="C422" s="2"/>
      <c r="D422" s="2"/>
      <c r="E422" s="13"/>
      <c r="F422" s="12"/>
      <c r="J422" s="11" t="str">
        <f t="shared" si="18"/>
        <v/>
      </c>
      <c r="K422" s="11" t="str">
        <f t="shared" si="19"/>
        <v/>
      </c>
      <c r="L422" s="5" t="str">
        <f t="shared" si="20"/>
        <v/>
      </c>
      <c r="M422" s="12"/>
    </row>
    <row r="423" spans="3:13" ht="56.25" customHeight="1" x14ac:dyDescent="0.25">
      <c r="C423" s="2"/>
      <c r="D423" s="2"/>
      <c r="E423" s="13"/>
      <c r="F423" s="12"/>
      <c r="J423" s="11" t="str">
        <f t="shared" si="18"/>
        <v/>
      </c>
      <c r="K423" s="11" t="str">
        <f t="shared" si="19"/>
        <v/>
      </c>
      <c r="L423" s="5" t="str">
        <f t="shared" si="20"/>
        <v/>
      </c>
      <c r="M423" s="12"/>
    </row>
    <row r="424" spans="3:13" ht="56.25" customHeight="1" x14ac:dyDescent="0.25">
      <c r="C424" s="2"/>
      <c r="D424" s="2"/>
      <c r="E424" s="13"/>
      <c r="F424" s="12"/>
      <c r="J424" s="11" t="str">
        <f t="shared" si="18"/>
        <v/>
      </c>
      <c r="K424" s="11" t="str">
        <f t="shared" si="19"/>
        <v/>
      </c>
      <c r="L424" s="5" t="str">
        <f t="shared" si="20"/>
        <v/>
      </c>
      <c r="M424" s="12"/>
    </row>
    <row r="425" spans="3:13" ht="56.25" customHeight="1" x14ac:dyDescent="0.25">
      <c r="C425" s="2"/>
      <c r="D425" s="2"/>
      <c r="E425" s="13"/>
      <c r="F425" s="12"/>
      <c r="J425" s="11" t="str">
        <f t="shared" si="18"/>
        <v/>
      </c>
      <c r="K425" s="11" t="str">
        <f t="shared" si="19"/>
        <v/>
      </c>
      <c r="L425" s="5" t="str">
        <f t="shared" si="20"/>
        <v/>
      </c>
      <c r="M425" s="12"/>
    </row>
    <row r="426" spans="3:13" ht="56.25" customHeight="1" x14ac:dyDescent="0.25">
      <c r="C426" s="2"/>
      <c r="D426" s="2"/>
      <c r="E426" s="13"/>
      <c r="F426" s="12"/>
      <c r="J426" s="11" t="str">
        <f t="shared" si="18"/>
        <v/>
      </c>
      <c r="K426" s="11" t="str">
        <f t="shared" si="19"/>
        <v/>
      </c>
      <c r="L426" s="5" t="str">
        <f t="shared" si="20"/>
        <v/>
      </c>
      <c r="M426" s="12"/>
    </row>
    <row r="427" spans="3:13" ht="56.25" customHeight="1" x14ac:dyDescent="0.25">
      <c r="C427" s="2"/>
      <c r="D427" s="2"/>
      <c r="E427" s="13"/>
      <c r="F427" s="12"/>
      <c r="J427" s="11" t="str">
        <f t="shared" si="18"/>
        <v/>
      </c>
      <c r="K427" s="11" t="str">
        <f t="shared" si="19"/>
        <v/>
      </c>
      <c r="L427" s="5" t="str">
        <f t="shared" si="20"/>
        <v/>
      </c>
      <c r="M427" s="12"/>
    </row>
    <row r="428" spans="3:13" ht="56.25" customHeight="1" x14ac:dyDescent="0.25">
      <c r="C428" s="2"/>
      <c r="D428" s="2"/>
      <c r="E428" s="13"/>
      <c r="F428" s="12"/>
      <c r="J428" s="11" t="str">
        <f t="shared" si="18"/>
        <v/>
      </c>
      <c r="K428" s="11" t="str">
        <f t="shared" si="19"/>
        <v/>
      </c>
      <c r="L428" s="5" t="str">
        <f t="shared" si="20"/>
        <v/>
      </c>
      <c r="M428" s="12"/>
    </row>
    <row r="429" spans="3:13" ht="56.25" customHeight="1" x14ac:dyDescent="0.25">
      <c r="C429" s="2"/>
      <c r="D429" s="2"/>
      <c r="E429" s="13"/>
      <c r="F429" s="12"/>
      <c r="J429" s="11" t="str">
        <f t="shared" si="18"/>
        <v/>
      </c>
      <c r="K429" s="11" t="str">
        <f t="shared" si="19"/>
        <v/>
      </c>
      <c r="L429" s="5" t="str">
        <f t="shared" si="20"/>
        <v/>
      </c>
      <c r="M429" s="12"/>
    </row>
    <row r="430" spans="3:13" ht="56.25" customHeight="1" x14ac:dyDescent="0.25">
      <c r="C430" s="2"/>
      <c r="D430" s="2"/>
      <c r="E430" s="13"/>
      <c r="F430" s="12"/>
      <c r="J430" s="11" t="str">
        <f t="shared" si="18"/>
        <v/>
      </c>
      <c r="K430" s="11" t="str">
        <f t="shared" si="19"/>
        <v/>
      </c>
      <c r="L430" s="5" t="str">
        <f t="shared" si="20"/>
        <v/>
      </c>
      <c r="M430" s="12"/>
    </row>
    <row r="431" spans="3:13" ht="56.25" customHeight="1" x14ac:dyDescent="0.25">
      <c r="C431" s="2"/>
      <c r="D431" s="2"/>
      <c r="E431" s="13"/>
      <c r="F431" s="12"/>
      <c r="J431" s="11" t="str">
        <f t="shared" si="18"/>
        <v/>
      </c>
      <c r="K431" s="11" t="str">
        <f t="shared" si="19"/>
        <v/>
      </c>
      <c r="L431" s="5" t="str">
        <f t="shared" si="20"/>
        <v/>
      </c>
      <c r="M431" s="12"/>
    </row>
    <row r="432" spans="3:13" ht="56.25" customHeight="1" x14ac:dyDescent="0.25">
      <c r="C432" s="2"/>
      <c r="D432" s="2"/>
      <c r="E432" s="13"/>
      <c r="F432" s="12"/>
      <c r="J432" s="11" t="str">
        <f t="shared" si="18"/>
        <v/>
      </c>
      <c r="K432" s="11" t="str">
        <f t="shared" si="19"/>
        <v/>
      </c>
      <c r="L432" s="5" t="str">
        <f t="shared" si="20"/>
        <v/>
      </c>
      <c r="M432" s="12"/>
    </row>
    <row r="433" spans="3:13" ht="56.25" customHeight="1" x14ac:dyDescent="0.25">
      <c r="C433" s="2"/>
      <c r="D433" s="2"/>
      <c r="E433" s="13"/>
      <c r="F433" s="12"/>
      <c r="J433" s="11" t="str">
        <f t="shared" si="18"/>
        <v/>
      </c>
      <c r="K433" s="11" t="str">
        <f t="shared" si="19"/>
        <v/>
      </c>
      <c r="L433" s="5" t="str">
        <f t="shared" si="20"/>
        <v/>
      </c>
      <c r="M433" s="12"/>
    </row>
    <row r="434" spans="3:13" ht="56.25" customHeight="1" x14ac:dyDescent="0.25">
      <c r="C434" s="2"/>
      <c r="D434" s="2"/>
      <c r="E434" s="13"/>
      <c r="F434" s="12"/>
      <c r="J434" s="11" t="str">
        <f t="shared" si="18"/>
        <v/>
      </c>
      <c r="K434" s="11" t="str">
        <f t="shared" si="19"/>
        <v/>
      </c>
      <c r="L434" s="5" t="str">
        <f t="shared" si="20"/>
        <v/>
      </c>
      <c r="M434" s="12"/>
    </row>
    <row r="435" spans="3:13" ht="56.25" customHeight="1" x14ac:dyDescent="0.25">
      <c r="C435" s="2"/>
      <c r="D435" s="2"/>
      <c r="E435" s="13"/>
      <c r="F435" s="12"/>
      <c r="J435" s="11" t="str">
        <f t="shared" si="18"/>
        <v/>
      </c>
      <c r="K435" s="11" t="str">
        <f t="shared" si="19"/>
        <v/>
      </c>
      <c r="L435" s="5" t="str">
        <f t="shared" si="20"/>
        <v/>
      </c>
      <c r="M435" s="12"/>
    </row>
    <row r="436" spans="3:13" ht="56.25" customHeight="1" x14ac:dyDescent="0.25">
      <c r="C436" s="2"/>
      <c r="D436" s="2"/>
      <c r="E436" s="13"/>
      <c r="F436" s="12"/>
      <c r="J436" s="11" t="str">
        <f t="shared" si="18"/>
        <v/>
      </c>
      <c r="K436" s="11" t="str">
        <f t="shared" si="19"/>
        <v/>
      </c>
      <c r="L436" s="5" t="str">
        <f t="shared" si="20"/>
        <v/>
      </c>
      <c r="M436" s="12"/>
    </row>
    <row r="437" spans="3:13" ht="56.25" customHeight="1" x14ac:dyDescent="0.25">
      <c r="C437" s="2"/>
      <c r="D437" s="2"/>
      <c r="E437" s="13"/>
      <c r="F437" s="12"/>
      <c r="J437" s="11" t="str">
        <f t="shared" si="18"/>
        <v/>
      </c>
      <c r="K437" s="11" t="str">
        <f t="shared" si="19"/>
        <v/>
      </c>
      <c r="L437" s="5" t="str">
        <f t="shared" si="20"/>
        <v/>
      </c>
      <c r="M437" s="12"/>
    </row>
    <row r="438" spans="3:13" ht="56.25" customHeight="1" x14ac:dyDescent="0.25">
      <c r="C438" s="2"/>
      <c r="D438" s="2"/>
      <c r="E438" s="13"/>
      <c r="F438" s="12"/>
      <c r="J438" s="11" t="str">
        <f t="shared" si="18"/>
        <v/>
      </c>
      <c r="K438" s="11" t="str">
        <f t="shared" si="19"/>
        <v/>
      </c>
      <c r="L438" s="5" t="str">
        <f t="shared" si="20"/>
        <v/>
      </c>
      <c r="M438" s="12"/>
    </row>
    <row r="439" spans="3:13" ht="56.25" customHeight="1" x14ac:dyDescent="0.25">
      <c r="C439" s="2"/>
      <c r="D439" s="2"/>
      <c r="E439" s="13"/>
      <c r="F439" s="12"/>
      <c r="J439" s="11" t="str">
        <f t="shared" si="18"/>
        <v/>
      </c>
      <c r="K439" s="11" t="str">
        <f t="shared" si="19"/>
        <v/>
      </c>
      <c r="L439" s="5" t="str">
        <f t="shared" si="20"/>
        <v/>
      </c>
      <c r="M439" s="12"/>
    </row>
    <row r="440" spans="3:13" ht="56.25" customHeight="1" x14ac:dyDescent="0.25">
      <c r="C440" s="2"/>
      <c r="D440" s="2"/>
      <c r="E440" s="13"/>
      <c r="F440" s="12"/>
      <c r="J440" s="11" t="str">
        <f t="shared" si="18"/>
        <v/>
      </c>
      <c r="K440" s="11" t="str">
        <f t="shared" si="19"/>
        <v/>
      </c>
      <c r="L440" s="5" t="str">
        <f t="shared" si="20"/>
        <v/>
      </c>
      <c r="M440" s="12"/>
    </row>
    <row r="441" spans="3:13" ht="56.25" customHeight="1" x14ac:dyDescent="0.25">
      <c r="C441" s="2"/>
      <c r="D441" s="2"/>
      <c r="E441" s="13"/>
      <c r="F441" s="12"/>
      <c r="J441" s="11" t="str">
        <f t="shared" si="18"/>
        <v/>
      </c>
      <c r="K441" s="11" t="str">
        <f t="shared" si="19"/>
        <v/>
      </c>
      <c r="L441" s="5" t="str">
        <f t="shared" si="20"/>
        <v/>
      </c>
      <c r="M441" s="12"/>
    </row>
    <row r="442" spans="3:13" ht="56.25" customHeight="1" x14ac:dyDescent="0.25">
      <c r="C442" s="2"/>
      <c r="D442" s="2"/>
      <c r="E442" s="13"/>
      <c r="F442" s="12"/>
      <c r="J442" s="11" t="str">
        <f t="shared" si="18"/>
        <v/>
      </c>
      <c r="K442" s="11" t="str">
        <f t="shared" si="19"/>
        <v/>
      </c>
      <c r="L442" s="5" t="str">
        <f t="shared" si="20"/>
        <v/>
      </c>
      <c r="M442" s="12"/>
    </row>
    <row r="443" spans="3:13" ht="56.25" customHeight="1" x14ac:dyDescent="0.25">
      <c r="C443" s="2"/>
      <c r="D443" s="2"/>
      <c r="E443" s="13"/>
      <c r="F443" s="12"/>
      <c r="J443" s="11" t="str">
        <f t="shared" si="18"/>
        <v/>
      </c>
      <c r="K443" s="11" t="str">
        <f t="shared" si="19"/>
        <v/>
      </c>
      <c r="L443" s="5" t="str">
        <f t="shared" si="20"/>
        <v/>
      </c>
      <c r="M443" s="12"/>
    </row>
    <row r="444" spans="3:13" ht="56.25" customHeight="1" x14ac:dyDescent="0.25">
      <c r="C444" s="2"/>
      <c r="D444" s="2"/>
      <c r="E444" s="13"/>
      <c r="F444" s="12"/>
      <c r="J444" s="11" t="str">
        <f t="shared" si="18"/>
        <v/>
      </c>
      <c r="K444" s="11" t="str">
        <f t="shared" si="19"/>
        <v/>
      </c>
      <c r="L444" s="5" t="str">
        <f t="shared" si="20"/>
        <v/>
      </c>
      <c r="M444" s="12"/>
    </row>
    <row r="445" spans="3:13" ht="56.25" customHeight="1" x14ac:dyDescent="0.25">
      <c r="C445" s="2"/>
      <c r="D445" s="2"/>
      <c r="E445" s="13"/>
      <c r="F445" s="12"/>
      <c r="J445" s="11" t="str">
        <f t="shared" si="18"/>
        <v/>
      </c>
      <c r="K445" s="11" t="str">
        <f t="shared" si="19"/>
        <v/>
      </c>
      <c r="L445" s="5" t="str">
        <f t="shared" si="20"/>
        <v/>
      </c>
      <c r="M445" s="12"/>
    </row>
    <row r="446" spans="3:13" ht="56.25" customHeight="1" x14ac:dyDescent="0.25">
      <c r="C446" s="2"/>
      <c r="D446" s="2"/>
      <c r="E446" s="13"/>
      <c r="F446" s="12"/>
      <c r="J446" s="11" t="str">
        <f t="shared" si="18"/>
        <v/>
      </c>
      <c r="K446" s="11" t="str">
        <f t="shared" si="19"/>
        <v/>
      </c>
      <c r="L446" s="5" t="str">
        <f t="shared" si="20"/>
        <v/>
      </c>
      <c r="M446" s="12"/>
    </row>
    <row r="447" spans="3:13" ht="56.25" customHeight="1" x14ac:dyDescent="0.25">
      <c r="C447" s="2"/>
      <c r="D447" s="2"/>
      <c r="E447" s="13"/>
      <c r="F447" s="12"/>
      <c r="J447" s="11" t="str">
        <f t="shared" si="18"/>
        <v/>
      </c>
      <c r="K447" s="11" t="str">
        <f t="shared" si="19"/>
        <v/>
      </c>
      <c r="L447" s="5" t="str">
        <f t="shared" si="20"/>
        <v/>
      </c>
      <c r="M447" s="12"/>
    </row>
    <row r="448" spans="3:13" ht="56.25" customHeight="1" x14ac:dyDescent="0.25">
      <c r="C448" s="2"/>
      <c r="D448" s="2"/>
      <c r="E448" s="13"/>
      <c r="F448" s="12"/>
      <c r="J448" s="11" t="str">
        <f t="shared" si="18"/>
        <v/>
      </c>
      <c r="K448" s="11" t="str">
        <f t="shared" si="19"/>
        <v/>
      </c>
      <c r="L448" s="5" t="str">
        <f t="shared" si="20"/>
        <v/>
      </c>
      <c r="M448" s="12"/>
    </row>
    <row r="449" spans="3:13" ht="56.25" customHeight="1" x14ac:dyDescent="0.25">
      <c r="C449" s="2"/>
      <c r="D449" s="2"/>
      <c r="E449" s="13"/>
      <c r="F449" s="12"/>
      <c r="J449" s="11" t="str">
        <f t="shared" si="18"/>
        <v/>
      </c>
      <c r="K449" s="11" t="str">
        <f t="shared" si="19"/>
        <v/>
      </c>
      <c r="L449" s="5" t="str">
        <f t="shared" si="20"/>
        <v/>
      </c>
      <c r="M449" s="12"/>
    </row>
    <row r="450" spans="3:13" ht="56.25" customHeight="1" x14ac:dyDescent="0.25">
      <c r="C450" s="2"/>
      <c r="D450" s="2"/>
      <c r="E450" s="13"/>
      <c r="F450" s="12"/>
      <c r="J450" s="11" t="str">
        <f t="shared" si="18"/>
        <v/>
      </c>
      <c r="K450" s="11" t="str">
        <f t="shared" si="19"/>
        <v/>
      </c>
      <c r="L450" s="5" t="str">
        <f t="shared" si="20"/>
        <v/>
      </c>
      <c r="M450" s="12"/>
    </row>
    <row r="451" spans="3:13" ht="56.25" customHeight="1" x14ac:dyDescent="0.25">
      <c r="C451" s="2"/>
      <c r="D451" s="2"/>
      <c r="E451" s="13"/>
      <c r="F451" s="12"/>
      <c r="J451" s="11" t="str">
        <f t="shared" si="18"/>
        <v/>
      </c>
      <c r="K451" s="11" t="str">
        <f t="shared" si="19"/>
        <v/>
      </c>
      <c r="L451" s="5" t="str">
        <f t="shared" si="20"/>
        <v/>
      </c>
      <c r="M451" s="12"/>
    </row>
    <row r="452" spans="3:13" ht="56.25" customHeight="1" x14ac:dyDescent="0.25">
      <c r="C452" s="2"/>
      <c r="D452" s="2"/>
      <c r="E452" s="13"/>
      <c r="F452" s="12"/>
      <c r="J452" s="11" t="str">
        <f t="shared" si="18"/>
        <v/>
      </c>
      <c r="K452" s="11" t="str">
        <f t="shared" si="19"/>
        <v/>
      </c>
      <c r="L452" s="5" t="str">
        <f t="shared" si="20"/>
        <v/>
      </c>
      <c r="M452" s="12"/>
    </row>
    <row r="453" spans="3:13" ht="56.25" customHeight="1" x14ac:dyDescent="0.25">
      <c r="C453" s="2"/>
      <c r="D453" s="2"/>
      <c r="E453" s="13"/>
      <c r="F453" s="12"/>
      <c r="J453" s="11" t="str">
        <f t="shared" ref="J453:J516" si="21">IF(OR(G453="keine Übernahme", G453="Darf noch nicht angeboten werden"),
    "0",
    IF(OR(G453="vollständige Übernahme", G453="teilweise Übernahme"),
        C453,
        ""
    )
)</f>
        <v/>
      </c>
      <c r="K453" s="11" t="str">
        <f t="shared" ref="K453:K516" si="22">IF(G453="vollständige Übernahme",D453,IF(G453="teilweise Übernahme",D453,IF(G453="keine Übernahme","0 ",IF(G453="Darf noch nicht angeboten werden",0,""))))</f>
        <v/>
      </c>
      <c r="L453" s="5" t="str">
        <f t="shared" ref="L453:L516" si="23">IF(OR(G453="keine Übernahme", G453="Darf noch nicht angeboten werden"),
    "",
    IF(OR(G453="vollständige Übernahme", G453="teilweise Übernahme"),
        E453,
        ""
    )
)</f>
        <v/>
      </c>
      <c r="M453" s="12"/>
    </row>
    <row r="454" spans="3:13" ht="56.25" customHeight="1" x14ac:dyDescent="0.25">
      <c r="C454" s="2"/>
      <c r="D454" s="2"/>
      <c r="E454" s="13"/>
      <c r="F454" s="12"/>
      <c r="J454" s="11" t="str">
        <f t="shared" si="21"/>
        <v/>
      </c>
      <c r="K454" s="11" t="str">
        <f t="shared" si="22"/>
        <v/>
      </c>
      <c r="L454" s="5" t="str">
        <f t="shared" si="23"/>
        <v/>
      </c>
      <c r="M454" s="12"/>
    </row>
    <row r="455" spans="3:13" ht="56.25" customHeight="1" x14ac:dyDescent="0.25">
      <c r="C455" s="2"/>
      <c r="D455" s="2"/>
      <c r="E455" s="13"/>
      <c r="F455" s="12"/>
      <c r="J455" s="11" t="str">
        <f t="shared" si="21"/>
        <v/>
      </c>
      <c r="K455" s="11" t="str">
        <f t="shared" si="22"/>
        <v/>
      </c>
      <c r="L455" s="5" t="str">
        <f t="shared" si="23"/>
        <v/>
      </c>
      <c r="M455" s="12"/>
    </row>
    <row r="456" spans="3:13" ht="56.25" customHeight="1" x14ac:dyDescent="0.25">
      <c r="C456" s="2"/>
      <c r="D456" s="2"/>
      <c r="E456" s="13"/>
      <c r="F456" s="12"/>
      <c r="J456" s="11" t="str">
        <f t="shared" si="21"/>
        <v/>
      </c>
      <c r="K456" s="11" t="str">
        <f t="shared" si="22"/>
        <v/>
      </c>
      <c r="L456" s="5" t="str">
        <f t="shared" si="23"/>
        <v/>
      </c>
      <c r="M456" s="12"/>
    </row>
    <row r="457" spans="3:13" ht="56.25" customHeight="1" x14ac:dyDescent="0.25">
      <c r="C457" s="2"/>
      <c r="D457" s="2"/>
      <c r="E457" s="13"/>
      <c r="F457" s="12"/>
      <c r="J457" s="11" t="str">
        <f t="shared" si="21"/>
        <v/>
      </c>
      <c r="K457" s="11" t="str">
        <f t="shared" si="22"/>
        <v/>
      </c>
      <c r="L457" s="5" t="str">
        <f t="shared" si="23"/>
        <v/>
      </c>
      <c r="M457" s="12"/>
    </row>
    <row r="458" spans="3:13" ht="56.25" customHeight="1" x14ac:dyDescent="0.25">
      <c r="C458" s="2"/>
      <c r="D458" s="2"/>
      <c r="E458" s="13"/>
      <c r="F458" s="12"/>
      <c r="J458" s="11" t="str">
        <f t="shared" si="21"/>
        <v/>
      </c>
      <c r="K458" s="11" t="str">
        <f t="shared" si="22"/>
        <v/>
      </c>
      <c r="L458" s="5" t="str">
        <f t="shared" si="23"/>
        <v/>
      </c>
      <c r="M458" s="12"/>
    </row>
    <row r="459" spans="3:13" ht="56.25" customHeight="1" x14ac:dyDescent="0.25">
      <c r="C459" s="2"/>
      <c r="D459" s="2"/>
      <c r="E459" s="13"/>
      <c r="F459" s="12"/>
      <c r="J459" s="11" t="str">
        <f t="shared" si="21"/>
        <v/>
      </c>
      <c r="K459" s="11" t="str">
        <f t="shared" si="22"/>
        <v/>
      </c>
      <c r="L459" s="5" t="str">
        <f t="shared" si="23"/>
        <v/>
      </c>
      <c r="M459" s="12"/>
    </row>
    <row r="460" spans="3:13" ht="56.25" customHeight="1" x14ac:dyDescent="0.25">
      <c r="C460" s="2"/>
      <c r="D460" s="2"/>
      <c r="E460" s="13"/>
      <c r="F460" s="12"/>
      <c r="J460" s="11" t="str">
        <f t="shared" si="21"/>
        <v/>
      </c>
      <c r="K460" s="11" t="str">
        <f t="shared" si="22"/>
        <v/>
      </c>
      <c r="L460" s="5" t="str">
        <f t="shared" si="23"/>
        <v/>
      </c>
      <c r="M460" s="12"/>
    </row>
    <row r="461" spans="3:13" ht="56.25" customHeight="1" x14ac:dyDescent="0.25">
      <c r="C461" s="2"/>
      <c r="D461" s="2"/>
      <c r="E461" s="13"/>
      <c r="F461" s="12"/>
      <c r="J461" s="11" t="str">
        <f t="shared" si="21"/>
        <v/>
      </c>
      <c r="K461" s="11" t="str">
        <f t="shared" si="22"/>
        <v/>
      </c>
      <c r="L461" s="5" t="str">
        <f t="shared" si="23"/>
        <v/>
      </c>
      <c r="M461" s="12"/>
    </row>
    <row r="462" spans="3:13" ht="56.25" customHeight="1" x14ac:dyDescent="0.25">
      <c r="C462" s="2"/>
      <c r="D462" s="2"/>
      <c r="E462" s="13"/>
      <c r="F462" s="12"/>
      <c r="J462" s="11" t="str">
        <f t="shared" si="21"/>
        <v/>
      </c>
      <c r="K462" s="11" t="str">
        <f t="shared" si="22"/>
        <v/>
      </c>
      <c r="L462" s="5" t="str">
        <f t="shared" si="23"/>
        <v/>
      </c>
      <c r="M462" s="12"/>
    </row>
    <row r="463" spans="3:13" ht="56.25" customHeight="1" x14ac:dyDescent="0.25">
      <c r="C463" s="2"/>
      <c r="D463" s="2"/>
      <c r="E463" s="13"/>
      <c r="F463" s="12"/>
      <c r="J463" s="11" t="str">
        <f t="shared" si="21"/>
        <v/>
      </c>
      <c r="K463" s="11" t="str">
        <f t="shared" si="22"/>
        <v/>
      </c>
      <c r="L463" s="5" t="str">
        <f t="shared" si="23"/>
        <v/>
      </c>
      <c r="M463" s="12"/>
    </row>
    <row r="464" spans="3:13" ht="56.25" customHeight="1" x14ac:dyDescent="0.25">
      <c r="C464" s="2"/>
      <c r="D464" s="2"/>
      <c r="E464" s="13"/>
      <c r="F464" s="12"/>
      <c r="J464" s="11" t="str">
        <f t="shared" si="21"/>
        <v/>
      </c>
      <c r="K464" s="11" t="str">
        <f t="shared" si="22"/>
        <v/>
      </c>
      <c r="L464" s="5" t="str">
        <f t="shared" si="23"/>
        <v/>
      </c>
      <c r="M464" s="12"/>
    </row>
    <row r="465" spans="3:13" ht="56.25" customHeight="1" x14ac:dyDescent="0.25">
      <c r="C465" s="2"/>
      <c r="D465" s="2"/>
      <c r="E465" s="13"/>
      <c r="F465" s="12"/>
      <c r="J465" s="11" t="str">
        <f t="shared" si="21"/>
        <v/>
      </c>
      <c r="K465" s="11" t="str">
        <f t="shared" si="22"/>
        <v/>
      </c>
      <c r="L465" s="5" t="str">
        <f t="shared" si="23"/>
        <v/>
      </c>
      <c r="M465" s="12"/>
    </row>
    <row r="466" spans="3:13" ht="56.25" customHeight="1" x14ac:dyDescent="0.25">
      <c r="C466" s="2"/>
      <c r="D466" s="2"/>
      <c r="E466" s="13"/>
      <c r="F466" s="12"/>
      <c r="J466" s="11" t="str">
        <f t="shared" si="21"/>
        <v/>
      </c>
      <c r="K466" s="11" t="str">
        <f t="shared" si="22"/>
        <v/>
      </c>
      <c r="L466" s="5" t="str">
        <f t="shared" si="23"/>
        <v/>
      </c>
      <c r="M466" s="12"/>
    </row>
    <row r="467" spans="3:13" ht="56.25" customHeight="1" x14ac:dyDescent="0.25">
      <c r="C467" s="2"/>
      <c r="D467" s="2"/>
      <c r="E467" s="13"/>
      <c r="F467" s="12"/>
      <c r="J467" s="11" t="str">
        <f t="shared" si="21"/>
        <v/>
      </c>
      <c r="K467" s="11" t="str">
        <f t="shared" si="22"/>
        <v/>
      </c>
      <c r="L467" s="5" t="str">
        <f t="shared" si="23"/>
        <v/>
      </c>
      <c r="M467" s="12"/>
    </row>
    <row r="468" spans="3:13" ht="56.25" customHeight="1" x14ac:dyDescent="0.25">
      <c r="C468" s="2"/>
      <c r="D468" s="2"/>
      <c r="E468" s="13"/>
      <c r="F468" s="12"/>
      <c r="J468" s="11" t="str">
        <f t="shared" si="21"/>
        <v/>
      </c>
      <c r="K468" s="11" t="str">
        <f t="shared" si="22"/>
        <v/>
      </c>
      <c r="L468" s="5" t="str">
        <f t="shared" si="23"/>
        <v/>
      </c>
      <c r="M468" s="12"/>
    </row>
    <row r="469" spans="3:13" ht="56.25" customHeight="1" x14ac:dyDescent="0.25">
      <c r="C469" s="2"/>
      <c r="D469" s="2"/>
      <c r="E469" s="13"/>
      <c r="F469" s="12"/>
      <c r="J469" s="11" t="str">
        <f t="shared" si="21"/>
        <v/>
      </c>
      <c r="K469" s="11" t="str">
        <f t="shared" si="22"/>
        <v/>
      </c>
      <c r="L469" s="5" t="str">
        <f t="shared" si="23"/>
        <v/>
      </c>
      <c r="M469" s="12"/>
    </row>
    <row r="470" spans="3:13" ht="56.25" customHeight="1" x14ac:dyDescent="0.25">
      <c r="C470" s="2"/>
      <c r="D470" s="2"/>
      <c r="E470" s="13"/>
      <c r="F470" s="12"/>
      <c r="J470" s="11" t="str">
        <f t="shared" si="21"/>
        <v/>
      </c>
      <c r="K470" s="11" t="str">
        <f t="shared" si="22"/>
        <v/>
      </c>
      <c r="L470" s="5" t="str">
        <f t="shared" si="23"/>
        <v/>
      </c>
      <c r="M470" s="12"/>
    </row>
    <row r="471" spans="3:13" ht="56.25" customHeight="1" x14ac:dyDescent="0.25">
      <c r="C471" s="2"/>
      <c r="D471" s="2"/>
      <c r="E471" s="13"/>
      <c r="F471" s="12"/>
      <c r="J471" s="11" t="str">
        <f t="shared" si="21"/>
        <v/>
      </c>
      <c r="K471" s="11" t="str">
        <f t="shared" si="22"/>
        <v/>
      </c>
      <c r="L471" s="5" t="str">
        <f t="shared" si="23"/>
        <v/>
      </c>
      <c r="M471" s="12"/>
    </row>
    <row r="472" spans="3:13" ht="56.25" customHeight="1" x14ac:dyDescent="0.25">
      <c r="C472" s="2"/>
      <c r="D472" s="2"/>
      <c r="E472" s="13"/>
      <c r="F472" s="12"/>
      <c r="J472" s="11" t="str">
        <f t="shared" si="21"/>
        <v/>
      </c>
      <c r="K472" s="11" t="str">
        <f t="shared" si="22"/>
        <v/>
      </c>
      <c r="L472" s="5" t="str">
        <f t="shared" si="23"/>
        <v/>
      </c>
      <c r="M472" s="12"/>
    </row>
    <row r="473" spans="3:13" ht="56.25" customHeight="1" x14ac:dyDescent="0.25">
      <c r="C473" s="2"/>
      <c r="D473" s="2"/>
      <c r="E473" s="13"/>
      <c r="F473" s="12"/>
      <c r="J473" s="11" t="str">
        <f t="shared" si="21"/>
        <v/>
      </c>
      <c r="K473" s="11" t="str">
        <f t="shared" si="22"/>
        <v/>
      </c>
      <c r="L473" s="5" t="str">
        <f t="shared" si="23"/>
        <v/>
      </c>
      <c r="M473" s="12"/>
    </row>
    <row r="474" spans="3:13" ht="56.25" customHeight="1" x14ac:dyDescent="0.25">
      <c r="C474" s="2"/>
      <c r="D474" s="2"/>
      <c r="E474" s="13"/>
      <c r="F474" s="12"/>
      <c r="J474" s="11" t="str">
        <f t="shared" si="21"/>
        <v/>
      </c>
      <c r="K474" s="11" t="str">
        <f t="shared" si="22"/>
        <v/>
      </c>
      <c r="L474" s="5" t="str">
        <f t="shared" si="23"/>
        <v/>
      </c>
      <c r="M474" s="12"/>
    </row>
    <row r="475" spans="3:13" ht="56.25" customHeight="1" x14ac:dyDescent="0.25">
      <c r="C475" s="2"/>
      <c r="D475" s="2"/>
      <c r="E475" s="13"/>
      <c r="F475" s="12"/>
      <c r="J475" s="11" t="str">
        <f t="shared" si="21"/>
        <v/>
      </c>
      <c r="K475" s="11" t="str">
        <f t="shared" si="22"/>
        <v/>
      </c>
      <c r="L475" s="5" t="str">
        <f t="shared" si="23"/>
        <v/>
      </c>
      <c r="M475" s="12"/>
    </row>
    <row r="476" spans="3:13" ht="56.25" customHeight="1" x14ac:dyDescent="0.25">
      <c r="C476" s="2"/>
      <c r="D476" s="2"/>
      <c r="E476" s="13"/>
      <c r="F476" s="12"/>
      <c r="J476" s="11" t="str">
        <f t="shared" si="21"/>
        <v/>
      </c>
      <c r="K476" s="11" t="str">
        <f t="shared" si="22"/>
        <v/>
      </c>
      <c r="L476" s="5" t="str">
        <f t="shared" si="23"/>
        <v/>
      </c>
      <c r="M476" s="12"/>
    </row>
    <row r="477" spans="3:13" ht="56.25" customHeight="1" x14ac:dyDescent="0.25">
      <c r="C477" s="2"/>
      <c r="D477" s="2"/>
      <c r="E477" s="13"/>
      <c r="F477" s="12"/>
      <c r="J477" s="11" t="str">
        <f t="shared" si="21"/>
        <v/>
      </c>
      <c r="K477" s="11" t="str">
        <f t="shared" si="22"/>
        <v/>
      </c>
      <c r="L477" s="5" t="str">
        <f t="shared" si="23"/>
        <v/>
      </c>
      <c r="M477" s="12"/>
    </row>
    <row r="478" spans="3:13" ht="56.25" customHeight="1" x14ac:dyDescent="0.25">
      <c r="C478" s="2"/>
      <c r="D478" s="2"/>
      <c r="E478" s="13"/>
      <c r="F478" s="12"/>
      <c r="J478" s="11" t="str">
        <f t="shared" si="21"/>
        <v/>
      </c>
      <c r="K478" s="11" t="str">
        <f t="shared" si="22"/>
        <v/>
      </c>
      <c r="L478" s="5" t="str">
        <f t="shared" si="23"/>
        <v/>
      </c>
      <c r="M478" s="12"/>
    </row>
    <row r="479" spans="3:13" ht="56.25" customHeight="1" x14ac:dyDescent="0.25">
      <c r="C479" s="2"/>
      <c r="D479" s="2"/>
      <c r="E479" s="13"/>
      <c r="F479" s="12"/>
      <c r="J479" s="11" t="str">
        <f t="shared" si="21"/>
        <v/>
      </c>
      <c r="K479" s="11" t="str">
        <f t="shared" si="22"/>
        <v/>
      </c>
      <c r="L479" s="5" t="str">
        <f t="shared" si="23"/>
        <v/>
      </c>
      <c r="M479" s="12"/>
    </row>
    <row r="480" spans="3:13" ht="56.25" customHeight="1" x14ac:dyDescent="0.25">
      <c r="C480" s="2"/>
      <c r="D480" s="2"/>
      <c r="E480" s="13"/>
      <c r="F480" s="12"/>
      <c r="J480" s="11" t="str">
        <f t="shared" si="21"/>
        <v/>
      </c>
      <c r="K480" s="11" t="str">
        <f t="shared" si="22"/>
        <v/>
      </c>
      <c r="L480" s="5" t="str">
        <f t="shared" si="23"/>
        <v/>
      </c>
      <c r="M480" s="12"/>
    </row>
    <row r="481" spans="3:13" ht="56.25" customHeight="1" x14ac:dyDescent="0.25">
      <c r="C481" s="2"/>
      <c r="D481" s="2"/>
      <c r="E481" s="13"/>
      <c r="F481" s="12"/>
      <c r="J481" s="11" t="str">
        <f t="shared" si="21"/>
        <v/>
      </c>
      <c r="K481" s="11" t="str">
        <f t="shared" si="22"/>
        <v/>
      </c>
      <c r="L481" s="5" t="str">
        <f t="shared" si="23"/>
        <v/>
      </c>
      <c r="M481" s="12"/>
    </row>
    <row r="482" spans="3:13" ht="56.25" customHeight="1" x14ac:dyDescent="0.25">
      <c r="C482" s="2"/>
      <c r="D482" s="2"/>
      <c r="E482" s="13"/>
      <c r="F482" s="12"/>
      <c r="J482" s="11" t="str">
        <f t="shared" si="21"/>
        <v/>
      </c>
      <c r="K482" s="11" t="str">
        <f t="shared" si="22"/>
        <v/>
      </c>
      <c r="L482" s="5" t="str">
        <f t="shared" si="23"/>
        <v/>
      </c>
      <c r="M482" s="12"/>
    </row>
    <row r="483" spans="3:13" ht="56.25" customHeight="1" x14ac:dyDescent="0.25">
      <c r="C483" s="2"/>
      <c r="D483" s="2"/>
      <c r="E483" s="13"/>
      <c r="F483" s="12"/>
      <c r="J483" s="11" t="str">
        <f t="shared" si="21"/>
        <v/>
      </c>
      <c r="K483" s="11" t="str">
        <f t="shared" si="22"/>
        <v/>
      </c>
      <c r="L483" s="5" t="str">
        <f t="shared" si="23"/>
        <v/>
      </c>
      <c r="M483" s="12"/>
    </row>
    <row r="484" spans="3:13" ht="56.25" customHeight="1" x14ac:dyDescent="0.25">
      <c r="C484" s="2"/>
      <c r="D484" s="2"/>
      <c r="E484" s="13"/>
      <c r="F484" s="12"/>
      <c r="J484" s="11" t="str">
        <f t="shared" si="21"/>
        <v/>
      </c>
      <c r="K484" s="11" t="str">
        <f t="shared" si="22"/>
        <v/>
      </c>
      <c r="L484" s="5" t="str">
        <f t="shared" si="23"/>
        <v/>
      </c>
      <c r="M484" s="12"/>
    </row>
    <row r="485" spans="3:13" ht="56.25" customHeight="1" x14ac:dyDescent="0.25">
      <c r="C485" s="2"/>
      <c r="D485" s="2"/>
      <c r="E485" s="13"/>
      <c r="F485" s="12"/>
      <c r="J485" s="11" t="str">
        <f t="shared" si="21"/>
        <v/>
      </c>
      <c r="K485" s="11" t="str">
        <f t="shared" si="22"/>
        <v/>
      </c>
      <c r="L485" s="5" t="str">
        <f t="shared" si="23"/>
        <v/>
      </c>
      <c r="M485" s="12"/>
    </row>
    <row r="486" spans="3:13" ht="56.25" customHeight="1" x14ac:dyDescent="0.25">
      <c r="C486" s="2"/>
      <c r="D486" s="2"/>
      <c r="E486" s="13"/>
      <c r="F486" s="12"/>
      <c r="J486" s="11" t="str">
        <f t="shared" si="21"/>
        <v/>
      </c>
      <c r="K486" s="11" t="str">
        <f t="shared" si="22"/>
        <v/>
      </c>
      <c r="L486" s="5" t="str">
        <f t="shared" si="23"/>
        <v/>
      </c>
      <c r="M486" s="12"/>
    </row>
    <row r="487" spans="3:13" ht="56.25" customHeight="1" x14ac:dyDescent="0.25">
      <c r="C487" s="2"/>
      <c r="D487" s="2"/>
      <c r="E487" s="13"/>
      <c r="F487" s="12"/>
      <c r="J487" s="11" t="str">
        <f t="shared" si="21"/>
        <v/>
      </c>
      <c r="K487" s="11" t="str">
        <f t="shared" si="22"/>
        <v/>
      </c>
      <c r="L487" s="5" t="str">
        <f t="shared" si="23"/>
        <v/>
      </c>
      <c r="M487" s="12"/>
    </row>
    <row r="488" spans="3:13" ht="56.25" customHeight="1" x14ac:dyDescent="0.25">
      <c r="C488" s="2"/>
      <c r="D488" s="2"/>
      <c r="E488" s="13"/>
      <c r="F488" s="12"/>
      <c r="J488" s="11" t="str">
        <f t="shared" si="21"/>
        <v/>
      </c>
      <c r="K488" s="11" t="str">
        <f t="shared" si="22"/>
        <v/>
      </c>
      <c r="L488" s="5" t="str">
        <f t="shared" si="23"/>
        <v/>
      </c>
      <c r="M488" s="12"/>
    </row>
    <row r="489" spans="3:13" ht="56.25" customHeight="1" x14ac:dyDescent="0.25">
      <c r="C489" s="2"/>
      <c r="D489" s="2"/>
      <c r="E489" s="13"/>
      <c r="F489" s="12"/>
      <c r="J489" s="11" t="str">
        <f t="shared" si="21"/>
        <v/>
      </c>
      <c r="K489" s="11" t="str">
        <f t="shared" si="22"/>
        <v/>
      </c>
      <c r="L489" s="5" t="str">
        <f t="shared" si="23"/>
        <v/>
      </c>
      <c r="M489" s="12"/>
    </row>
    <row r="490" spans="3:13" ht="56.25" customHeight="1" x14ac:dyDescent="0.25">
      <c r="C490" s="2"/>
      <c r="D490" s="2"/>
      <c r="E490" s="13"/>
      <c r="F490" s="12"/>
      <c r="J490" s="11" t="str">
        <f t="shared" si="21"/>
        <v/>
      </c>
      <c r="K490" s="11" t="str">
        <f t="shared" si="22"/>
        <v/>
      </c>
      <c r="L490" s="5" t="str">
        <f t="shared" si="23"/>
        <v/>
      </c>
      <c r="M490" s="12"/>
    </row>
    <row r="491" spans="3:13" ht="56.25" customHeight="1" x14ac:dyDescent="0.25">
      <c r="C491" s="2"/>
      <c r="D491" s="2"/>
      <c r="E491" s="13"/>
      <c r="F491" s="12"/>
      <c r="J491" s="11" t="str">
        <f t="shared" si="21"/>
        <v/>
      </c>
      <c r="K491" s="11" t="str">
        <f t="shared" si="22"/>
        <v/>
      </c>
      <c r="L491" s="5" t="str">
        <f t="shared" si="23"/>
        <v/>
      </c>
      <c r="M491" s="12"/>
    </row>
    <row r="492" spans="3:13" ht="56.25" customHeight="1" x14ac:dyDescent="0.25">
      <c r="C492" s="2"/>
      <c r="D492" s="2"/>
      <c r="E492" s="13"/>
      <c r="F492" s="12"/>
      <c r="J492" s="11" t="str">
        <f t="shared" si="21"/>
        <v/>
      </c>
      <c r="K492" s="11" t="str">
        <f t="shared" si="22"/>
        <v/>
      </c>
      <c r="L492" s="5" t="str">
        <f t="shared" si="23"/>
        <v/>
      </c>
      <c r="M492" s="12"/>
    </row>
    <row r="493" spans="3:13" ht="56.25" customHeight="1" x14ac:dyDescent="0.25">
      <c r="C493" s="2"/>
      <c r="D493" s="2"/>
      <c r="E493" s="13"/>
      <c r="F493" s="12"/>
      <c r="J493" s="11" t="str">
        <f t="shared" si="21"/>
        <v/>
      </c>
      <c r="K493" s="11" t="str">
        <f t="shared" si="22"/>
        <v/>
      </c>
      <c r="L493" s="5" t="str">
        <f t="shared" si="23"/>
        <v/>
      </c>
      <c r="M493" s="12"/>
    </row>
    <row r="494" spans="3:13" ht="56.25" customHeight="1" x14ac:dyDescent="0.25">
      <c r="C494" s="2"/>
      <c r="D494" s="2"/>
      <c r="E494" s="13"/>
      <c r="F494" s="12"/>
      <c r="J494" s="11" t="str">
        <f t="shared" si="21"/>
        <v/>
      </c>
      <c r="K494" s="11" t="str">
        <f t="shared" si="22"/>
        <v/>
      </c>
      <c r="L494" s="5" t="str">
        <f t="shared" si="23"/>
        <v/>
      </c>
      <c r="M494" s="12"/>
    </row>
    <row r="495" spans="3:13" ht="56.25" customHeight="1" x14ac:dyDescent="0.25">
      <c r="C495" s="2"/>
      <c r="D495" s="2"/>
      <c r="E495" s="13"/>
      <c r="F495" s="12"/>
      <c r="J495" s="11" t="str">
        <f t="shared" si="21"/>
        <v/>
      </c>
      <c r="K495" s="11" t="str">
        <f t="shared" si="22"/>
        <v/>
      </c>
      <c r="L495" s="5" t="str">
        <f t="shared" si="23"/>
        <v/>
      </c>
      <c r="M495" s="12"/>
    </row>
    <row r="496" spans="3:13" ht="56.25" customHeight="1" x14ac:dyDescent="0.25">
      <c r="C496" s="2"/>
      <c r="D496" s="2"/>
      <c r="E496" s="13"/>
      <c r="F496" s="12"/>
      <c r="J496" s="11" t="str">
        <f t="shared" si="21"/>
        <v/>
      </c>
      <c r="K496" s="11" t="str">
        <f t="shared" si="22"/>
        <v/>
      </c>
      <c r="L496" s="5" t="str">
        <f t="shared" si="23"/>
        <v/>
      </c>
      <c r="M496" s="12"/>
    </row>
    <row r="497" spans="3:13" ht="56.25" customHeight="1" x14ac:dyDescent="0.25">
      <c r="C497" s="2"/>
      <c r="D497" s="2"/>
      <c r="E497" s="13"/>
      <c r="F497" s="12"/>
      <c r="J497" s="11" t="str">
        <f t="shared" si="21"/>
        <v/>
      </c>
      <c r="K497" s="11" t="str">
        <f t="shared" si="22"/>
        <v/>
      </c>
      <c r="L497" s="5" t="str">
        <f t="shared" si="23"/>
        <v/>
      </c>
      <c r="M497" s="12"/>
    </row>
    <row r="498" spans="3:13" ht="56.25" customHeight="1" x14ac:dyDescent="0.25">
      <c r="C498" s="2"/>
      <c r="D498" s="2"/>
      <c r="E498" s="13"/>
      <c r="F498" s="12"/>
      <c r="J498" s="11" t="str">
        <f t="shared" si="21"/>
        <v/>
      </c>
      <c r="K498" s="11" t="str">
        <f t="shared" si="22"/>
        <v/>
      </c>
      <c r="L498" s="5" t="str">
        <f t="shared" si="23"/>
        <v/>
      </c>
      <c r="M498" s="12"/>
    </row>
    <row r="499" spans="3:13" ht="56.25" customHeight="1" x14ac:dyDescent="0.25">
      <c r="C499" s="2"/>
      <c r="D499" s="2"/>
      <c r="E499" s="13"/>
      <c r="F499" s="12"/>
      <c r="J499" s="11" t="str">
        <f t="shared" si="21"/>
        <v/>
      </c>
      <c r="K499" s="11" t="str">
        <f t="shared" si="22"/>
        <v/>
      </c>
      <c r="L499" s="5" t="str">
        <f t="shared" si="23"/>
        <v/>
      </c>
      <c r="M499" s="12"/>
    </row>
    <row r="500" spans="3:13" ht="56.25" customHeight="1" x14ac:dyDescent="0.25">
      <c r="C500" s="2"/>
      <c r="D500" s="2"/>
      <c r="E500" s="13"/>
      <c r="F500" s="12"/>
      <c r="J500" s="11" t="str">
        <f t="shared" si="21"/>
        <v/>
      </c>
      <c r="K500" s="11" t="str">
        <f t="shared" si="22"/>
        <v/>
      </c>
      <c r="L500" s="5" t="str">
        <f t="shared" si="23"/>
        <v/>
      </c>
      <c r="M500" s="12"/>
    </row>
    <row r="501" spans="3:13" ht="56.25" customHeight="1" x14ac:dyDescent="0.25">
      <c r="C501" s="2"/>
      <c r="D501" s="2"/>
      <c r="E501" s="13"/>
      <c r="F501" s="12"/>
      <c r="J501" s="11" t="str">
        <f t="shared" si="21"/>
        <v/>
      </c>
      <c r="K501" s="11" t="str">
        <f t="shared" si="22"/>
        <v/>
      </c>
      <c r="L501" s="5" t="str">
        <f t="shared" si="23"/>
        <v/>
      </c>
      <c r="M501" s="12"/>
    </row>
    <row r="502" spans="3:13" ht="56.25" customHeight="1" x14ac:dyDescent="0.25">
      <c r="C502" s="2"/>
      <c r="D502" s="2"/>
      <c r="E502" s="13"/>
      <c r="F502" s="12"/>
      <c r="J502" s="11" t="str">
        <f t="shared" si="21"/>
        <v/>
      </c>
      <c r="K502" s="11" t="str">
        <f t="shared" si="22"/>
        <v/>
      </c>
      <c r="L502" s="5" t="str">
        <f t="shared" si="23"/>
        <v/>
      </c>
      <c r="M502" s="12"/>
    </row>
    <row r="503" spans="3:13" ht="56.25" customHeight="1" x14ac:dyDescent="0.25">
      <c r="C503" s="2"/>
      <c r="D503" s="2"/>
      <c r="E503" s="13"/>
      <c r="F503" s="12"/>
      <c r="J503" s="11" t="str">
        <f t="shared" si="21"/>
        <v/>
      </c>
      <c r="K503" s="11" t="str">
        <f t="shared" si="22"/>
        <v/>
      </c>
      <c r="L503" s="5" t="str">
        <f t="shared" si="23"/>
        <v/>
      </c>
      <c r="M503" s="12"/>
    </row>
    <row r="504" spans="3:13" ht="56.25" customHeight="1" x14ac:dyDescent="0.25">
      <c r="C504" s="2"/>
      <c r="D504" s="2"/>
      <c r="E504" s="13"/>
      <c r="F504" s="12"/>
      <c r="J504" s="11" t="str">
        <f t="shared" si="21"/>
        <v/>
      </c>
      <c r="K504" s="11" t="str">
        <f t="shared" si="22"/>
        <v/>
      </c>
      <c r="L504" s="5" t="str">
        <f t="shared" si="23"/>
        <v/>
      </c>
      <c r="M504" s="12"/>
    </row>
    <row r="505" spans="3:13" ht="56.25" customHeight="1" x14ac:dyDescent="0.25">
      <c r="C505" s="2"/>
      <c r="D505" s="2"/>
      <c r="E505" s="13"/>
      <c r="F505" s="12"/>
      <c r="J505" s="11" t="str">
        <f t="shared" si="21"/>
        <v/>
      </c>
      <c r="K505" s="11" t="str">
        <f t="shared" si="22"/>
        <v/>
      </c>
      <c r="L505" s="5" t="str">
        <f t="shared" si="23"/>
        <v/>
      </c>
      <c r="M505" s="12"/>
    </row>
    <row r="506" spans="3:13" ht="56.25" customHeight="1" x14ac:dyDescent="0.25">
      <c r="C506" s="2"/>
      <c r="D506" s="2"/>
      <c r="E506" s="13"/>
      <c r="F506" s="12"/>
      <c r="J506" s="11" t="str">
        <f t="shared" si="21"/>
        <v/>
      </c>
      <c r="K506" s="11" t="str">
        <f t="shared" si="22"/>
        <v/>
      </c>
      <c r="L506" s="5" t="str">
        <f t="shared" si="23"/>
        <v/>
      </c>
      <c r="M506" s="12"/>
    </row>
    <row r="507" spans="3:13" ht="56.25" customHeight="1" x14ac:dyDescent="0.25">
      <c r="C507" s="2"/>
      <c r="D507" s="2"/>
      <c r="E507" s="13"/>
      <c r="F507" s="12"/>
      <c r="J507" s="11" t="str">
        <f t="shared" si="21"/>
        <v/>
      </c>
      <c r="K507" s="11" t="str">
        <f t="shared" si="22"/>
        <v/>
      </c>
      <c r="L507" s="5" t="str">
        <f t="shared" si="23"/>
        <v/>
      </c>
      <c r="M507" s="12"/>
    </row>
    <row r="508" spans="3:13" ht="56.25" customHeight="1" x14ac:dyDescent="0.25">
      <c r="C508" s="2"/>
      <c r="D508" s="2"/>
      <c r="E508" s="13"/>
      <c r="F508" s="12"/>
      <c r="J508" s="11" t="str">
        <f t="shared" si="21"/>
        <v/>
      </c>
      <c r="K508" s="11" t="str">
        <f t="shared" si="22"/>
        <v/>
      </c>
      <c r="L508" s="5" t="str">
        <f t="shared" si="23"/>
        <v/>
      </c>
      <c r="M508" s="12"/>
    </row>
    <row r="509" spans="3:13" ht="56.25" customHeight="1" x14ac:dyDescent="0.25">
      <c r="C509" s="2"/>
      <c r="D509" s="2"/>
      <c r="E509" s="13"/>
      <c r="F509" s="12"/>
      <c r="J509" s="11" t="str">
        <f t="shared" si="21"/>
        <v/>
      </c>
      <c r="K509" s="11" t="str">
        <f t="shared" si="22"/>
        <v/>
      </c>
      <c r="L509" s="5" t="str">
        <f t="shared" si="23"/>
        <v/>
      </c>
      <c r="M509" s="12"/>
    </row>
    <row r="510" spans="3:13" ht="56.25" customHeight="1" x14ac:dyDescent="0.25">
      <c r="C510" s="2"/>
      <c r="D510" s="2"/>
      <c r="E510" s="13"/>
      <c r="F510" s="12"/>
      <c r="J510" s="11" t="str">
        <f t="shared" si="21"/>
        <v/>
      </c>
      <c r="K510" s="11" t="str">
        <f t="shared" si="22"/>
        <v/>
      </c>
      <c r="L510" s="5" t="str">
        <f t="shared" si="23"/>
        <v/>
      </c>
      <c r="M510" s="12"/>
    </row>
    <row r="511" spans="3:13" ht="56.25" customHeight="1" x14ac:dyDescent="0.25">
      <c r="C511" s="2"/>
      <c r="D511" s="2"/>
      <c r="E511" s="13"/>
      <c r="F511" s="12"/>
      <c r="J511" s="11" t="str">
        <f t="shared" si="21"/>
        <v/>
      </c>
      <c r="K511" s="11" t="str">
        <f t="shared" si="22"/>
        <v/>
      </c>
      <c r="L511" s="5" t="str">
        <f t="shared" si="23"/>
        <v/>
      </c>
      <c r="M511" s="12"/>
    </row>
    <row r="512" spans="3:13" ht="56.25" customHeight="1" x14ac:dyDescent="0.25">
      <c r="C512" s="2"/>
      <c r="D512" s="2"/>
      <c r="E512" s="13"/>
      <c r="F512" s="12"/>
      <c r="J512" s="11" t="str">
        <f t="shared" si="21"/>
        <v/>
      </c>
      <c r="K512" s="11" t="str">
        <f t="shared" si="22"/>
        <v/>
      </c>
      <c r="L512" s="5" t="str">
        <f t="shared" si="23"/>
        <v/>
      </c>
      <c r="M512" s="12"/>
    </row>
    <row r="513" spans="3:13" ht="56.25" customHeight="1" x14ac:dyDescent="0.25">
      <c r="C513" s="2"/>
      <c r="D513" s="2"/>
      <c r="E513" s="13"/>
      <c r="F513" s="12"/>
      <c r="J513" s="11" t="str">
        <f t="shared" si="21"/>
        <v/>
      </c>
      <c r="K513" s="11" t="str">
        <f t="shared" si="22"/>
        <v/>
      </c>
      <c r="L513" s="5" t="str">
        <f t="shared" si="23"/>
        <v/>
      </c>
      <c r="M513" s="12"/>
    </row>
    <row r="514" spans="3:13" ht="56.25" customHeight="1" x14ac:dyDescent="0.25">
      <c r="C514" s="2"/>
      <c r="D514" s="2"/>
      <c r="E514" s="13"/>
      <c r="F514" s="12"/>
      <c r="J514" s="11" t="str">
        <f t="shared" si="21"/>
        <v/>
      </c>
      <c r="K514" s="11" t="str">
        <f t="shared" si="22"/>
        <v/>
      </c>
      <c r="L514" s="5" t="str">
        <f t="shared" si="23"/>
        <v/>
      </c>
      <c r="M514" s="12"/>
    </row>
    <row r="515" spans="3:13" ht="56.25" customHeight="1" x14ac:dyDescent="0.25">
      <c r="C515" s="2"/>
      <c r="D515" s="2"/>
      <c r="E515" s="13"/>
      <c r="F515" s="12"/>
      <c r="J515" s="11" t="str">
        <f t="shared" si="21"/>
        <v/>
      </c>
      <c r="K515" s="11" t="str">
        <f t="shared" si="22"/>
        <v/>
      </c>
      <c r="L515" s="5" t="str">
        <f t="shared" si="23"/>
        <v/>
      </c>
      <c r="M515" s="12"/>
    </row>
    <row r="516" spans="3:13" ht="56.25" customHeight="1" x14ac:dyDescent="0.25">
      <c r="C516" s="2"/>
      <c r="D516" s="2"/>
      <c r="E516" s="13"/>
      <c r="F516" s="12"/>
      <c r="J516" s="11" t="str">
        <f t="shared" si="21"/>
        <v/>
      </c>
      <c r="K516" s="11" t="str">
        <f t="shared" si="22"/>
        <v/>
      </c>
      <c r="L516" s="5" t="str">
        <f t="shared" si="23"/>
        <v/>
      </c>
      <c r="M516" s="12"/>
    </row>
    <row r="517" spans="3:13" ht="56.25" customHeight="1" x14ac:dyDescent="0.25">
      <c r="C517" s="2"/>
      <c r="D517" s="2"/>
      <c r="E517" s="13"/>
      <c r="F517" s="12"/>
      <c r="J517" s="11" t="str">
        <f t="shared" ref="J517:J580" si="24">IF(OR(G517="keine Übernahme", G517="Darf noch nicht angeboten werden"),
    "0",
    IF(OR(G517="vollständige Übernahme", G517="teilweise Übernahme"),
        C517,
        ""
    )
)</f>
        <v/>
      </c>
      <c r="K517" s="11" t="str">
        <f t="shared" ref="K517:K580" si="25">IF(G517="vollständige Übernahme",D517,IF(G517="teilweise Übernahme",D517,IF(G517="keine Übernahme","0 ",IF(G517="Darf noch nicht angeboten werden",0,""))))</f>
        <v/>
      </c>
      <c r="L517" s="5" t="str">
        <f t="shared" ref="L517:L580" si="26">IF(OR(G517="keine Übernahme", G517="Darf noch nicht angeboten werden"),
    "",
    IF(OR(G517="vollständige Übernahme", G517="teilweise Übernahme"),
        E517,
        ""
    )
)</f>
        <v/>
      </c>
      <c r="M517" s="12"/>
    </row>
    <row r="518" spans="3:13" ht="56.25" customHeight="1" x14ac:dyDescent="0.25">
      <c r="C518" s="2"/>
      <c r="D518" s="2"/>
      <c r="E518" s="13"/>
      <c r="F518" s="12"/>
      <c r="J518" s="11" t="str">
        <f t="shared" si="24"/>
        <v/>
      </c>
      <c r="K518" s="11" t="str">
        <f t="shared" si="25"/>
        <v/>
      </c>
      <c r="L518" s="5" t="str">
        <f t="shared" si="26"/>
        <v/>
      </c>
      <c r="M518" s="12"/>
    </row>
    <row r="519" spans="3:13" ht="56.25" customHeight="1" x14ac:dyDescent="0.25">
      <c r="C519" s="2"/>
      <c r="D519" s="2"/>
      <c r="E519" s="13"/>
      <c r="F519" s="12"/>
      <c r="J519" s="11" t="str">
        <f t="shared" si="24"/>
        <v/>
      </c>
      <c r="K519" s="11" t="str">
        <f t="shared" si="25"/>
        <v/>
      </c>
      <c r="L519" s="5" t="str">
        <f t="shared" si="26"/>
        <v/>
      </c>
      <c r="M519" s="12"/>
    </row>
    <row r="520" spans="3:13" ht="56.25" customHeight="1" x14ac:dyDescent="0.25">
      <c r="C520" s="2"/>
      <c r="D520" s="2"/>
      <c r="E520" s="13"/>
      <c r="F520" s="12"/>
      <c r="J520" s="11" t="str">
        <f t="shared" si="24"/>
        <v/>
      </c>
      <c r="K520" s="11" t="str">
        <f t="shared" si="25"/>
        <v/>
      </c>
      <c r="L520" s="5" t="str">
        <f t="shared" si="26"/>
        <v/>
      </c>
      <c r="M520" s="12"/>
    </row>
    <row r="521" spans="3:13" ht="56.25" customHeight="1" x14ac:dyDescent="0.25">
      <c r="C521" s="2"/>
      <c r="D521" s="2"/>
      <c r="E521" s="13"/>
      <c r="F521" s="12"/>
      <c r="J521" s="11" t="str">
        <f t="shared" si="24"/>
        <v/>
      </c>
      <c r="K521" s="11" t="str">
        <f t="shared" si="25"/>
        <v/>
      </c>
      <c r="L521" s="5" t="str">
        <f t="shared" si="26"/>
        <v/>
      </c>
      <c r="M521" s="12"/>
    </row>
    <row r="522" spans="3:13" ht="56.25" customHeight="1" x14ac:dyDescent="0.25">
      <c r="C522" s="2"/>
      <c r="D522" s="2"/>
      <c r="E522" s="13"/>
      <c r="F522" s="12"/>
      <c r="J522" s="11" t="str">
        <f t="shared" si="24"/>
        <v/>
      </c>
      <c r="K522" s="11" t="str">
        <f t="shared" si="25"/>
        <v/>
      </c>
      <c r="L522" s="5" t="str">
        <f t="shared" si="26"/>
        <v/>
      </c>
      <c r="M522" s="12"/>
    </row>
    <row r="523" spans="3:13" ht="56.25" customHeight="1" x14ac:dyDescent="0.25">
      <c r="C523" s="2"/>
      <c r="D523" s="2"/>
      <c r="E523" s="13"/>
      <c r="F523" s="12"/>
      <c r="J523" s="11" t="str">
        <f t="shared" si="24"/>
        <v/>
      </c>
      <c r="K523" s="11" t="str">
        <f t="shared" si="25"/>
        <v/>
      </c>
      <c r="L523" s="5" t="str">
        <f t="shared" si="26"/>
        <v/>
      </c>
      <c r="M523" s="12"/>
    </row>
    <row r="524" spans="3:13" ht="56.25" customHeight="1" x14ac:dyDescent="0.25">
      <c r="C524" s="2"/>
      <c r="D524" s="2"/>
      <c r="E524" s="13"/>
      <c r="F524" s="12"/>
      <c r="J524" s="11" t="str">
        <f t="shared" si="24"/>
        <v/>
      </c>
      <c r="K524" s="11" t="str">
        <f t="shared" si="25"/>
        <v/>
      </c>
      <c r="L524" s="5" t="str">
        <f t="shared" si="26"/>
        <v/>
      </c>
      <c r="M524" s="12"/>
    </row>
    <row r="525" spans="3:13" ht="56.25" customHeight="1" x14ac:dyDescent="0.25">
      <c r="C525" s="2"/>
      <c r="D525" s="2"/>
      <c r="E525" s="13"/>
      <c r="F525" s="12"/>
      <c r="J525" s="11" t="str">
        <f t="shared" si="24"/>
        <v/>
      </c>
      <c r="K525" s="11" t="str">
        <f t="shared" si="25"/>
        <v/>
      </c>
      <c r="L525" s="5" t="str">
        <f t="shared" si="26"/>
        <v/>
      </c>
      <c r="M525" s="12"/>
    </row>
    <row r="526" spans="3:13" ht="56.25" customHeight="1" x14ac:dyDescent="0.25">
      <c r="C526" s="2"/>
      <c r="D526" s="2"/>
      <c r="E526" s="13"/>
      <c r="F526" s="12"/>
      <c r="J526" s="11" t="str">
        <f t="shared" si="24"/>
        <v/>
      </c>
      <c r="K526" s="11" t="str">
        <f t="shared" si="25"/>
        <v/>
      </c>
      <c r="L526" s="5" t="str">
        <f t="shared" si="26"/>
        <v/>
      </c>
      <c r="M526" s="12"/>
    </row>
    <row r="527" spans="3:13" ht="56.25" customHeight="1" x14ac:dyDescent="0.25">
      <c r="C527" s="2"/>
      <c r="D527" s="2"/>
      <c r="E527" s="13"/>
      <c r="F527" s="12"/>
      <c r="J527" s="11" t="str">
        <f t="shared" si="24"/>
        <v/>
      </c>
      <c r="K527" s="11" t="str">
        <f t="shared" si="25"/>
        <v/>
      </c>
      <c r="L527" s="5" t="str">
        <f t="shared" si="26"/>
        <v/>
      </c>
      <c r="M527" s="12"/>
    </row>
    <row r="528" spans="3:13" ht="56.25" customHeight="1" x14ac:dyDescent="0.25">
      <c r="C528" s="2"/>
      <c r="D528" s="2"/>
      <c r="E528" s="13"/>
      <c r="F528" s="12"/>
      <c r="J528" s="11" t="str">
        <f t="shared" si="24"/>
        <v/>
      </c>
      <c r="K528" s="11" t="str">
        <f t="shared" si="25"/>
        <v/>
      </c>
      <c r="L528" s="5" t="str">
        <f t="shared" si="26"/>
        <v/>
      </c>
      <c r="M528" s="12"/>
    </row>
    <row r="529" spans="3:13" ht="56.25" customHeight="1" x14ac:dyDescent="0.25">
      <c r="C529" s="2"/>
      <c r="D529" s="2"/>
      <c r="E529" s="13"/>
      <c r="F529" s="12"/>
      <c r="J529" s="11" t="str">
        <f t="shared" si="24"/>
        <v/>
      </c>
      <c r="K529" s="11" t="str">
        <f t="shared" si="25"/>
        <v/>
      </c>
      <c r="L529" s="5" t="str">
        <f t="shared" si="26"/>
        <v/>
      </c>
      <c r="M529" s="12"/>
    </row>
    <row r="530" spans="3:13" ht="56.25" customHeight="1" x14ac:dyDescent="0.25">
      <c r="C530" s="2"/>
      <c r="D530" s="2"/>
      <c r="E530" s="13"/>
      <c r="F530" s="12"/>
      <c r="J530" s="11" t="str">
        <f t="shared" si="24"/>
        <v/>
      </c>
      <c r="K530" s="11" t="str">
        <f t="shared" si="25"/>
        <v/>
      </c>
      <c r="L530" s="5" t="str">
        <f t="shared" si="26"/>
        <v/>
      </c>
      <c r="M530" s="12"/>
    </row>
    <row r="531" spans="3:13" ht="56.25" customHeight="1" x14ac:dyDescent="0.25">
      <c r="C531" s="2"/>
      <c r="D531" s="2"/>
      <c r="E531" s="13"/>
      <c r="F531" s="12"/>
      <c r="J531" s="11" t="str">
        <f t="shared" si="24"/>
        <v/>
      </c>
      <c r="K531" s="11" t="str">
        <f t="shared" si="25"/>
        <v/>
      </c>
      <c r="L531" s="5" t="str">
        <f t="shared" si="26"/>
        <v/>
      </c>
      <c r="M531" s="12"/>
    </row>
    <row r="532" spans="3:13" ht="56.25" customHeight="1" x14ac:dyDescent="0.25">
      <c r="C532" s="2"/>
      <c r="D532" s="2"/>
      <c r="E532" s="13"/>
      <c r="F532" s="12"/>
      <c r="J532" s="11" t="str">
        <f t="shared" si="24"/>
        <v/>
      </c>
      <c r="K532" s="11" t="str">
        <f t="shared" si="25"/>
        <v/>
      </c>
      <c r="L532" s="5" t="str">
        <f t="shared" si="26"/>
        <v/>
      </c>
      <c r="M532" s="12"/>
    </row>
    <row r="533" spans="3:13" ht="56.25" customHeight="1" x14ac:dyDescent="0.25">
      <c r="C533" s="2"/>
      <c r="D533" s="2"/>
      <c r="E533" s="13"/>
      <c r="F533" s="12"/>
      <c r="J533" s="11" t="str">
        <f t="shared" si="24"/>
        <v/>
      </c>
      <c r="K533" s="11" t="str">
        <f t="shared" si="25"/>
        <v/>
      </c>
      <c r="L533" s="5" t="str">
        <f t="shared" si="26"/>
        <v/>
      </c>
      <c r="M533" s="12"/>
    </row>
    <row r="534" spans="3:13" ht="56.25" customHeight="1" x14ac:dyDescent="0.25">
      <c r="C534" s="2"/>
      <c r="D534" s="2"/>
      <c r="E534" s="13"/>
      <c r="F534" s="12"/>
      <c r="J534" s="11" t="str">
        <f t="shared" si="24"/>
        <v/>
      </c>
      <c r="K534" s="11" t="str">
        <f t="shared" si="25"/>
        <v/>
      </c>
      <c r="L534" s="5" t="str">
        <f t="shared" si="26"/>
        <v/>
      </c>
      <c r="M534" s="12"/>
    </row>
    <row r="535" spans="3:13" ht="56.25" customHeight="1" x14ac:dyDescent="0.25">
      <c r="C535" s="2"/>
      <c r="D535" s="2"/>
      <c r="E535" s="13"/>
      <c r="F535" s="12"/>
      <c r="J535" s="11" t="str">
        <f t="shared" si="24"/>
        <v/>
      </c>
      <c r="K535" s="11" t="str">
        <f t="shared" si="25"/>
        <v/>
      </c>
      <c r="L535" s="5" t="str">
        <f t="shared" si="26"/>
        <v/>
      </c>
      <c r="M535" s="12"/>
    </row>
    <row r="536" spans="3:13" ht="56.25" customHeight="1" x14ac:dyDescent="0.25">
      <c r="C536" s="2"/>
      <c r="D536" s="2"/>
      <c r="E536" s="13"/>
      <c r="F536" s="12"/>
      <c r="J536" s="11" t="str">
        <f t="shared" si="24"/>
        <v/>
      </c>
      <c r="K536" s="11" t="str">
        <f t="shared" si="25"/>
        <v/>
      </c>
      <c r="L536" s="5" t="str">
        <f t="shared" si="26"/>
        <v/>
      </c>
      <c r="M536" s="12"/>
    </row>
    <row r="537" spans="3:13" ht="56.25" customHeight="1" x14ac:dyDescent="0.25">
      <c r="C537" s="2"/>
      <c r="D537" s="2"/>
      <c r="E537" s="13"/>
      <c r="F537" s="12"/>
      <c r="J537" s="11" t="str">
        <f t="shared" si="24"/>
        <v/>
      </c>
      <c r="K537" s="11" t="str">
        <f t="shared" si="25"/>
        <v/>
      </c>
      <c r="L537" s="5" t="str">
        <f t="shared" si="26"/>
        <v/>
      </c>
      <c r="M537" s="12"/>
    </row>
    <row r="538" spans="3:13" ht="56.25" customHeight="1" x14ac:dyDescent="0.25">
      <c r="C538" s="2"/>
      <c r="D538" s="2"/>
      <c r="E538" s="13"/>
      <c r="F538" s="12"/>
      <c r="J538" s="11" t="str">
        <f t="shared" si="24"/>
        <v/>
      </c>
      <c r="K538" s="11" t="str">
        <f t="shared" si="25"/>
        <v/>
      </c>
      <c r="L538" s="5" t="str">
        <f t="shared" si="26"/>
        <v/>
      </c>
      <c r="M538" s="12"/>
    </row>
    <row r="539" spans="3:13" ht="56.25" customHeight="1" x14ac:dyDescent="0.25">
      <c r="C539" s="2"/>
      <c r="D539" s="2"/>
      <c r="E539" s="13"/>
      <c r="F539" s="12"/>
      <c r="J539" s="11" t="str">
        <f t="shared" si="24"/>
        <v/>
      </c>
      <c r="K539" s="11" t="str">
        <f t="shared" si="25"/>
        <v/>
      </c>
      <c r="L539" s="5" t="str">
        <f t="shared" si="26"/>
        <v/>
      </c>
      <c r="M539" s="12"/>
    </row>
    <row r="540" spans="3:13" ht="56.25" customHeight="1" x14ac:dyDescent="0.25">
      <c r="C540" s="2"/>
      <c r="D540" s="2"/>
      <c r="E540" s="13"/>
      <c r="F540" s="12"/>
      <c r="J540" s="11" t="str">
        <f t="shared" si="24"/>
        <v/>
      </c>
      <c r="K540" s="11" t="str">
        <f t="shared" si="25"/>
        <v/>
      </c>
      <c r="L540" s="5" t="str">
        <f t="shared" si="26"/>
        <v/>
      </c>
      <c r="M540" s="12"/>
    </row>
    <row r="541" spans="3:13" ht="56.25" customHeight="1" x14ac:dyDescent="0.25">
      <c r="C541" s="2"/>
      <c r="D541" s="2"/>
      <c r="E541" s="13"/>
      <c r="F541" s="12"/>
      <c r="J541" s="11" t="str">
        <f t="shared" si="24"/>
        <v/>
      </c>
      <c r="K541" s="11" t="str">
        <f t="shared" si="25"/>
        <v/>
      </c>
      <c r="L541" s="5" t="str">
        <f t="shared" si="26"/>
        <v/>
      </c>
      <c r="M541" s="12"/>
    </row>
    <row r="542" spans="3:13" ht="56.25" customHeight="1" x14ac:dyDescent="0.25">
      <c r="C542" s="2"/>
      <c r="D542" s="2"/>
      <c r="E542" s="13"/>
      <c r="F542" s="12"/>
      <c r="J542" s="11" t="str">
        <f t="shared" si="24"/>
        <v/>
      </c>
      <c r="K542" s="11" t="str">
        <f t="shared" si="25"/>
        <v/>
      </c>
      <c r="L542" s="5" t="str">
        <f t="shared" si="26"/>
        <v/>
      </c>
      <c r="M542" s="12"/>
    </row>
    <row r="543" spans="3:13" ht="56.25" customHeight="1" x14ac:dyDescent="0.25">
      <c r="C543" s="2"/>
      <c r="D543" s="2"/>
      <c r="E543" s="13"/>
      <c r="F543" s="12"/>
      <c r="J543" s="11" t="str">
        <f t="shared" si="24"/>
        <v/>
      </c>
      <c r="K543" s="11" t="str">
        <f t="shared" si="25"/>
        <v/>
      </c>
      <c r="L543" s="5" t="str">
        <f t="shared" si="26"/>
        <v/>
      </c>
      <c r="M543" s="12"/>
    </row>
    <row r="544" spans="3:13" ht="56.25" customHeight="1" x14ac:dyDescent="0.25">
      <c r="C544" s="2"/>
      <c r="D544" s="2"/>
      <c r="E544" s="13"/>
      <c r="F544" s="12"/>
      <c r="J544" s="11" t="str">
        <f t="shared" si="24"/>
        <v/>
      </c>
      <c r="K544" s="11" t="str">
        <f t="shared" si="25"/>
        <v/>
      </c>
      <c r="L544" s="5" t="str">
        <f t="shared" si="26"/>
        <v/>
      </c>
      <c r="M544" s="12"/>
    </row>
    <row r="545" spans="3:13" ht="56.25" customHeight="1" x14ac:dyDescent="0.25">
      <c r="C545" s="2"/>
      <c r="D545" s="2"/>
      <c r="E545" s="13"/>
      <c r="F545" s="12"/>
      <c r="J545" s="11" t="str">
        <f t="shared" si="24"/>
        <v/>
      </c>
      <c r="K545" s="11" t="str">
        <f t="shared" si="25"/>
        <v/>
      </c>
      <c r="L545" s="5" t="str">
        <f t="shared" si="26"/>
        <v/>
      </c>
      <c r="M545" s="12"/>
    </row>
    <row r="546" spans="3:13" ht="56.25" customHeight="1" x14ac:dyDescent="0.25">
      <c r="C546" s="2"/>
      <c r="D546" s="2"/>
      <c r="E546" s="13"/>
      <c r="F546" s="12"/>
      <c r="J546" s="11" t="str">
        <f t="shared" si="24"/>
        <v/>
      </c>
      <c r="K546" s="11" t="str">
        <f t="shared" si="25"/>
        <v/>
      </c>
      <c r="L546" s="5" t="str">
        <f t="shared" si="26"/>
        <v/>
      </c>
      <c r="M546" s="12"/>
    </row>
    <row r="547" spans="3:13" ht="56.25" customHeight="1" x14ac:dyDescent="0.25">
      <c r="C547" s="2"/>
      <c r="D547" s="2"/>
      <c r="E547" s="13"/>
      <c r="F547" s="12"/>
      <c r="J547" s="11" t="str">
        <f t="shared" si="24"/>
        <v/>
      </c>
      <c r="K547" s="11" t="str">
        <f t="shared" si="25"/>
        <v/>
      </c>
      <c r="L547" s="5" t="str">
        <f t="shared" si="26"/>
        <v/>
      </c>
      <c r="M547" s="12"/>
    </row>
    <row r="548" spans="3:13" ht="56.25" customHeight="1" x14ac:dyDescent="0.25">
      <c r="C548" s="2"/>
      <c r="D548" s="2"/>
      <c r="E548" s="13"/>
      <c r="F548" s="12"/>
      <c r="J548" s="11" t="str">
        <f t="shared" si="24"/>
        <v/>
      </c>
      <c r="K548" s="11" t="str">
        <f t="shared" si="25"/>
        <v/>
      </c>
      <c r="L548" s="5" t="str">
        <f t="shared" si="26"/>
        <v/>
      </c>
      <c r="M548" s="12"/>
    </row>
    <row r="549" spans="3:13" ht="56.25" customHeight="1" x14ac:dyDescent="0.25">
      <c r="C549" s="2"/>
      <c r="D549" s="2"/>
      <c r="E549" s="13"/>
      <c r="F549" s="12"/>
      <c r="J549" s="11" t="str">
        <f t="shared" si="24"/>
        <v/>
      </c>
      <c r="K549" s="11" t="str">
        <f t="shared" si="25"/>
        <v/>
      </c>
      <c r="L549" s="5" t="str">
        <f t="shared" si="26"/>
        <v/>
      </c>
      <c r="M549" s="12"/>
    </row>
    <row r="550" spans="3:13" ht="56.25" customHeight="1" x14ac:dyDescent="0.25">
      <c r="C550" s="2"/>
      <c r="D550" s="2"/>
      <c r="E550" s="13"/>
      <c r="F550" s="12"/>
      <c r="J550" s="11" t="str">
        <f t="shared" si="24"/>
        <v/>
      </c>
      <c r="K550" s="11" t="str">
        <f t="shared" si="25"/>
        <v/>
      </c>
      <c r="L550" s="5" t="str">
        <f t="shared" si="26"/>
        <v/>
      </c>
      <c r="M550" s="12"/>
    </row>
    <row r="551" spans="3:13" ht="56.25" customHeight="1" x14ac:dyDescent="0.25">
      <c r="C551" s="2"/>
      <c r="D551" s="2"/>
      <c r="E551" s="13"/>
      <c r="F551" s="12"/>
      <c r="J551" s="11" t="str">
        <f t="shared" si="24"/>
        <v/>
      </c>
      <c r="K551" s="11" t="str">
        <f t="shared" si="25"/>
        <v/>
      </c>
      <c r="L551" s="5" t="str">
        <f t="shared" si="26"/>
        <v/>
      </c>
      <c r="M551" s="12"/>
    </row>
    <row r="552" spans="3:13" ht="56.25" customHeight="1" x14ac:dyDescent="0.25">
      <c r="C552" s="2"/>
      <c r="D552" s="2"/>
      <c r="E552" s="13"/>
      <c r="F552" s="12"/>
      <c r="J552" s="11" t="str">
        <f t="shared" si="24"/>
        <v/>
      </c>
      <c r="K552" s="11" t="str">
        <f t="shared" si="25"/>
        <v/>
      </c>
      <c r="L552" s="5" t="str">
        <f t="shared" si="26"/>
        <v/>
      </c>
      <c r="M552" s="12"/>
    </row>
    <row r="553" spans="3:13" ht="56.25" customHeight="1" x14ac:dyDescent="0.25">
      <c r="C553" s="2"/>
      <c r="D553" s="2"/>
      <c r="E553" s="13"/>
      <c r="F553" s="12"/>
      <c r="J553" s="11" t="str">
        <f t="shared" si="24"/>
        <v/>
      </c>
      <c r="K553" s="11" t="str">
        <f t="shared" si="25"/>
        <v/>
      </c>
      <c r="L553" s="5" t="str">
        <f t="shared" si="26"/>
        <v/>
      </c>
      <c r="M553" s="12"/>
    </row>
    <row r="554" spans="3:13" ht="56.25" customHeight="1" x14ac:dyDescent="0.25">
      <c r="C554" s="2"/>
      <c r="D554" s="2"/>
      <c r="E554" s="13"/>
      <c r="F554" s="12"/>
      <c r="J554" s="11" t="str">
        <f t="shared" si="24"/>
        <v/>
      </c>
      <c r="K554" s="11" t="str">
        <f t="shared" si="25"/>
        <v/>
      </c>
      <c r="L554" s="5" t="str">
        <f t="shared" si="26"/>
        <v/>
      </c>
      <c r="M554" s="12"/>
    </row>
    <row r="555" spans="3:13" ht="56.25" customHeight="1" x14ac:dyDescent="0.25">
      <c r="C555" s="2"/>
      <c r="D555" s="2"/>
      <c r="E555" s="13"/>
      <c r="F555" s="12"/>
      <c r="J555" s="11" t="str">
        <f t="shared" si="24"/>
        <v/>
      </c>
      <c r="K555" s="11" t="str">
        <f t="shared" si="25"/>
        <v/>
      </c>
      <c r="L555" s="5" t="str">
        <f t="shared" si="26"/>
        <v/>
      </c>
      <c r="M555" s="12"/>
    </row>
    <row r="556" spans="3:13" ht="56.25" customHeight="1" x14ac:dyDescent="0.25">
      <c r="C556" s="2"/>
      <c r="D556" s="2"/>
      <c r="E556" s="13"/>
      <c r="F556" s="12"/>
      <c r="J556" s="11" t="str">
        <f t="shared" si="24"/>
        <v/>
      </c>
      <c r="K556" s="11" t="str">
        <f t="shared" si="25"/>
        <v/>
      </c>
      <c r="L556" s="5" t="str">
        <f t="shared" si="26"/>
        <v/>
      </c>
      <c r="M556" s="12"/>
    </row>
    <row r="557" spans="3:13" ht="56.25" customHeight="1" x14ac:dyDescent="0.25">
      <c r="C557" s="2"/>
      <c r="D557" s="2"/>
      <c r="E557" s="13"/>
      <c r="F557" s="12"/>
      <c r="J557" s="11" t="str">
        <f t="shared" si="24"/>
        <v/>
      </c>
      <c r="K557" s="11" t="str">
        <f t="shared" si="25"/>
        <v/>
      </c>
      <c r="L557" s="5" t="str">
        <f t="shared" si="26"/>
        <v/>
      </c>
      <c r="M557" s="12"/>
    </row>
    <row r="558" spans="3:13" ht="56.25" customHeight="1" x14ac:dyDescent="0.25">
      <c r="C558" s="2"/>
      <c r="D558" s="2"/>
      <c r="E558" s="13"/>
      <c r="F558" s="12"/>
      <c r="J558" s="11" t="str">
        <f t="shared" si="24"/>
        <v/>
      </c>
      <c r="K558" s="11" t="str">
        <f t="shared" si="25"/>
        <v/>
      </c>
      <c r="L558" s="5" t="str">
        <f t="shared" si="26"/>
        <v/>
      </c>
      <c r="M558" s="12"/>
    </row>
    <row r="559" spans="3:13" ht="56.25" customHeight="1" x14ac:dyDescent="0.25">
      <c r="C559" s="2"/>
      <c r="D559" s="2"/>
      <c r="E559" s="13"/>
      <c r="F559" s="12"/>
      <c r="J559" s="11" t="str">
        <f t="shared" si="24"/>
        <v/>
      </c>
      <c r="K559" s="11" t="str">
        <f t="shared" si="25"/>
        <v/>
      </c>
      <c r="L559" s="5" t="str">
        <f t="shared" si="26"/>
        <v/>
      </c>
      <c r="M559" s="12"/>
    </row>
    <row r="560" spans="3:13" ht="56.25" customHeight="1" x14ac:dyDescent="0.25">
      <c r="C560" s="2"/>
      <c r="D560" s="2"/>
      <c r="E560" s="13"/>
      <c r="F560" s="12"/>
      <c r="J560" s="11" t="str">
        <f t="shared" si="24"/>
        <v/>
      </c>
      <c r="K560" s="11" t="str">
        <f t="shared" si="25"/>
        <v/>
      </c>
      <c r="L560" s="5" t="str">
        <f t="shared" si="26"/>
        <v/>
      </c>
      <c r="M560" s="12"/>
    </row>
    <row r="561" spans="3:13" ht="56.25" customHeight="1" x14ac:dyDescent="0.25">
      <c r="C561" s="2"/>
      <c r="D561" s="2"/>
      <c r="E561" s="13"/>
      <c r="F561" s="12"/>
      <c r="J561" s="11" t="str">
        <f t="shared" si="24"/>
        <v/>
      </c>
      <c r="K561" s="11" t="str">
        <f t="shared" si="25"/>
        <v/>
      </c>
      <c r="L561" s="5" t="str">
        <f t="shared" si="26"/>
        <v/>
      </c>
      <c r="M561" s="12"/>
    </row>
    <row r="562" spans="3:13" ht="56.25" customHeight="1" x14ac:dyDescent="0.25">
      <c r="C562" s="2"/>
      <c r="D562" s="2"/>
      <c r="E562" s="13"/>
      <c r="F562" s="12"/>
      <c r="J562" s="11" t="str">
        <f t="shared" si="24"/>
        <v/>
      </c>
      <c r="K562" s="11" t="str">
        <f t="shared" si="25"/>
        <v/>
      </c>
      <c r="L562" s="5" t="str">
        <f t="shared" si="26"/>
        <v/>
      </c>
      <c r="M562" s="12"/>
    </row>
    <row r="563" spans="3:13" ht="56.25" customHeight="1" x14ac:dyDescent="0.25">
      <c r="C563" s="2"/>
      <c r="D563" s="2"/>
      <c r="E563" s="13"/>
      <c r="F563" s="12"/>
      <c r="J563" s="11" t="str">
        <f t="shared" si="24"/>
        <v/>
      </c>
      <c r="K563" s="11" t="str">
        <f t="shared" si="25"/>
        <v/>
      </c>
      <c r="L563" s="5" t="str">
        <f t="shared" si="26"/>
        <v/>
      </c>
      <c r="M563" s="12"/>
    </row>
    <row r="564" spans="3:13" ht="56.25" customHeight="1" x14ac:dyDescent="0.25">
      <c r="C564" s="2"/>
      <c r="D564" s="2"/>
      <c r="E564" s="13"/>
      <c r="F564" s="12"/>
      <c r="J564" s="11" t="str">
        <f t="shared" si="24"/>
        <v/>
      </c>
      <c r="K564" s="11" t="str">
        <f t="shared" si="25"/>
        <v/>
      </c>
      <c r="L564" s="5" t="str">
        <f t="shared" si="26"/>
        <v/>
      </c>
      <c r="M564" s="12"/>
    </row>
    <row r="565" spans="3:13" ht="56.25" customHeight="1" x14ac:dyDescent="0.25">
      <c r="C565" s="2"/>
      <c r="D565" s="2"/>
      <c r="E565" s="13"/>
      <c r="F565" s="12"/>
      <c r="J565" s="11" t="str">
        <f t="shared" si="24"/>
        <v/>
      </c>
      <c r="K565" s="11" t="str">
        <f t="shared" si="25"/>
        <v/>
      </c>
      <c r="L565" s="5" t="str">
        <f t="shared" si="26"/>
        <v/>
      </c>
      <c r="M565" s="12"/>
    </row>
    <row r="566" spans="3:13" ht="56.25" customHeight="1" x14ac:dyDescent="0.25">
      <c r="C566" s="2"/>
      <c r="D566" s="2"/>
      <c r="E566" s="13"/>
      <c r="F566" s="12"/>
      <c r="J566" s="11" t="str">
        <f t="shared" si="24"/>
        <v/>
      </c>
      <c r="K566" s="11" t="str">
        <f t="shared" si="25"/>
        <v/>
      </c>
      <c r="L566" s="5" t="str">
        <f t="shared" si="26"/>
        <v/>
      </c>
      <c r="M566" s="12"/>
    </row>
    <row r="567" spans="3:13" ht="56.25" customHeight="1" x14ac:dyDescent="0.25">
      <c r="C567" s="2"/>
      <c r="D567" s="2"/>
      <c r="E567" s="13"/>
      <c r="F567" s="12"/>
      <c r="J567" s="11" t="str">
        <f t="shared" si="24"/>
        <v/>
      </c>
      <c r="K567" s="11" t="str">
        <f t="shared" si="25"/>
        <v/>
      </c>
      <c r="L567" s="5" t="str">
        <f t="shared" si="26"/>
        <v/>
      </c>
      <c r="M567" s="12"/>
    </row>
    <row r="568" spans="3:13" ht="56.25" customHeight="1" x14ac:dyDescent="0.25">
      <c r="C568" s="2"/>
      <c r="D568" s="2"/>
      <c r="E568" s="13"/>
      <c r="F568" s="12"/>
      <c r="J568" s="11" t="str">
        <f t="shared" si="24"/>
        <v/>
      </c>
      <c r="K568" s="11" t="str">
        <f t="shared" si="25"/>
        <v/>
      </c>
      <c r="L568" s="5" t="str">
        <f t="shared" si="26"/>
        <v/>
      </c>
      <c r="M568" s="12"/>
    </row>
    <row r="569" spans="3:13" ht="56.25" customHeight="1" x14ac:dyDescent="0.25">
      <c r="C569" s="2"/>
      <c r="D569" s="2"/>
      <c r="E569" s="13"/>
      <c r="F569" s="12"/>
      <c r="J569" s="11" t="str">
        <f t="shared" si="24"/>
        <v/>
      </c>
      <c r="K569" s="11" t="str">
        <f t="shared" si="25"/>
        <v/>
      </c>
      <c r="L569" s="5" t="str">
        <f t="shared" si="26"/>
        <v/>
      </c>
      <c r="M569" s="12"/>
    </row>
    <row r="570" spans="3:13" ht="56.25" customHeight="1" x14ac:dyDescent="0.25">
      <c r="C570" s="2"/>
      <c r="D570" s="2"/>
      <c r="E570" s="13"/>
      <c r="F570" s="12"/>
      <c r="J570" s="11" t="str">
        <f t="shared" si="24"/>
        <v/>
      </c>
      <c r="K570" s="11" t="str">
        <f t="shared" si="25"/>
        <v/>
      </c>
      <c r="L570" s="5" t="str">
        <f t="shared" si="26"/>
        <v/>
      </c>
      <c r="M570" s="12"/>
    </row>
    <row r="571" spans="3:13" ht="56.25" customHeight="1" x14ac:dyDescent="0.25">
      <c r="C571" s="2"/>
      <c r="D571" s="2"/>
      <c r="E571" s="13"/>
      <c r="F571" s="12"/>
      <c r="J571" s="11" t="str">
        <f t="shared" si="24"/>
        <v/>
      </c>
      <c r="K571" s="11" t="str">
        <f t="shared" si="25"/>
        <v/>
      </c>
      <c r="L571" s="5" t="str">
        <f t="shared" si="26"/>
        <v/>
      </c>
      <c r="M571" s="12"/>
    </row>
    <row r="572" spans="3:13" ht="56.25" customHeight="1" x14ac:dyDescent="0.25">
      <c r="C572" s="2"/>
      <c r="D572" s="2"/>
      <c r="E572" s="13"/>
      <c r="F572" s="12"/>
      <c r="J572" s="11" t="str">
        <f t="shared" si="24"/>
        <v/>
      </c>
      <c r="K572" s="11" t="str">
        <f t="shared" si="25"/>
        <v/>
      </c>
      <c r="L572" s="5" t="str">
        <f t="shared" si="26"/>
        <v/>
      </c>
      <c r="M572" s="12"/>
    </row>
    <row r="573" spans="3:13" ht="56.25" customHeight="1" x14ac:dyDescent="0.25">
      <c r="C573" s="2"/>
      <c r="D573" s="2"/>
      <c r="E573" s="13"/>
      <c r="F573" s="12"/>
      <c r="J573" s="11" t="str">
        <f t="shared" si="24"/>
        <v/>
      </c>
      <c r="K573" s="11" t="str">
        <f t="shared" si="25"/>
        <v/>
      </c>
      <c r="L573" s="5" t="str">
        <f t="shared" si="26"/>
        <v/>
      </c>
      <c r="M573" s="12"/>
    </row>
    <row r="574" spans="3:13" ht="56.25" customHeight="1" x14ac:dyDescent="0.25">
      <c r="C574" s="2"/>
      <c r="D574" s="2"/>
      <c r="E574" s="13"/>
      <c r="F574" s="12"/>
      <c r="J574" s="11" t="str">
        <f t="shared" si="24"/>
        <v/>
      </c>
      <c r="K574" s="11" t="str">
        <f t="shared" si="25"/>
        <v/>
      </c>
      <c r="L574" s="5" t="str">
        <f t="shared" si="26"/>
        <v/>
      </c>
      <c r="M574" s="12"/>
    </row>
    <row r="575" spans="3:13" ht="56.25" customHeight="1" x14ac:dyDescent="0.25">
      <c r="C575" s="2"/>
      <c r="D575" s="2"/>
      <c r="E575" s="13"/>
      <c r="F575" s="12"/>
      <c r="J575" s="11" t="str">
        <f t="shared" si="24"/>
        <v/>
      </c>
      <c r="K575" s="11" t="str">
        <f t="shared" si="25"/>
        <v/>
      </c>
      <c r="L575" s="5" t="str">
        <f t="shared" si="26"/>
        <v/>
      </c>
      <c r="M575" s="12"/>
    </row>
    <row r="576" spans="3:13" ht="56.25" customHeight="1" x14ac:dyDescent="0.25">
      <c r="C576" s="2"/>
      <c r="D576" s="2"/>
      <c r="E576" s="13"/>
      <c r="F576" s="12"/>
      <c r="J576" s="11" t="str">
        <f t="shared" si="24"/>
        <v/>
      </c>
      <c r="K576" s="11" t="str">
        <f t="shared" si="25"/>
        <v/>
      </c>
      <c r="L576" s="5" t="str">
        <f t="shared" si="26"/>
        <v/>
      </c>
      <c r="M576" s="12"/>
    </row>
    <row r="577" spans="3:13" ht="56.25" customHeight="1" x14ac:dyDescent="0.25">
      <c r="C577" s="2"/>
      <c r="D577" s="2"/>
      <c r="E577" s="13"/>
      <c r="F577" s="12"/>
      <c r="J577" s="11" t="str">
        <f t="shared" si="24"/>
        <v/>
      </c>
      <c r="K577" s="11" t="str">
        <f t="shared" si="25"/>
        <v/>
      </c>
      <c r="L577" s="5" t="str">
        <f t="shared" si="26"/>
        <v/>
      </c>
      <c r="M577" s="12"/>
    </row>
    <row r="578" spans="3:13" ht="56.25" customHeight="1" x14ac:dyDescent="0.25">
      <c r="C578" s="2"/>
      <c r="D578" s="2"/>
      <c r="E578" s="13"/>
      <c r="F578" s="12"/>
      <c r="J578" s="11" t="str">
        <f t="shared" si="24"/>
        <v/>
      </c>
      <c r="K578" s="11" t="str">
        <f t="shared" si="25"/>
        <v/>
      </c>
      <c r="L578" s="5" t="str">
        <f t="shared" si="26"/>
        <v/>
      </c>
      <c r="M578" s="12"/>
    </row>
    <row r="579" spans="3:13" ht="56.25" customHeight="1" x14ac:dyDescent="0.25">
      <c r="C579" s="2"/>
      <c r="D579" s="2"/>
      <c r="E579" s="13"/>
      <c r="F579" s="12"/>
      <c r="J579" s="11" t="str">
        <f t="shared" si="24"/>
        <v/>
      </c>
      <c r="K579" s="11" t="str">
        <f t="shared" si="25"/>
        <v/>
      </c>
      <c r="L579" s="5" t="str">
        <f t="shared" si="26"/>
        <v/>
      </c>
      <c r="M579" s="12"/>
    </row>
    <row r="580" spans="3:13" ht="56.25" customHeight="1" x14ac:dyDescent="0.25">
      <c r="C580" s="2"/>
      <c r="D580" s="2"/>
      <c r="E580" s="13"/>
      <c r="F580" s="12"/>
      <c r="J580" s="11" t="str">
        <f t="shared" si="24"/>
        <v/>
      </c>
      <c r="K580" s="11" t="str">
        <f t="shared" si="25"/>
        <v/>
      </c>
      <c r="L580" s="5" t="str">
        <f t="shared" si="26"/>
        <v/>
      </c>
      <c r="M580" s="12"/>
    </row>
    <row r="581" spans="3:13" ht="56.25" customHeight="1" x14ac:dyDescent="0.25">
      <c r="C581" s="2"/>
      <c r="D581" s="2"/>
      <c r="E581" s="13"/>
      <c r="F581" s="12"/>
      <c r="J581" s="11" t="str">
        <f t="shared" ref="J581:J644" si="27">IF(OR(G581="keine Übernahme", G581="Darf noch nicht angeboten werden"),
    "0",
    IF(OR(G581="vollständige Übernahme", G581="teilweise Übernahme"),
        C581,
        ""
    )
)</f>
        <v/>
      </c>
      <c r="K581" s="11" t="str">
        <f t="shared" ref="K581:K644" si="28">IF(G581="vollständige Übernahme",D581,IF(G581="teilweise Übernahme",D581,IF(G581="keine Übernahme","0 ",IF(G581="Darf noch nicht angeboten werden",0,""))))</f>
        <v/>
      </c>
      <c r="L581" s="5" t="str">
        <f t="shared" ref="L581:L644" si="29">IF(OR(G581="keine Übernahme", G581="Darf noch nicht angeboten werden"),
    "",
    IF(OR(G581="vollständige Übernahme", G581="teilweise Übernahme"),
        E581,
        ""
    )
)</f>
        <v/>
      </c>
      <c r="M581" s="12"/>
    </row>
    <row r="582" spans="3:13" ht="56.25" customHeight="1" x14ac:dyDescent="0.25">
      <c r="C582" s="2"/>
      <c r="D582" s="2"/>
      <c r="E582" s="13"/>
      <c r="F582" s="12"/>
      <c r="J582" s="11" t="str">
        <f t="shared" si="27"/>
        <v/>
      </c>
      <c r="K582" s="11" t="str">
        <f t="shared" si="28"/>
        <v/>
      </c>
      <c r="L582" s="5" t="str">
        <f t="shared" si="29"/>
        <v/>
      </c>
      <c r="M582" s="12"/>
    </row>
    <row r="583" spans="3:13" ht="56.25" customHeight="1" x14ac:dyDescent="0.25">
      <c r="C583" s="2"/>
      <c r="D583" s="2"/>
      <c r="E583" s="13"/>
      <c r="F583" s="12"/>
      <c r="J583" s="11" t="str">
        <f t="shared" si="27"/>
        <v/>
      </c>
      <c r="K583" s="11" t="str">
        <f t="shared" si="28"/>
        <v/>
      </c>
      <c r="L583" s="5" t="str">
        <f t="shared" si="29"/>
        <v/>
      </c>
      <c r="M583" s="12"/>
    </row>
    <row r="584" spans="3:13" ht="56.25" customHeight="1" x14ac:dyDescent="0.25">
      <c r="C584" s="2"/>
      <c r="D584" s="2"/>
      <c r="E584" s="13"/>
      <c r="F584" s="12"/>
      <c r="J584" s="11" t="str">
        <f t="shared" si="27"/>
        <v/>
      </c>
      <c r="K584" s="11" t="str">
        <f t="shared" si="28"/>
        <v/>
      </c>
      <c r="L584" s="5" t="str">
        <f t="shared" si="29"/>
        <v/>
      </c>
      <c r="M584" s="12"/>
    </row>
    <row r="585" spans="3:13" ht="56.25" customHeight="1" x14ac:dyDescent="0.25">
      <c r="C585" s="2"/>
      <c r="D585" s="2"/>
      <c r="E585" s="13"/>
      <c r="F585" s="12"/>
      <c r="J585" s="11" t="str">
        <f t="shared" si="27"/>
        <v/>
      </c>
      <c r="K585" s="11" t="str">
        <f t="shared" si="28"/>
        <v/>
      </c>
      <c r="L585" s="5" t="str">
        <f t="shared" si="29"/>
        <v/>
      </c>
      <c r="M585" s="12"/>
    </row>
    <row r="586" spans="3:13" ht="56.25" customHeight="1" x14ac:dyDescent="0.25">
      <c r="C586" s="2"/>
      <c r="D586" s="2"/>
      <c r="E586" s="13"/>
      <c r="F586" s="12"/>
      <c r="J586" s="11" t="str">
        <f t="shared" si="27"/>
        <v/>
      </c>
      <c r="K586" s="11" t="str">
        <f t="shared" si="28"/>
        <v/>
      </c>
      <c r="L586" s="5" t="str">
        <f t="shared" si="29"/>
        <v/>
      </c>
      <c r="M586" s="12"/>
    </row>
    <row r="587" spans="3:13" ht="56.25" customHeight="1" x14ac:dyDescent="0.25">
      <c r="C587" s="2"/>
      <c r="D587" s="2"/>
      <c r="E587" s="13"/>
      <c r="F587" s="12"/>
      <c r="J587" s="11" t="str">
        <f t="shared" si="27"/>
        <v/>
      </c>
      <c r="K587" s="11" t="str">
        <f t="shared" si="28"/>
        <v/>
      </c>
      <c r="L587" s="5" t="str">
        <f t="shared" si="29"/>
        <v/>
      </c>
      <c r="M587" s="12"/>
    </row>
    <row r="588" spans="3:13" ht="56.25" customHeight="1" x14ac:dyDescent="0.25">
      <c r="C588" s="2"/>
      <c r="D588" s="2"/>
      <c r="E588" s="13"/>
      <c r="F588" s="12"/>
      <c r="J588" s="11" t="str">
        <f t="shared" si="27"/>
        <v/>
      </c>
      <c r="K588" s="11" t="str">
        <f t="shared" si="28"/>
        <v/>
      </c>
      <c r="L588" s="5" t="str">
        <f t="shared" si="29"/>
        <v/>
      </c>
      <c r="M588" s="12"/>
    </row>
    <row r="589" spans="3:13" ht="56.25" customHeight="1" x14ac:dyDescent="0.25">
      <c r="C589" s="2"/>
      <c r="D589" s="2"/>
      <c r="E589" s="13"/>
      <c r="F589" s="12"/>
      <c r="J589" s="11" t="str">
        <f t="shared" si="27"/>
        <v/>
      </c>
      <c r="K589" s="11" t="str">
        <f t="shared" si="28"/>
        <v/>
      </c>
      <c r="L589" s="5" t="str">
        <f t="shared" si="29"/>
        <v/>
      </c>
      <c r="M589" s="12"/>
    </row>
    <row r="590" spans="3:13" ht="56.25" customHeight="1" x14ac:dyDescent="0.25">
      <c r="C590" s="2"/>
      <c r="D590" s="2"/>
      <c r="E590" s="13"/>
      <c r="F590" s="12"/>
      <c r="J590" s="11" t="str">
        <f t="shared" si="27"/>
        <v/>
      </c>
      <c r="K590" s="11" t="str">
        <f t="shared" si="28"/>
        <v/>
      </c>
      <c r="L590" s="5" t="str">
        <f t="shared" si="29"/>
        <v/>
      </c>
      <c r="M590" s="12"/>
    </row>
    <row r="591" spans="3:13" ht="56.25" customHeight="1" x14ac:dyDescent="0.25">
      <c r="C591" s="2"/>
      <c r="D591" s="2"/>
      <c r="E591" s="13"/>
      <c r="F591" s="12"/>
      <c r="J591" s="11" t="str">
        <f t="shared" si="27"/>
        <v/>
      </c>
      <c r="K591" s="11" t="str">
        <f t="shared" si="28"/>
        <v/>
      </c>
      <c r="L591" s="5" t="str">
        <f t="shared" si="29"/>
        <v/>
      </c>
      <c r="M591" s="12"/>
    </row>
    <row r="592" spans="3:13" ht="56.25" customHeight="1" x14ac:dyDescent="0.25">
      <c r="C592" s="2"/>
      <c r="D592" s="2"/>
      <c r="E592" s="13"/>
      <c r="F592" s="12"/>
      <c r="J592" s="11" t="str">
        <f t="shared" si="27"/>
        <v/>
      </c>
      <c r="K592" s="11" t="str">
        <f t="shared" si="28"/>
        <v/>
      </c>
      <c r="L592" s="5" t="str">
        <f t="shared" si="29"/>
        <v/>
      </c>
      <c r="M592" s="12"/>
    </row>
    <row r="593" spans="3:13" ht="56.25" customHeight="1" x14ac:dyDescent="0.25">
      <c r="C593" s="2"/>
      <c r="D593" s="2"/>
      <c r="E593" s="13"/>
      <c r="F593" s="12"/>
      <c r="J593" s="11" t="str">
        <f t="shared" si="27"/>
        <v/>
      </c>
      <c r="K593" s="11" t="str">
        <f t="shared" si="28"/>
        <v/>
      </c>
      <c r="L593" s="5" t="str">
        <f t="shared" si="29"/>
        <v/>
      </c>
      <c r="M593" s="12"/>
    </row>
    <row r="594" spans="3:13" ht="56.25" customHeight="1" x14ac:dyDescent="0.25">
      <c r="C594" s="2"/>
      <c r="D594" s="2"/>
      <c r="E594" s="13"/>
      <c r="F594" s="12"/>
      <c r="J594" s="11" t="str">
        <f t="shared" si="27"/>
        <v/>
      </c>
      <c r="K594" s="11" t="str">
        <f t="shared" si="28"/>
        <v/>
      </c>
      <c r="L594" s="5" t="str">
        <f t="shared" si="29"/>
        <v/>
      </c>
      <c r="M594" s="12"/>
    </row>
    <row r="595" spans="3:13" ht="56.25" customHeight="1" x14ac:dyDescent="0.25">
      <c r="C595" s="2"/>
      <c r="D595" s="2"/>
      <c r="E595" s="13"/>
      <c r="F595" s="12"/>
      <c r="J595" s="11" t="str">
        <f t="shared" si="27"/>
        <v/>
      </c>
      <c r="K595" s="11" t="str">
        <f t="shared" si="28"/>
        <v/>
      </c>
      <c r="L595" s="5" t="str">
        <f t="shared" si="29"/>
        <v/>
      </c>
      <c r="M595" s="12"/>
    </row>
    <row r="596" spans="3:13" ht="56.25" customHeight="1" x14ac:dyDescent="0.25">
      <c r="C596" s="2"/>
      <c r="D596" s="2"/>
      <c r="E596" s="13"/>
      <c r="F596" s="12"/>
      <c r="J596" s="11" t="str">
        <f t="shared" si="27"/>
        <v/>
      </c>
      <c r="K596" s="11" t="str">
        <f t="shared" si="28"/>
        <v/>
      </c>
      <c r="L596" s="5" t="str">
        <f t="shared" si="29"/>
        <v/>
      </c>
      <c r="M596" s="12"/>
    </row>
    <row r="597" spans="3:13" ht="56.25" customHeight="1" x14ac:dyDescent="0.25">
      <c r="C597" s="2"/>
      <c r="D597" s="2"/>
      <c r="E597" s="13"/>
      <c r="F597" s="12"/>
      <c r="J597" s="11" t="str">
        <f t="shared" si="27"/>
        <v/>
      </c>
      <c r="K597" s="11" t="str">
        <f t="shared" si="28"/>
        <v/>
      </c>
      <c r="L597" s="5" t="str">
        <f t="shared" si="29"/>
        <v/>
      </c>
      <c r="M597" s="12"/>
    </row>
    <row r="598" spans="3:13" ht="56.25" customHeight="1" x14ac:dyDescent="0.25">
      <c r="C598" s="2"/>
      <c r="D598" s="2"/>
      <c r="E598" s="13"/>
      <c r="F598" s="12"/>
      <c r="J598" s="11" t="str">
        <f t="shared" si="27"/>
        <v/>
      </c>
      <c r="K598" s="11" t="str">
        <f t="shared" si="28"/>
        <v/>
      </c>
      <c r="L598" s="5" t="str">
        <f t="shared" si="29"/>
        <v/>
      </c>
      <c r="M598" s="12"/>
    </row>
    <row r="599" spans="3:13" ht="56.25" customHeight="1" x14ac:dyDescent="0.25">
      <c r="C599" s="2"/>
      <c r="D599" s="2"/>
      <c r="E599" s="13"/>
      <c r="F599" s="12"/>
      <c r="J599" s="11" t="str">
        <f t="shared" si="27"/>
        <v/>
      </c>
      <c r="K599" s="11" t="str">
        <f t="shared" si="28"/>
        <v/>
      </c>
      <c r="L599" s="5" t="str">
        <f t="shared" si="29"/>
        <v/>
      </c>
      <c r="M599" s="12"/>
    </row>
    <row r="600" spans="3:13" ht="56.25" customHeight="1" x14ac:dyDescent="0.25">
      <c r="C600" s="2"/>
      <c r="D600" s="2"/>
      <c r="E600" s="13"/>
      <c r="F600" s="12"/>
      <c r="J600" s="11" t="str">
        <f t="shared" si="27"/>
        <v/>
      </c>
      <c r="K600" s="11" t="str">
        <f t="shared" si="28"/>
        <v/>
      </c>
      <c r="L600" s="5" t="str">
        <f t="shared" si="29"/>
        <v/>
      </c>
      <c r="M600" s="12"/>
    </row>
    <row r="601" spans="3:13" ht="56.25" customHeight="1" x14ac:dyDescent="0.25">
      <c r="C601" s="2"/>
      <c r="D601" s="2"/>
      <c r="E601" s="13"/>
      <c r="F601" s="12"/>
      <c r="J601" s="11" t="str">
        <f t="shared" si="27"/>
        <v/>
      </c>
      <c r="K601" s="11" t="str">
        <f t="shared" si="28"/>
        <v/>
      </c>
      <c r="L601" s="5" t="str">
        <f t="shared" si="29"/>
        <v/>
      </c>
      <c r="M601" s="12"/>
    </row>
    <row r="602" spans="3:13" ht="56.25" customHeight="1" x14ac:dyDescent="0.25">
      <c r="C602" s="2"/>
      <c r="D602" s="2"/>
      <c r="E602" s="13"/>
      <c r="F602" s="12"/>
      <c r="J602" s="11" t="str">
        <f t="shared" si="27"/>
        <v/>
      </c>
      <c r="K602" s="11" t="str">
        <f t="shared" si="28"/>
        <v/>
      </c>
      <c r="L602" s="5" t="str">
        <f t="shared" si="29"/>
        <v/>
      </c>
      <c r="M602" s="12"/>
    </row>
    <row r="603" spans="3:13" ht="56.25" customHeight="1" x14ac:dyDescent="0.25">
      <c r="C603" s="2"/>
      <c r="D603" s="2"/>
      <c r="E603" s="13"/>
      <c r="F603" s="12"/>
      <c r="J603" s="11" t="str">
        <f t="shared" si="27"/>
        <v/>
      </c>
      <c r="K603" s="11" t="str">
        <f t="shared" si="28"/>
        <v/>
      </c>
      <c r="L603" s="5" t="str">
        <f t="shared" si="29"/>
        <v/>
      </c>
      <c r="M603" s="12"/>
    </row>
    <row r="604" spans="3:13" ht="56.25" customHeight="1" x14ac:dyDescent="0.25">
      <c r="C604" s="2"/>
      <c r="D604" s="2"/>
      <c r="E604" s="13"/>
      <c r="F604" s="12"/>
      <c r="J604" s="11" t="str">
        <f t="shared" si="27"/>
        <v/>
      </c>
      <c r="K604" s="11" t="str">
        <f t="shared" si="28"/>
        <v/>
      </c>
      <c r="L604" s="5" t="str">
        <f t="shared" si="29"/>
        <v/>
      </c>
      <c r="M604" s="12"/>
    </row>
    <row r="605" spans="3:13" ht="56.25" customHeight="1" x14ac:dyDescent="0.25">
      <c r="C605" s="2"/>
      <c r="D605" s="2"/>
      <c r="E605" s="13"/>
      <c r="F605" s="12"/>
      <c r="J605" s="11" t="str">
        <f t="shared" si="27"/>
        <v/>
      </c>
      <c r="K605" s="11" t="str">
        <f t="shared" si="28"/>
        <v/>
      </c>
      <c r="L605" s="5" t="str">
        <f t="shared" si="29"/>
        <v/>
      </c>
      <c r="M605" s="12"/>
    </row>
    <row r="606" spans="3:13" ht="56.25" customHeight="1" x14ac:dyDescent="0.25">
      <c r="C606" s="2"/>
      <c r="D606" s="2"/>
      <c r="E606" s="13"/>
      <c r="F606" s="12"/>
      <c r="J606" s="11" t="str">
        <f t="shared" si="27"/>
        <v/>
      </c>
      <c r="K606" s="11" t="str">
        <f t="shared" si="28"/>
        <v/>
      </c>
      <c r="L606" s="5" t="str">
        <f t="shared" si="29"/>
        <v/>
      </c>
      <c r="M606" s="12"/>
    </row>
    <row r="607" spans="3:13" ht="56.25" customHeight="1" x14ac:dyDescent="0.25">
      <c r="C607" s="2"/>
      <c r="D607" s="2"/>
      <c r="E607" s="13"/>
      <c r="F607" s="12"/>
      <c r="J607" s="11" t="str">
        <f t="shared" si="27"/>
        <v/>
      </c>
      <c r="K607" s="11" t="str">
        <f t="shared" si="28"/>
        <v/>
      </c>
      <c r="L607" s="5" t="str">
        <f t="shared" si="29"/>
        <v/>
      </c>
      <c r="M607" s="12"/>
    </row>
    <row r="608" spans="3:13" ht="56.25" customHeight="1" x14ac:dyDescent="0.25">
      <c r="C608" s="2"/>
      <c r="D608" s="2"/>
      <c r="E608" s="13"/>
      <c r="F608" s="12"/>
      <c r="J608" s="11" t="str">
        <f t="shared" si="27"/>
        <v/>
      </c>
      <c r="K608" s="11" t="str">
        <f t="shared" si="28"/>
        <v/>
      </c>
      <c r="L608" s="5" t="str">
        <f t="shared" si="29"/>
        <v/>
      </c>
      <c r="M608" s="12"/>
    </row>
    <row r="609" spans="3:13" ht="56.25" customHeight="1" x14ac:dyDescent="0.25">
      <c r="C609" s="2"/>
      <c r="D609" s="2"/>
      <c r="E609" s="13"/>
      <c r="F609" s="12"/>
      <c r="J609" s="11" t="str">
        <f t="shared" si="27"/>
        <v/>
      </c>
      <c r="K609" s="11" t="str">
        <f t="shared" si="28"/>
        <v/>
      </c>
      <c r="L609" s="5" t="str">
        <f t="shared" si="29"/>
        <v/>
      </c>
      <c r="M609" s="12"/>
    </row>
    <row r="610" spans="3:13" ht="56.25" customHeight="1" x14ac:dyDescent="0.25">
      <c r="C610" s="2"/>
      <c r="D610" s="2"/>
      <c r="E610" s="13"/>
      <c r="F610" s="12"/>
      <c r="J610" s="11" t="str">
        <f t="shared" si="27"/>
        <v/>
      </c>
      <c r="K610" s="11" t="str">
        <f t="shared" si="28"/>
        <v/>
      </c>
      <c r="L610" s="5" t="str">
        <f t="shared" si="29"/>
        <v/>
      </c>
      <c r="M610" s="12"/>
    </row>
    <row r="611" spans="3:13" ht="56.25" customHeight="1" x14ac:dyDescent="0.25">
      <c r="C611" s="2"/>
      <c r="D611" s="2"/>
      <c r="E611" s="13"/>
      <c r="F611" s="12"/>
      <c r="J611" s="11" t="str">
        <f t="shared" si="27"/>
        <v/>
      </c>
      <c r="K611" s="11" t="str">
        <f t="shared" si="28"/>
        <v/>
      </c>
      <c r="L611" s="5" t="str">
        <f t="shared" si="29"/>
        <v/>
      </c>
      <c r="M611" s="12"/>
    </row>
    <row r="612" spans="3:13" ht="56.25" customHeight="1" x14ac:dyDescent="0.25">
      <c r="C612" s="2"/>
      <c r="D612" s="2"/>
      <c r="E612" s="13"/>
      <c r="F612" s="12"/>
      <c r="J612" s="11" t="str">
        <f t="shared" si="27"/>
        <v/>
      </c>
      <c r="K612" s="11" t="str">
        <f t="shared" si="28"/>
        <v/>
      </c>
      <c r="L612" s="5" t="str">
        <f t="shared" si="29"/>
        <v/>
      </c>
      <c r="M612" s="12"/>
    </row>
    <row r="613" spans="3:13" ht="56.25" customHeight="1" x14ac:dyDescent="0.25">
      <c r="C613" s="2"/>
      <c r="D613" s="2"/>
      <c r="E613" s="13"/>
      <c r="F613" s="12"/>
      <c r="J613" s="11" t="str">
        <f t="shared" si="27"/>
        <v/>
      </c>
      <c r="K613" s="11" t="str">
        <f t="shared" si="28"/>
        <v/>
      </c>
      <c r="L613" s="5" t="str">
        <f t="shared" si="29"/>
        <v/>
      </c>
      <c r="M613" s="12"/>
    </row>
    <row r="614" spans="3:13" ht="56.25" customHeight="1" x14ac:dyDescent="0.25">
      <c r="C614" s="2"/>
      <c r="D614" s="2"/>
      <c r="E614" s="13"/>
      <c r="F614" s="12"/>
      <c r="J614" s="11" t="str">
        <f t="shared" si="27"/>
        <v/>
      </c>
      <c r="K614" s="11" t="str">
        <f t="shared" si="28"/>
        <v/>
      </c>
      <c r="L614" s="5" t="str">
        <f t="shared" si="29"/>
        <v/>
      </c>
      <c r="M614" s="12"/>
    </row>
    <row r="615" spans="3:13" ht="56.25" customHeight="1" x14ac:dyDescent="0.25">
      <c r="C615" s="2"/>
      <c r="D615" s="2"/>
      <c r="E615" s="13"/>
      <c r="F615" s="12"/>
      <c r="J615" s="11" t="str">
        <f t="shared" si="27"/>
        <v/>
      </c>
      <c r="K615" s="11" t="str">
        <f t="shared" si="28"/>
        <v/>
      </c>
      <c r="L615" s="5" t="str">
        <f t="shared" si="29"/>
        <v/>
      </c>
      <c r="M615" s="12"/>
    </row>
    <row r="616" spans="3:13" ht="56.25" customHeight="1" x14ac:dyDescent="0.25">
      <c r="C616" s="2"/>
      <c r="D616" s="2"/>
      <c r="E616" s="13"/>
      <c r="F616" s="12"/>
      <c r="J616" s="11" t="str">
        <f t="shared" si="27"/>
        <v/>
      </c>
      <c r="K616" s="11" t="str">
        <f t="shared" si="28"/>
        <v/>
      </c>
      <c r="L616" s="5" t="str">
        <f t="shared" si="29"/>
        <v/>
      </c>
      <c r="M616" s="12"/>
    </row>
    <row r="617" spans="3:13" ht="56.25" customHeight="1" x14ac:dyDescent="0.25">
      <c r="C617" s="2"/>
      <c r="D617" s="2"/>
      <c r="E617" s="13"/>
      <c r="F617" s="12"/>
      <c r="J617" s="11" t="str">
        <f t="shared" si="27"/>
        <v/>
      </c>
      <c r="K617" s="11" t="str">
        <f t="shared" si="28"/>
        <v/>
      </c>
      <c r="L617" s="5" t="str">
        <f t="shared" si="29"/>
        <v/>
      </c>
      <c r="M617" s="12"/>
    </row>
    <row r="618" spans="3:13" ht="56.25" customHeight="1" x14ac:dyDescent="0.25">
      <c r="C618" s="2"/>
      <c r="D618" s="2"/>
      <c r="E618" s="13"/>
      <c r="F618" s="12"/>
      <c r="J618" s="11" t="str">
        <f t="shared" si="27"/>
        <v/>
      </c>
      <c r="K618" s="11" t="str">
        <f t="shared" si="28"/>
        <v/>
      </c>
      <c r="L618" s="5" t="str">
        <f t="shared" si="29"/>
        <v/>
      </c>
      <c r="M618" s="12"/>
    </row>
    <row r="619" spans="3:13" ht="56.25" customHeight="1" x14ac:dyDescent="0.25">
      <c r="C619" s="2"/>
      <c r="D619" s="2"/>
      <c r="E619" s="13"/>
      <c r="F619" s="12"/>
      <c r="J619" s="11" t="str">
        <f t="shared" si="27"/>
        <v/>
      </c>
      <c r="K619" s="11" t="str">
        <f t="shared" si="28"/>
        <v/>
      </c>
      <c r="L619" s="5" t="str">
        <f t="shared" si="29"/>
        <v/>
      </c>
      <c r="M619" s="12"/>
    </row>
    <row r="620" spans="3:13" ht="56.25" customHeight="1" x14ac:dyDescent="0.25">
      <c r="C620" s="2"/>
      <c r="D620" s="2"/>
      <c r="E620" s="13"/>
      <c r="F620" s="12"/>
      <c r="J620" s="11" t="str">
        <f t="shared" si="27"/>
        <v/>
      </c>
      <c r="K620" s="11" t="str">
        <f t="shared" si="28"/>
        <v/>
      </c>
      <c r="L620" s="5" t="str">
        <f t="shared" si="29"/>
        <v/>
      </c>
      <c r="M620" s="12"/>
    </row>
    <row r="621" spans="3:13" ht="56.25" customHeight="1" x14ac:dyDescent="0.25">
      <c r="C621" s="2"/>
      <c r="D621" s="2"/>
      <c r="E621" s="13"/>
      <c r="F621" s="12"/>
      <c r="J621" s="11" t="str">
        <f t="shared" si="27"/>
        <v/>
      </c>
      <c r="K621" s="11" t="str">
        <f t="shared" si="28"/>
        <v/>
      </c>
      <c r="L621" s="5" t="str">
        <f t="shared" si="29"/>
        <v/>
      </c>
      <c r="M621" s="12"/>
    </row>
    <row r="622" spans="3:13" ht="56.25" customHeight="1" x14ac:dyDescent="0.25">
      <c r="C622" s="2"/>
      <c r="D622" s="2"/>
      <c r="E622" s="13"/>
      <c r="F622" s="12"/>
      <c r="J622" s="11" t="str">
        <f t="shared" si="27"/>
        <v/>
      </c>
      <c r="K622" s="11" t="str">
        <f t="shared" si="28"/>
        <v/>
      </c>
      <c r="L622" s="5" t="str">
        <f t="shared" si="29"/>
        <v/>
      </c>
      <c r="M622" s="12"/>
    </row>
    <row r="623" spans="3:13" ht="56.25" customHeight="1" x14ac:dyDescent="0.25">
      <c r="C623" s="2"/>
      <c r="D623" s="2"/>
      <c r="E623" s="13"/>
      <c r="F623" s="12"/>
      <c r="J623" s="11" t="str">
        <f t="shared" si="27"/>
        <v/>
      </c>
      <c r="K623" s="11" t="str">
        <f t="shared" si="28"/>
        <v/>
      </c>
      <c r="L623" s="5" t="str">
        <f t="shared" si="29"/>
        <v/>
      </c>
      <c r="M623" s="12"/>
    </row>
    <row r="624" spans="3:13" ht="56.25" customHeight="1" x14ac:dyDescent="0.25">
      <c r="C624" s="2"/>
      <c r="D624" s="2"/>
      <c r="E624" s="13"/>
      <c r="F624" s="12"/>
      <c r="J624" s="11" t="str">
        <f t="shared" si="27"/>
        <v/>
      </c>
      <c r="K624" s="11" t="str">
        <f t="shared" si="28"/>
        <v/>
      </c>
      <c r="L624" s="5" t="str">
        <f t="shared" si="29"/>
        <v/>
      </c>
      <c r="M624" s="12"/>
    </row>
    <row r="625" spans="3:13" ht="56.25" customHeight="1" x14ac:dyDescent="0.25">
      <c r="C625" s="2"/>
      <c r="D625" s="2"/>
      <c r="E625" s="13"/>
      <c r="F625" s="12"/>
      <c r="J625" s="11" t="str">
        <f t="shared" si="27"/>
        <v/>
      </c>
      <c r="K625" s="11" t="str">
        <f t="shared" si="28"/>
        <v/>
      </c>
      <c r="L625" s="5" t="str">
        <f t="shared" si="29"/>
        <v/>
      </c>
      <c r="M625" s="12"/>
    </row>
    <row r="626" spans="3:13" ht="56.25" customHeight="1" x14ac:dyDescent="0.25">
      <c r="C626" s="2"/>
      <c r="D626" s="2"/>
      <c r="E626" s="13"/>
      <c r="F626" s="12"/>
      <c r="J626" s="11" t="str">
        <f t="shared" si="27"/>
        <v/>
      </c>
      <c r="K626" s="11" t="str">
        <f t="shared" si="28"/>
        <v/>
      </c>
      <c r="L626" s="5" t="str">
        <f t="shared" si="29"/>
        <v/>
      </c>
      <c r="M626" s="12"/>
    </row>
    <row r="627" spans="3:13" ht="56.25" customHeight="1" x14ac:dyDescent="0.25">
      <c r="C627" s="2"/>
      <c r="D627" s="2"/>
      <c r="E627" s="13"/>
      <c r="F627" s="12"/>
      <c r="J627" s="11" t="str">
        <f t="shared" si="27"/>
        <v/>
      </c>
      <c r="K627" s="11" t="str">
        <f t="shared" si="28"/>
        <v/>
      </c>
      <c r="L627" s="5" t="str">
        <f t="shared" si="29"/>
        <v/>
      </c>
      <c r="M627" s="12"/>
    </row>
    <row r="628" spans="3:13" ht="56.25" customHeight="1" x14ac:dyDescent="0.25">
      <c r="C628" s="2"/>
      <c r="D628" s="2"/>
      <c r="E628" s="13"/>
      <c r="F628" s="12"/>
      <c r="J628" s="11" t="str">
        <f t="shared" si="27"/>
        <v/>
      </c>
      <c r="K628" s="11" t="str">
        <f t="shared" si="28"/>
        <v/>
      </c>
      <c r="L628" s="5" t="str">
        <f t="shared" si="29"/>
        <v/>
      </c>
      <c r="M628" s="12"/>
    </row>
    <row r="629" spans="3:13" ht="56.25" customHeight="1" x14ac:dyDescent="0.25">
      <c r="C629" s="2"/>
      <c r="D629" s="2"/>
      <c r="E629" s="13"/>
      <c r="F629" s="12"/>
      <c r="J629" s="11" t="str">
        <f t="shared" si="27"/>
        <v/>
      </c>
      <c r="K629" s="11" t="str">
        <f t="shared" si="28"/>
        <v/>
      </c>
      <c r="L629" s="5" t="str">
        <f t="shared" si="29"/>
        <v/>
      </c>
      <c r="M629" s="12"/>
    </row>
    <row r="630" spans="3:13" ht="56.25" customHeight="1" x14ac:dyDescent="0.25">
      <c r="C630" s="2"/>
      <c r="D630" s="2"/>
      <c r="E630" s="13"/>
      <c r="F630" s="12"/>
      <c r="J630" s="11" t="str">
        <f t="shared" si="27"/>
        <v/>
      </c>
      <c r="K630" s="11" t="str">
        <f t="shared" si="28"/>
        <v/>
      </c>
      <c r="L630" s="5" t="str">
        <f t="shared" si="29"/>
        <v/>
      </c>
      <c r="M630" s="12"/>
    </row>
    <row r="631" spans="3:13" ht="56.25" customHeight="1" x14ac:dyDescent="0.25">
      <c r="C631" s="2"/>
      <c r="D631" s="2"/>
      <c r="E631" s="13"/>
      <c r="F631" s="12"/>
      <c r="J631" s="11" t="str">
        <f t="shared" si="27"/>
        <v/>
      </c>
      <c r="K631" s="11" t="str">
        <f t="shared" si="28"/>
        <v/>
      </c>
      <c r="L631" s="5" t="str">
        <f t="shared" si="29"/>
        <v/>
      </c>
      <c r="M631" s="12"/>
    </row>
    <row r="632" spans="3:13" ht="56.25" customHeight="1" x14ac:dyDescent="0.25">
      <c r="C632" s="2"/>
      <c r="D632" s="2"/>
      <c r="E632" s="13"/>
      <c r="F632" s="12"/>
      <c r="J632" s="11" t="str">
        <f t="shared" si="27"/>
        <v/>
      </c>
      <c r="K632" s="11" t="str">
        <f t="shared" si="28"/>
        <v/>
      </c>
      <c r="L632" s="5" t="str">
        <f t="shared" si="29"/>
        <v/>
      </c>
      <c r="M632" s="12"/>
    </row>
    <row r="633" spans="3:13" ht="56.25" customHeight="1" x14ac:dyDescent="0.25">
      <c r="C633" s="2"/>
      <c r="D633" s="2"/>
      <c r="E633" s="13"/>
      <c r="F633" s="12"/>
      <c r="J633" s="11" t="str">
        <f t="shared" si="27"/>
        <v/>
      </c>
      <c r="K633" s="11" t="str">
        <f t="shared" si="28"/>
        <v/>
      </c>
      <c r="L633" s="5" t="str">
        <f t="shared" si="29"/>
        <v/>
      </c>
      <c r="M633" s="12"/>
    </row>
    <row r="634" spans="3:13" ht="56.25" customHeight="1" x14ac:dyDescent="0.25">
      <c r="C634" s="2"/>
      <c r="D634" s="2"/>
      <c r="E634" s="13"/>
      <c r="F634" s="12"/>
      <c r="J634" s="11" t="str">
        <f t="shared" si="27"/>
        <v/>
      </c>
      <c r="K634" s="11" t="str">
        <f t="shared" si="28"/>
        <v/>
      </c>
      <c r="L634" s="5" t="str">
        <f t="shared" si="29"/>
        <v/>
      </c>
      <c r="M634" s="12"/>
    </row>
    <row r="635" spans="3:13" ht="56.25" customHeight="1" x14ac:dyDescent="0.25">
      <c r="C635" s="2"/>
      <c r="D635" s="2"/>
      <c r="E635" s="13"/>
      <c r="F635" s="12"/>
      <c r="J635" s="11" t="str">
        <f t="shared" si="27"/>
        <v/>
      </c>
      <c r="K635" s="11" t="str">
        <f t="shared" si="28"/>
        <v/>
      </c>
      <c r="L635" s="5" t="str">
        <f t="shared" si="29"/>
        <v/>
      </c>
      <c r="M635" s="12"/>
    </row>
    <row r="636" spans="3:13" ht="56.25" customHeight="1" x14ac:dyDescent="0.25">
      <c r="C636" s="2"/>
      <c r="D636" s="2"/>
      <c r="E636" s="13"/>
      <c r="F636" s="12"/>
      <c r="J636" s="11" t="str">
        <f t="shared" si="27"/>
        <v/>
      </c>
      <c r="K636" s="11" t="str">
        <f t="shared" si="28"/>
        <v/>
      </c>
      <c r="L636" s="5" t="str">
        <f t="shared" si="29"/>
        <v/>
      </c>
      <c r="M636" s="12"/>
    </row>
    <row r="637" spans="3:13" ht="56.25" customHeight="1" x14ac:dyDescent="0.25">
      <c r="C637" s="2"/>
      <c r="D637" s="2"/>
      <c r="E637" s="13"/>
      <c r="F637" s="12"/>
      <c r="J637" s="11" t="str">
        <f t="shared" si="27"/>
        <v/>
      </c>
      <c r="K637" s="11" t="str">
        <f t="shared" si="28"/>
        <v/>
      </c>
      <c r="L637" s="5" t="str">
        <f t="shared" si="29"/>
        <v/>
      </c>
      <c r="M637" s="12"/>
    </row>
    <row r="638" spans="3:13" ht="56.25" customHeight="1" x14ac:dyDescent="0.25">
      <c r="C638" s="2"/>
      <c r="D638" s="2"/>
      <c r="E638" s="13"/>
      <c r="F638" s="12"/>
      <c r="J638" s="11" t="str">
        <f t="shared" si="27"/>
        <v/>
      </c>
      <c r="K638" s="11" t="str">
        <f t="shared" si="28"/>
        <v/>
      </c>
      <c r="L638" s="5" t="str">
        <f t="shared" si="29"/>
        <v/>
      </c>
      <c r="M638" s="12"/>
    </row>
    <row r="639" spans="3:13" ht="56.25" customHeight="1" x14ac:dyDescent="0.25">
      <c r="C639" s="2"/>
      <c r="D639" s="2"/>
      <c r="E639" s="13"/>
      <c r="F639" s="12"/>
      <c r="J639" s="11" t="str">
        <f t="shared" si="27"/>
        <v/>
      </c>
      <c r="K639" s="11" t="str">
        <f t="shared" si="28"/>
        <v/>
      </c>
      <c r="L639" s="5" t="str">
        <f t="shared" si="29"/>
        <v/>
      </c>
      <c r="M639" s="12"/>
    </row>
    <row r="640" spans="3:13" ht="56.25" customHeight="1" x14ac:dyDescent="0.25">
      <c r="C640" s="2"/>
      <c r="D640" s="2"/>
      <c r="E640" s="13"/>
      <c r="F640" s="12"/>
      <c r="J640" s="11" t="str">
        <f t="shared" si="27"/>
        <v/>
      </c>
      <c r="K640" s="11" t="str">
        <f t="shared" si="28"/>
        <v/>
      </c>
      <c r="L640" s="5" t="str">
        <f t="shared" si="29"/>
        <v/>
      </c>
      <c r="M640" s="12"/>
    </row>
    <row r="641" spans="3:13" ht="56.25" customHeight="1" x14ac:dyDescent="0.25">
      <c r="C641" s="2"/>
      <c r="D641" s="2"/>
      <c r="E641" s="13"/>
      <c r="F641" s="12"/>
      <c r="J641" s="11" t="str">
        <f t="shared" si="27"/>
        <v/>
      </c>
      <c r="K641" s="11" t="str">
        <f t="shared" si="28"/>
        <v/>
      </c>
      <c r="L641" s="5" t="str">
        <f t="shared" si="29"/>
        <v/>
      </c>
      <c r="M641" s="12"/>
    </row>
    <row r="642" spans="3:13" ht="56.25" customHeight="1" x14ac:dyDescent="0.25">
      <c r="C642" s="2"/>
      <c r="D642" s="2"/>
      <c r="E642" s="13"/>
      <c r="F642" s="12"/>
      <c r="J642" s="11" t="str">
        <f t="shared" si="27"/>
        <v/>
      </c>
      <c r="K642" s="11" t="str">
        <f t="shared" si="28"/>
        <v/>
      </c>
      <c r="L642" s="5" t="str">
        <f t="shared" si="29"/>
        <v/>
      </c>
      <c r="M642" s="12"/>
    </row>
    <row r="643" spans="3:13" ht="56.25" customHeight="1" x14ac:dyDescent="0.25">
      <c r="C643" s="2"/>
      <c r="D643" s="2"/>
      <c r="E643" s="13"/>
      <c r="F643" s="12"/>
      <c r="J643" s="11" t="str">
        <f t="shared" si="27"/>
        <v/>
      </c>
      <c r="K643" s="11" t="str">
        <f t="shared" si="28"/>
        <v/>
      </c>
      <c r="L643" s="5" t="str">
        <f t="shared" si="29"/>
        <v/>
      </c>
      <c r="M643" s="12"/>
    </row>
    <row r="644" spans="3:13" ht="56.25" customHeight="1" x14ac:dyDescent="0.25">
      <c r="C644" s="2"/>
      <c r="D644" s="2"/>
      <c r="E644" s="13"/>
      <c r="F644" s="12"/>
      <c r="J644" s="11" t="str">
        <f t="shared" si="27"/>
        <v/>
      </c>
      <c r="K644" s="11" t="str">
        <f t="shared" si="28"/>
        <v/>
      </c>
      <c r="L644" s="5" t="str">
        <f t="shared" si="29"/>
        <v/>
      </c>
      <c r="M644" s="12"/>
    </row>
    <row r="645" spans="3:13" ht="56.25" customHeight="1" x14ac:dyDescent="0.25">
      <c r="C645" s="2"/>
      <c r="D645" s="2"/>
      <c r="E645" s="13"/>
      <c r="F645" s="12"/>
      <c r="J645" s="11" t="str">
        <f t="shared" ref="J645:J708" si="30">IF(OR(G645="keine Übernahme", G645="Darf noch nicht angeboten werden"),
    "0",
    IF(OR(G645="vollständige Übernahme", G645="teilweise Übernahme"),
        C645,
        ""
    )
)</f>
        <v/>
      </c>
      <c r="K645" s="11" t="str">
        <f t="shared" ref="K645:K708" si="31">IF(G645="vollständige Übernahme",D645,IF(G645="teilweise Übernahme",D645,IF(G645="keine Übernahme","0 ",IF(G645="Darf noch nicht angeboten werden",0,""))))</f>
        <v/>
      </c>
      <c r="L645" s="5" t="str">
        <f t="shared" ref="L645:L708" si="32">IF(OR(G645="keine Übernahme", G645="Darf noch nicht angeboten werden"),
    "",
    IF(OR(G645="vollständige Übernahme", G645="teilweise Übernahme"),
        E645,
        ""
    )
)</f>
        <v/>
      </c>
      <c r="M645" s="12"/>
    </row>
    <row r="646" spans="3:13" ht="56.25" customHeight="1" x14ac:dyDescent="0.25">
      <c r="C646" s="2"/>
      <c r="D646" s="2"/>
      <c r="E646" s="13"/>
      <c r="F646" s="12"/>
      <c r="J646" s="11" t="str">
        <f t="shared" si="30"/>
        <v/>
      </c>
      <c r="K646" s="11" t="str">
        <f t="shared" si="31"/>
        <v/>
      </c>
      <c r="L646" s="5" t="str">
        <f t="shared" si="32"/>
        <v/>
      </c>
      <c r="M646" s="12"/>
    </row>
    <row r="647" spans="3:13" ht="56.25" customHeight="1" x14ac:dyDescent="0.25">
      <c r="C647" s="2"/>
      <c r="D647" s="2"/>
      <c r="E647" s="13"/>
      <c r="F647" s="12"/>
      <c r="J647" s="11" t="str">
        <f t="shared" si="30"/>
        <v/>
      </c>
      <c r="K647" s="11" t="str">
        <f t="shared" si="31"/>
        <v/>
      </c>
      <c r="L647" s="5" t="str">
        <f t="shared" si="32"/>
        <v/>
      </c>
      <c r="M647" s="12"/>
    </row>
    <row r="648" spans="3:13" ht="56.25" customHeight="1" x14ac:dyDescent="0.25">
      <c r="C648" s="2"/>
      <c r="D648" s="2"/>
      <c r="E648" s="13"/>
      <c r="F648" s="12"/>
      <c r="J648" s="11" t="str">
        <f t="shared" si="30"/>
        <v/>
      </c>
      <c r="K648" s="11" t="str">
        <f t="shared" si="31"/>
        <v/>
      </c>
      <c r="L648" s="5" t="str">
        <f t="shared" si="32"/>
        <v/>
      </c>
      <c r="M648" s="12"/>
    </row>
    <row r="649" spans="3:13" ht="56.25" customHeight="1" x14ac:dyDescent="0.25">
      <c r="C649" s="2"/>
      <c r="D649" s="2"/>
      <c r="E649" s="13"/>
      <c r="F649" s="12"/>
      <c r="J649" s="11" t="str">
        <f t="shared" si="30"/>
        <v/>
      </c>
      <c r="K649" s="11" t="str">
        <f t="shared" si="31"/>
        <v/>
      </c>
      <c r="L649" s="5" t="str">
        <f t="shared" si="32"/>
        <v/>
      </c>
      <c r="M649" s="12"/>
    </row>
    <row r="650" spans="3:13" ht="56.25" customHeight="1" x14ac:dyDescent="0.25">
      <c r="C650" s="2"/>
      <c r="D650" s="2"/>
      <c r="E650" s="13"/>
      <c r="F650" s="12"/>
      <c r="J650" s="11" t="str">
        <f t="shared" si="30"/>
        <v/>
      </c>
      <c r="K650" s="11" t="str">
        <f t="shared" si="31"/>
        <v/>
      </c>
      <c r="L650" s="5" t="str">
        <f t="shared" si="32"/>
        <v/>
      </c>
      <c r="M650" s="12"/>
    </row>
    <row r="651" spans="3:13" ht="56.25" customHeight="1" x14ac:dyDescent="0.25">
      <c r="C651" s="2"/>
      <c r="D651" s="2"/>
      <c r="E651" s="13"/>
      <c r="F651" s="12"/>
      <c r="J651" s="11" t="str">
        <f t="shared" si="30"/>
        <v/>
      </c>
      <c r="K651" s="11" t="str">
        <f t="shared" si="31"/>
        <v/>
      </c>
      <c r="L651" s="5" t="str">
        <f t="shared" si="32"/>
        <v/>
      </c>
      <c r="M651" s="12"/>
    </row>
    <row r="652" spans="3:13" ht="56.25" customHeight="1" x14ac:dyDescent="0.25">
      <c r="C652" s="2"/>
      <c r="D652" s="2"/>
      <c r="E652" s="13"/>
      <c r="F652" s="12"/>
      <c r="J652" s="11" t="str">
        <f t="shared" si="30"/>
        <v/>
      </c>
      <c r="K652" s="11" t="str">
        <f t="shared" si="31"/>
        <v/>
      </c>
      <c r="L652" s="5" t="str">
        <f t="shared" si="32"/>
        <v/>
      </c>
      <c r="M652" s="12"/>
    </row>
    <row r="653" spans="3:13" ht="56.25" customHeight="1" x14ac:dyDescent="0.25">
      <c r="C653" s="2"/>
      <c r="D653" s="2"/>
      <c r="E653" s="13"/>
      <c r="F653" s="12"/>
      <c r="J653" s="11" t="str">
        <f t="shared" si="30"/>
        <v/>
      </c>
      <c r="K653" s="11" t="str">
        <f t="shared" si="31"/>
        <v/>
      </c>
      <c r="L653" s="5" t="str">
        <f t="shared" si="32"/>
        <v/>
      </c>
      <c r="M653" s="12"/>
    </row>
    <row r="654" spans="3:13" ht="56.25" customHeight="1" x14ac:dyDescent="0.25">
      <c r="C654" s="2"/>
      <c r="D654" s="2"/>
      <c r="E654" s="13"/>
      <c r="F654" s="12"/>
      <c r="J654" s="11" t="str">
        <f t="shared" si="30"/>
        <v/>
      </c>
      <c r="K654" s="11" t="str">
        <f t="shared" si="31"/>
        <v/>
      </c>
      <c r="L654" s="5" t="str">
        <f t="shared" si="32"/>
        <v/>
      </c>
      <c r="M654" s="12"/>
    </row>
    <row r="655" spans="3:13" ht="56.25" customHeight="1" x14ac:dyDescent="0.25">
      <c r="C655" s="2"/>
      <c r="D655" s="2"/>
      <c r="E655" s="13"/>
      <c r="F655" s="12"/>
      <c r="J655" s="11" t="str">
        <f t="shared" si="30"/>
        <v/>
      </c>
      <c r="K655" s="11" t="str">
        <f t="shared" si="31"/>
        <v/>
      </c>
      <c r="L655" s="5" t="str">
        <f t="shared" si="32"/>
        <v/>
      </c>
      <c r="M655" s="12"/>
    </row>
    <row r="656" spans="3:13" ht="56.25" customHeight="1" x14ac:dyDescent="0.25">
      <c r="C656" s="2"/>
      <c r="D656" s="2"/>
      <c r="E656" s="13"/>
      <c r="F656" s="12"/>
      <c r="J656" s="11" t="str">
        <f t="shared" si="30"/>
        <v/>
      </c>
      <c r="K656" s="11" t="str">
        <f t="shared" si="31"/>
        <v/>
      </c>
      <c r="L656" s="5" t="str">
        <f t="shared" si="32"/>
        <v/>
      </c>
      <c r="M656" s="12"/>
    </row>
    <row r="657" spans="3:13" ht="56.25" customHeight="1" x14ac:dyDescent="0.25">
      <c r="C657" s="2"/>
      <c r="D657" s="2"/>
      <c r="E657" s="13"/>
      <c r="F657" s="12"/>
      <c r="J657" s="11" t="str">
        <f t="shared" si="30"/>
        <v/>
      </c>
      <c r="K657" s="11" t="str">
        <f t="shared" si="31"/>
        <v/>
      </c>
      <c r="L657" s="5" t="str">
        <f t="shared" si="32"/>
        <v/>
      </c>
      <c r="M657" s="12"/>
    </row>
    <row r="658" spans="3:13" ht="56.25" customHeight="1" x14ac:dyDescent="0.25">
      <c r="C658" s="2"/>
      <c r="D658" s="2"/>
      <c r="E658" s="13"/>
      <c r="F658" s="12"/>
      <c r="J658" s="11" t="str">
        <f t="shared" si="30"/>
        <v/>
      </c>
      <c r="K658" s="11" t="str">
        <f t="shared" si="31"/>
        <v/>
      </c>
      <c r="L658" s="5" t="str">
        <f t="shared" si="32"/>
        <v/>
      </c>
      <c r="M658" s="12"/>
    </row>
    <row r="659" spans="3:13" ht="56.25" customHeight="1" x14ac:dyDescent="0.25">
      <c r="C659" s="2"/>
      <c r="D659" s="2"/>
      <c r="E659" s="13"/>
      <c r="F659" s="12"/>
      <c r="J659" s="11" t="str">
        <f t="shared" si="30"/>
        <v/>
      </c>
      <c r="K659" s="11" t="str">
        <f t="shared" si="31"/>
        <v/>
      </c>
      <c r="L659" s="5" t="str">
        <f t="shared" si="32"/>
        <v/>
      </c>
      <c r="M659" s="12"/>
    </row>
    <row r="660" spans="3:13" ht="56.25" customHeight="1" x14ac:dyDescent="0.25">
      <c r="C660" s="2"/>
      <c r="D660" s="2"/>
      <c r="E660" s="13"/>
      <c r="F660" s="12"/>
      <c r="J660" s="11" t="str">
        <f t="shared" si="30"/>
        <v/>
      </c>
      <c r="K660" s="11" t="str">
        <f t="shared" si="31"/>
        <v/>
      </c>
      <c r="L660" s="5" t="str">
        <f t="shared" si="32"/>
        <v/>
      </c>
      <c r="M660" s="12"/>
    </row>
    <row r="661" spans="3:13" ht="56.25" customHeight="1" x14ac:dyDescent="0.25">
      <c r="C661" s="2"/>
      <c r="D661" s="2"/>
      <c r="E661" s="13"/>
      <c r="F661" s="12"/>
      <c r="J661" s="11" t="str">
        <f t="shared" si="30"/>
        <v/>
      </c>
      <c r="K661" s="11" t="str">
        <f t="shared" si="31"/>
        <v/>
      </c>
      <c r="L661" s="5" t="str">
        <f t="shared" si="32"/>
        <v/>
      </c>
      <c r="M661" s="12"/>
    </row>
    <row r="662" spans="3:13" ht="56.25" customHeight="1" x14ac:dyDescent="0.25">
      <c r="C662" s="2"/>
      <c r="D662" s="2"/>
      <c r="E662" s="13"/>
      <c r="F662" s="12"/>
      <c r="J662" s="11" t="str">
        <f t="shared" si="30"/>
        <v/>
      </c>
      <c r="K662" s="11" t="str">
        <f t="shared" si="31"/>
        <v/>
      </c>
      <c r="L662" s="5" t="str">
        <f t="shared" si="32"/>
        <v/>
      </c>
      <c r="M662" s="12"/>
    </row>
    <row r="663" spans="3:13" ht="56.25" customHeight="1" x14ac:dyDescent="0.25">
      <c r="C663" s="2"/>
      <c r="D663" s="2"/>
      <c r="E663" s="13"/>
      <c r="F663" s="12"/>
      <c r="J663" s="11" t="str">
        <f t="shared" si="30"/>
        <v/>
      </c>
      <c r="K663" s="11" t="str">
        <f t="shared" si="31"/>
        <v/>
      </c>
      <c r="L663" s="5" t="str">
        <f t="shared" si="32"/>
        <v/>
      </c>
      <c r="M663" s="12"/>
    </row>
    <row r="664" spans="3:13" ht="56.25" customHeight="1" x14ac:dyDescent="0.25">
      <c r="C664" s="2"/>
      <c r="D664" s="2"/>
      <c r="E664" s="13"/>
      <c r="F664" s="12"/>
      <c r="J664" s="11" t="str">
        <f t="shared" si="30"/>
        <v/>
      </c>
      <c r="K664" s="11" t="str">
        <f t="shared" si="31"/>
        <v/>
      </c>
      <c r="L664" s="5" t="str">
        <f t="shared" si="32"/>
        <v/>
      </c>
      <c r="M664" s="12"/>
    </row>
    <row r="665" spans="3:13" ht="56.25" customHeight="1" x14ac:dyDescent="0.25">
      <c r="C665" s="2"/>
      <c r="D665" s="2"/>
      <c r="E665" s="13"/>
      <c r="F665" s="12"/>
      <c r="J665" s="11" t="str">
        <f t="shared" si="30"/>
        <v/>
      </c>
      <c r="K665" s="11" t="str">
        <f t="shared" si="31"/>
        <v/>
      </c>
      <c r="L665" s="5" t="str">
        <f t="shared" si="32"/>
        <v/>
      </c>
      <c r="M665" s="12"/>
    </row>
    <row r="666" spans="3:13" ht="56.25" customHeight="1" x14ac:dyDescent="0.25">
      <c r="C666" s="2"/>
      <c r="D666" s="2"/>
      <c r="E666" s="13"/>
      <c r="F666" s="12"/>
      <c r="J666" s="11" t="str">
        <f t="shared" si="30"/>
        <v/>
      </c>
      <c r="K666" s="11" t="str">
        <f t="shared" si="31"/>
        <v/>
      </c>
      <c r="L666" s="5" t="str">
        <f t="shared" si="32"/>
        <v/>
      </c>
      <c r="M666" s="12"/>
    </row>
    <row r="667" spans="3:13" ht="56.25" customHeight="1" x14ac:dyDescent="0.25">
      <c r="C667" s="2"/>
      <c r="D667" s="2"/>
      <c r="E667" s="13"/>
      <c r="F667" s="12"/>
      <c r="J667" s="11" t="str">
        <f t="shared" si="30"/>
        <v/>
      </c>
      <c r="K667" s="11" t="str">
        <f t="shared" si="31"/>
        <v/>
      </c>
      <c r="L667" s="5" t="str">
        <f t="shared" si="32"/>
        <v/>
      </c>
      <c r="M667" s="12"/>
    </row>
    <row r="668" spans="3:13" ht="56.25" customHeight="1" x14ac:dyDescent="0.25">
      <c r="C668" s="2"/>
      <c r="D668" s="2"/>
      <c r="E668" s="13"/>
      <c r="F668" s="12"/>
      <c r="J668" s="11" t="str">
        <f t="shared" si="30"/>
        <v/>
      </c>
      <c r="K668" s="11" t="str">
        <f t="shared" si="31"/>
        <v/>
      </c>
      <c r="L668" s="5" t="str">
        <f t="shared" si="32"/>
        <v/>
      </c>
      <c r="M668" s="12"/>
    </row>
    <row r="669" spans="3:13" ht="56.25" customHeight="1" x14ac:dyDescent="0.25">
      <c r="C669" s="2"/>
      <c r="D669" s="2"/>
      <c r="E669" s="13"/>
      <c r="F669" s="12"/>
      <c r="J669" s="11" t="str">
        <f t="shared" si="30"/>
        <v/>
      </c>
      <c r="K669" s="11" t="str">
        <f t="shared" si="31"/>
        <v/>
      </c>
      <c r="L669" s="5" t="str">
        <f t="shared" si="32"/>
        <v/>
      </c>
      <c r="M669" s="12"/>
    </row>
    <row r="670" spans="3:13" ht="56.25" customHeight="1" x14ac:dyDescent="0.25">
      <c r="C670" s="2"/>
      <c r="D670" s="2"/>
      <c r="E670" s="13"/>
      <c r="F670" s="12"/>
      <c r="J670" s="11" t="str">
        <f t="shared" si="30"/>
        <v/>
      </c>
      <c r="K670" s="11" t="str">
        <f t="shared" si="31"/>
        <v/>
      </c>
      <c r="L670" s="5" t="str">
        <f t="shared" si="32"/>
        <v/>
      </c>
      <c r="M670" s="12"/>
    </row>
    <row r="671" spans="3:13" ht="56.25" customHeight="1" x14ac:dyDescent="0.25">
      <c r="C671" s="2"/>
      <c r="D671" s="2"/>
      <c r="E671" s="13"/>
      <c r="F671" s="12"/>
      <c r="J671" s="11" t="str">
        <f t="shared" si="30"/>
        <v/>
      </c>
      <c r="K671" s="11" t="str">
        <f t="shared" si="31"/>
        <v/>
      </c>
      <c r="L671" s="5" t="str">
        <f t="shared" si="32"/>
        <v/>
      </c>
      <c r="M671" s="12"/>
    </row>
    <row r="672" spans="3:13" ht="56.25" customHeight="1" x14ac:dyDescent="0.25">
      <c r="C672" s="2"/>
      <c r="D672" s="2"/>
      <c r="E672" s="13"/>
      <c r="F672" s="12"/>
      <c r="J672" s="11" t="str">
        <f t="shared" si="30"/>
        <v/>
      </c>
      <c r="K672" s="11" t="str">
        <f t="shared" si="31"/>
        <v/>
      </c>
      <c r="L672" s="5" t="str">
        <f t="shared" si="32"/>
        <v/>
      </c>
      <c r="M672" s="12"/>
    </row>
    <row r="673" spans="3:13" ht="56.25" customHeight="1" x14ac:dyDescent="0.25">
      <c r="C673" s="2"/>
      <c r="D673" s="2"/>
      <c r="E673" s="13"/>
      <c r="F673" s="12"/>
      <c r="J673" s="11" t="str">
        <f t="shared" si="30"/>
        <v/>
      </c>
      <c r="K673" s="11" t="str">
        <f t="shared" si="31"/>
        <v/>
      </c>
      <c r="L673" s="5" t="str">
        <f t="shared" si="32"/>
        <v/>
      </c>
      <c r="M673" s="12"/>
    </row>
    <row r="674" spans="3:13" ht="56.25" customHeight="1" x14ac:dyDescent="0.25">
      <c r="C674" s="2"/>
      <c r="D674" s="2"/>
      <c r="E674" s="13"/>
      <c r="F674" s="12"/>
      <c r="J674" s="11" t="str">
        <f t="shared" si="30"/>
        <v/>
      </c>
      <c r="K674" s="11" t="str">
        <f t="shared" si="31"/>
        <v/>
      </c>
      <c r="L674" s="5" t="str">
        <f t="shared" si="32"/>
        <v/>
      </c>
      <c r="M674" s="12"/>
    </row>
    <row r="675" spans="3:13" ht="56.25" customHeight="1" x14ac:dyDescent="0.25">
      <c r="C675" s="2"/>
      <c r="D675" s="2"/>
      <c r="E675" s="13"/>
      <c r="F675" s="12"/>
      <c r="J675" s="11" t="str">
        <f t="shared" si="30"/>
        <v/>
      </c>
      <c r="K675" s="11" t="str">
        <f t="shared" si="31"/>
        <v/>
      </c>
      <c r="L675" s="5" t="str">
        <f t="shared" si="32"/>
        <v/>
      </c>
      <c r="M675" s="12"/>
    </row>
    <row r="676" spans="3:13" ht="56.25" customHeight="1" x14ac:dyDescent="0.25">
      <c r="C676" s="2"/>
      <c r="D676" s="2"/>
      <c r="E676" s="13"/>
      <c r="F676" s="12"/>
      <c r="J676" s="11" t="str">
        <f t="shared" si="30"/>
        <v/>
      </c>
      <c r="K676" s="11" t="str">
        <f t="shared" si="31"/>
        <v/>
      </c>
      <c r="L676" s="5" t="str">
        <f t="shared" si="32"/>
        <v/>
      </c>
      <c r="M676" s="12"/>
    </row>
    <row r="677" spans="3:13" ht="56.25" customHeight="1" x14ac:dyDescent="0.25">
      <c r="C677" s="2"/>
      <c r="D677" s="2"/>
      <c r="E677" s="13"/>
      <c r="F677" s="12"/>
      <c r="J677" s="11" t="str">
        <f t="shared" si="30"/>
        <v/>
      </c>
      <c r="K677" s="11" t="str">
        <f t="shared" si="31"/>
        <v/>
      </c>
      <c r="L677" s="5" t="str">
        <f t="shared" si="32"/>
        <v/>
      </c>
      <c r="M677" s="12"/>
    </row>
    <row r="678" spans="3:13" ht="56.25" customHeight="1" x14ac:dyDescent="0.25">
      <c r="C678" s="2"/>
      <c r="D678" s="2"/>
      <c r="E678" s="13"/>
      <c r="F678" s="12"/>
      <c r="J678" s="11" t="str">
        <f t="shared" si="30"/>
        <v/>
      </c>
      <c r="K678" s="11" t="str">
        <f t="shared" si="31"/>
        <v/>
      </c>
      <c r="L678" s="5" t="str">
        <f t="shared" si="32"/>
        <v/>
      </c>
      <c r="M678" s="12"/>
    </row>
    <row r="679" spans="3:13" ht="56.25" customHeight="1" x14ac:dyDescent="0.25">
      <c r="C679" s="2"/>
      <c r="D679" s="2"/>
      <c r="E679" s="13"/>
      <c r="F679" s="12"/>
      <c r="J679" s="11" t="str">
        <f t="shared" si="30"/>
        <v/>
      </c>
      <c r="K679" s="11" t="str">
        <f t="shared" si="31"/>
        <v/>
      </c>
      <c r="L679" s="5" t="str">
        <f t="shared" si="32"/>
        <v/>
      </c>
      <c r="M679" s="12"/>
    </row>
    <row r="680" spans="3:13" ht="56.25" customHeight="1" x14ac:dyDescent="0.25">
      <c r="C680" s="2"/>
      <c r="D680" s="2"/>
      <c r="E680" s="13"/>
      <c r="F680" s="12"/>
      <c r="J680" s="11" t="str">
        <f t="shared" si="30"/>
        <v/>
      </c>
      <c r="K680" s="11" t="str">
        <f t="shared" si="31"/>
        <v/>
      </c>
      <c r="L680" s="5" t="str">
        <f t="shared" si="32"/>
        <v/>
      </c>
      <c r="M680" s="12"/>
    </row>
    <row r="681" spans="3:13" ht="56.25" customHeight="1" x14ac:dyDescent="0.25">
      <c r="C681" s="2"/>
      <c r="D681" s="2"/>
      <c r="E681" s="13"/>
      <c r="F681" s="12"/>
      <c r="J681" s="11" t="str">
        <f t="shared" si="30"/>
        <v/>
      </c>
      <c r="K681" s="11" t="str">
        <f t="shared" si="31"/>
        <v/>
      </c>
      <c r="L681" s="5" t="str">
        <f t="shared" si="32"/>
        <v/>
      </c>
      <c r="M681" s="12"/>
    </row>
    <row r="682" spans="3:13" ht="56.25" customHeight="1" x14ac:dyDescent="0.25">
      <c r="C682" s="2"/>
      <c r="D682" s="2"/>
      <c r="E682" s="13"/>
      <c r="F682" s="12"/>
      <c r="J682" s="11" t="str">
        <f t="shared" si="30"/>
        <v/>
      </c>
      <c r="K682" s="11" t="str">
        <f t="shared" si="31"/>
        <v/>
      </c>
      <c r="L682" s="5" t="str">
        <f t="shared" si="32"/>
        <v/>
      </c>
      <c r="M682" s="12"/>
    </row>
    <row r="683" spans="3:13" ht="56.25" customHeight="1" x14ac:dyDescent="0.25">
      <c r="C683" s="2"/>
      <c r="D683" s="2"/>
      <c r="E683" s="13"/>
      <c r="F683" s="12"/>
      <c r="J683" s="11" t="str">
        <f t="shared" si="30"/>
        <v/>
      </c>
      <c r="K683" s="11" t="str">
        <f t="shared" si="31"/>
        <v/>
      </c>
      <c r="L683" s="5" t="str">
        <f t="shared" si="32"/>
        <v/>
      </c>
      <c r="M683" s="12"/>
    </row>
    <row r="684" spans="3:13" ht="56.25" customHeight="1" x14ac:dyDescent="0.25">
      <c r="C684" s="2"/>
      <c r="D684" s="2"/>
      <c r="E684" s="13"/>
      <c r="F684" s="12"/>
      <c r="J684" s="11" t="str">
        <f t="shared" si="30"/>
        <v/>
      </c>
      <c r="K684" s="11" t="str">
        <f t="shared" si="31"/>
        <v/>
      </c>
      <c r="L684" s="5" t="str">
        <f t="shared" si="32"/>
        <v/>
      </c>
      <c r="M684" s="12"/>
    </row>
    <row r="685" spans="3:13" ht="56.25" customHeight="1" x14ac:dyDescent="0.25">
      <c r="C685" s="2"/>
      <c r="D685" s="2"/>
      <c r="E685" s="13"/>
      <c r="F685" s="12"/>
      <c r="J685" s="11" t="str">
        <f t="shared" si="30"/>
        <v/>
      </c>
      <c r="K685" s="11" t="str">
        <f t="shared" si="31"/>
        <v/>
      </c>
      <c r="L685" s="5" t="str">
        <f t="shared" si="32"/>
        <v/>
      </c>
      <c r="M685" s="12"/>
    </row>
    <row r="686" spans="3:13" ht="56.25" customHeight="1" x14ac:dyDescent="0.25">
      <c r="C686" s="2"/>
      <c r="D686" s="2"/>
      <c r="E686" s="13"/>
      <c r="F686" s="12"/>
      <c r="J686" s="11" t="str">
        <f t="shared" si="30"/>
        <v/>
      </c>
      <c r="K686" s="11" t="str">
        <f t="shared" si="31"/>
        <v/>
      </c>
      <c r="L686" s="5" t="str">
        <f t="shared" si="32"/>
        <v/>
      </c>
      <c r="M686" s="12"/>
    </row>
    <row r="687" spans="3:13" ht="56.25" customHeight="1" x14ac:dyDescent="0.25">
      <c r="C687" s="2"/>
      <c r="D687" s="2"/>
      <c r="E687" s="13"/>
      <c r="F687" s="12"/>
      <c r="J687" s="11" t="str">
        <f t="shared" si="30"/>
        <v/>
      </c>
      <c r="K687" s="11" t="str">
        <f t="shared" si="31"/>
        <v/>
      </c>
      <c r="L687" s="5" t="str">
        <f t="shared" si="32"/>
        <v/>
      </c>
      <c r="M687" s="12"/>
    </row>
    <row r="688" spans="3:13" ht="56.25" customHeight="1" x14ac:dyDescent="0.25">
      <c r="C688" s="2"/>
      <c r="D688" s="2"/>
      <c r="E688" s="13"/>
      <c r="F688" s="12"/>
      <c r="J688" s="11" t="str">
        <f t="shared" si="30"/>
        <v/>
      </c>
      <c r="K688" s="11" t="str">
        <f t="shared" si="31"/>
        <v/>
      </c>
      <c r="L688" s="5" t="str">
        <f t="shared" si="32"/>
        <v/>
      </c>
      <c r="M688" s="12"/>
    </row>
    <row r="689" spans="3:13" ht="56.25" customHeight="1" x14ac:dyDescent="0.25">
      <c r="C689" s="2"/>
      <c r="D689" s="2"/>
      <c r="E689" s="13"/>
      <c r="F689" s="12"/>
      <c r="J689" s="11" t="str">
        <f t="shared" si="30"/>
        <v/>
      </c>
      <c r="K689" s="11" t="str">
        <f t="shared" si="31"/>
        <v/>
      </c>
      <c r="L689" s="5" t="str">
        <f t="shared" si="32"/>
        <v/>
      </c>
      <c r="M689" s="12"/>
    </row>
    <row r="690" spans="3:13" ht="56.25" customHeight="1" x14ac:dyDescent="0.25">
      <c r="C690" s="2"/>
      <c r="D690" s="2"/>
      <c r="E690" s="13"/>
      <c r="F690" s="12"/>
      <c r="J690" s="11" t="str">
        <f t="shared" si="30"/>
        <v/>
      </c>
      <c r="K690" s="11" t="str">
        <f t="shared" si="31"/>
        <v/>
      </c>
      <c r="L690" s="5" t="str">
        <f t="shared" si="32"/>
        <v/>
      </c>
      <c r="M690" s="12"/>
    </row>
    <row r="691" spans="3:13" ht="56.25" customHeight="1" x14ac:dyDescent="0.25">
      <c r="C691" s="2"/>
      <c r="D691" s="2"/>
      <c r="E691" s="13"/>
      <c r="F691" s="12"/>
      <c r="J691" s="11" t="str">
        <f t="shared" si="30"/>
        <v/>
      </c>
      <c r="K691" s="11" t="str">
        <f t="shared" si="31"/>
        <v/>
      </c>
      <c r="L691" s="5" t="str">
        <f t="shared" si="32"/>
        <v/>
      </c>
      <c r="M691" s="12"/>
    </row>
    <row r="692" spans="3:13" ht="56.25" customHeight="1" x14ac:dyDescent="0.25">
      <c r="C692" s="2"/>
      <c r="D692" s="2"/>
      <c r="E692" s="13"/>
      <c r="F692" s="12"/>
      <c r="J692" s="11" t="str">
        <f t="shared" si="30"/>
        <v/>
      </c>
      <c r="K692" s="11" t="str">
        <f t="shared" si="31"/>
        <v/>
      </c>
      <c r="L692" s="5" t="str">
        <f t="shared" si="32"/>
        <v/>
      </c>
      <c r="M692" s="12"/>
    </row>
    <row r="693" spans="3:13" ht="56.25" customHeight="1" x14ac:dyDescent="0.25">
      <c r="C693" s="2"/>
      <c r="D693" s="2"/>
      <c r="E693" s="13"/>
      <c r="F693" s="12"/>
      <c r="J693" s="11" t="str">
        <f t="shared" si="30"/>
        <v/>
      </c>
      <c r="K693" s="11" t="str">
        <f t="shared" si="31"/>
        <v/>
      </c>
      <c r="L693" s="5" t="str">
        <f t="shared" si="32"/>
        <v/>
      </c>
      <c r="M693" s="12"/>
    </row>
    <row r="694" spans="3:13" ht="56.25" customHeight="1" x14ac:dyDescent="0.25">
      <c r="C694" s="2"/>
      <c r="D694" s="2"/>
      <c r="E694" s="13"/>
      <c r="F694" s="12"/>
      <c r="J694" s="11" t="str">
        <f t="shared" si="30"/>
        <v/>
      </c>
      <c r="K694" s="11" t="str">
        <f t="shared" si="31"/>
        <v/>
      </c>
      <c r="L694" s="5" t="str">
        <f t="shared" si="32"/>
        <v/>
      </c>
      <c r="M694" s="12"/>
    </row>
    <row r="695" spans="3:13" ht="56.25" customHeight="1" x14ac:dyDescent="0.25">
      <c r="C695" s="2"/>
      <c r="D695" s="2"/>
      <c r="E695" s="13"/>
      <c r="F695" s="12"/>
      <c r="J695" s="11" t="str">
        <f t="shared" si="30"/>
        <v/>
      </c>
      <c r="K695" s="11" t="str">
        <f t="shared" si="31"/>
        <v/>
      </c>
      <c r="L695" s="5" t="str">
        <f t="shared" si="32"/>
        <v/>
      </c>
      <c r="M695" s="12"/>
    </row>
    <row r="696" spans="3:13" ht="56.25" customHeight="1" x14ac:dyDescent="0.25">
      <c r="C696" s="2"/>
      <c r="D696" s="2"/>
      <c r="E696" s="13"/>
      <c r="F696" s="12"/>
      <c r="J696" s="11" t="str">
        <f t="shared" si="30"/>
        <v/>
      </c>
      <c r="K696" s="11" t="str">
        <f t="shared" si="31"/>
        <v/>
      </c>
      <c r="L696" s="5" t="str">
        <f t="shared" si="32"/>
        <v/>
      </c>
      <c r="M696" s="12"/>
    </row>
    <row r="697" spans="3:13" ht="56.25" customHeight="1" x14ac:dyDescent="0.25">
      <c r="C697" s="2"/>
      <c r="D697" s="2"/>
      <c r="E697" s="13"/>
      <c r="F697" s="12"/>
      <c r="J697" s="11" t="str">
        <f t="shared" si="30"/>
        <v/>
      </c>
      <c r="K697" s="11" t="str">
        <f t="shared" si="31"/>
        <v/>
      </c>
      <c r="L697" s="5" t="str">
        <f t="shared" si="32"/>
        <v/>
      </c>
      <c r="M697" s="12"/>
    </row>
    <row r="698" spans="3:13" ht="56.25" customHeight="1" x14ac:dyDescent="0.25">
      <c r="C698" s="2"/>
      <c r="D698" s="2"/>
      <c r="E698" s="13"/>
      <c r="F698" s="12"/>
      <c r="J698" s="11" t="str">
        <f t="shared" si="30"/>
        <v/>
      </c>
      <c r="K698" s="11" t="str">
        <f t="shared" si="31"/>
        <v/>
      </c>
      <c r="L698" s="5" t="str">
        <f t="shared" si="32"/>
        <v/>
      </c>
      <c r="M698" s="12"/>
    </row>
    <row r="699" spans="3:13" ht="56.25" customHeight="1" x14ac:dyDescent="0.25">
      <c r="C699" s="2"/>
      <c r="D699" s="2"/>
      <c r="E699" s="13"/>
      <c r="F699" s="12"/>
      <c r="J699" s="11" t="str">
        <f t="shared" si="30"/>
        <v/>
      </c>
      <c r="K699" s="11" t="str">
        <f t="shared" si="31"/>
        <v/>
      </c>
      <c r="L699" s="5" t="str">
        <f t="shared" si="32"/>
        <v/>
      </c>
      <c r="M699" s="12"/>
    </row>
    <row r="700" spans="3:13" ht="56.25" customHeight="1" x14ac:dyDescent="0.25">
      <c r="C700" s="2"/>
      <c r="D700" s="2"/>
      <c r="E700" s="13"/>
      <c r="F700" s="12"/>
      <c r="J700" s="11" t="str">
        <f t="shared" si="30"/>
        <v/>
      </c>
      <c r="K700" s="11" t="str">
        <f t="shared" si="31"/>
        <v/>
      </c>
      <c r="L700" s="5" t="str">
        <f t="shared" si="32"/>
        <v/>
      </c>
      <c r="M700" s="12"/>
    </row>
    <row r="701" spans="3:13" ht="56.25" customHeight="1" x14ac:dyDescent="0.25">
      <c r="C701" s="2"/>
      <c r="D701" s="2"/>
      <c r="E701" s="13"/>
      <c r="F701" s="12"/>
      <c r="J701" s="11" t="str">
        <f t="shared" si="30"/>
        <v/>
      </c>
      <c r="K701" s="11" t="str">
        <f t="shared" si="31"/>
        <v/>
      </c>
      <c r="L701" s="5" t="str">
        <f t="shared" si="32"/>
        <v/>
      </c>
      <c r="M701" s="12"/>
    </row>
    <row r="702" spans="3:13" ht="56.25" customHeight="1" x14ac:dyDescent="0.25">
      <c r="C702" s="2"/>
      <c r="D702" s="2"/>
      <c r="E702" s="13"/>
      <c r="F702" s="12"/>
      <c r="J702" s="11" t="str">
        <f t="shared" si="30"/>
        <v/>
      </c>
      <c r="K702" s="11" t="str">
        <f t="shared" si="31"/>
        <v/>
      </c>
      <c r="L702" s="5" t="str">
        <f t="shared" si="32"/>
        <v/>
      </c>
      <c r="M702" s="12"/>
    </row>
    <row r="703" spans="3:13" ht="56.25" customHeight="1" x14ac:dyDescent="0.25">
      <c r="C703" s="2"/>
      <c r="D703" s="2"/>
      <c r="E703" s="13"/>
      <c r="F703" s="12"/>
      <c r="J703" s="11" t="str">
        <f t="shared" si="30"/>
        <v/>
      </c>
      <c r="K703" s="11" t="str">
        <f t="shared" si="31"/>
        <v/>
      </c>
      <c r="L703" s="5" t="str">
        <f t="shared" si="32"/>
        <v/>
      </c>
      <c r="M703" s="12"/>
    </row>
    <row r="704" spans="3:13" ht="56.25" customHeight="1" x14ac:dyDescent="0.25">
      <c r="C704" s="2"/>
      <c r="D704" s="2"/>
      <c r="E704" s="13"/>
      <c r="F704" s="12"/>
      <c r="J704" s="11" t="str">
        <f t="shared" si="30"/>
        <v/>
      </c>
      <c r="K704" s="11" t="str">
        <f t="shared" si="31"/>
        <v/>
      </c>
      <c r="L704" s="5" t="str">
        <f t="shared" si="32"/>
        <v/>
      </c>
      <c r="M704" s="12"/>
    </row>
    <row r="705" spans="3:13" ht="56.25" customHeight="1" x14ac:dyDescent="0.25">
      <c r="C705" s="2"/>
      <c r="D705" s="2"/>
      <c r="E705" s="13"/>
      <c r="F705" s="12"/>
      <c r="J705" s="11" t="str">
        <f t="shared" si="30"/>
        <v/>
      </c>
      <c r="K705" s="11" t="str">
        <f t="shared" si="31"/>
        <v/>
      </c>
      <c r="L705" s="5" t="str">
        <f t="shared" si="32"/>
        <v/>
      </c>
      <c r="M705" s="12"/>
    </row>
    <row r="706" spans="3:13" ht="56.25" customHeight="1" x14ac:dyDescent="0.25">
      <c r="C706" s="2"/>
      <c r="D706" s="2"/>
      <c r="E706" s="13"/>
      <c r="F706" s="12"/>
      <c r="J706" s="11" t="str">
        <f t="shared" si="30"/>
        <v/>
      </c>
      <c r="K706" s="11" t="str">
        <f t="shared" si="31"/>
        <v/>
      </c>
      <c r="L706" s="5" t="str">
        <f t="shared" si="32"/>
        <v/>
      </c>
      <c r="M706" s="12"/>
    </row>
    <row r="707" spans="3:13" ht="56.25" customHeight="1" x14ac:dyDescent="0.25">
      <c r="C707" s="2"/>
      <c r="D707" s="2"/>
      <c r="E707" s="13"/>
      <c r="F707" s="12"/>
      <c r="J707" s="11" t="str">
        <f t="shared" si="30"/>
        <v/>
      </c>
      <c r="K707" s="11" t="str">
        <f t="shared" si="31"/>
        <v/>
      </c>
      <c r="L707" s="5" t="str">
        <f t="shared" si="32"/>
        <v/>
      </c>
      <c r="M707" s="12"/>
    </row>
    <row r="708" spans="3:13" ht="56.25" customHeight="1" x14ac:dyDescent="0.25">
      <c r="C708" s="2"/>
      <c r="D708" s="2"/>
      <c r="E708" s="13"/>
      <c r="F708" s="12"/>
      <c r="J708" s="11" t="str">
        <f t="shared" si="30"/>
        <v/>
      </c>
      <c r="K708" s="11" t="str">
        <f t="shared" si="31"/>
        <v/>
      </c>
      <c r="L708" s="5" t="str">
        <f t="shared" si="32"/>
        <v/>
      </c>
      <c r="M708" s="12"/>
    </row>
    <row r="709" spans="3:13" ht="56.25" customHeight="1" x14ac:dyDescent="0.25">
      <c r="C709" s="2"/>
      <c r="D709" s="2"/>
      <c r="E709" s="13"/>
      <c r="F709" s="12"/>
      <c r="J709" s="11" t="str">
        <f t="shared" ref="J709:J772" si="33">IF(OR(G709="keine Übernahme", G709="Darf noch nicht angeboten werden"),
    "0",
    IF(OR(G709="vollständige Übernahme", G709="teilweise Übernahme"),
        C709,
        ""
    )
)</f>
        <v/>
      </c>
      <c r="K709" s="11" t="str">
        <f t="shared" ref="K709:K772" si="34">IF(G709="vollständige Übernahme",D709,IF(G709="teilweise Übernahme",D709,IF(G709="keine Übernahme","0 ",IF(G709="Darf noch nicht angeboten werden",0,""))))</f>
        <v/>
      </c>
      <c r="L709" s="5" t="str">
        <f t="shared" ref="L709:L772" si="35">IF(OR(G709="keine Übernahme", G709="Darf noch nicht angeboten werden"),
    "",
    IF(OR(G709="vollständige Übernahme", G709="teilweise Übernahme"),
        E709,
        ""
    )
)</f>
        <v/>
      </c>
      <c r="M709" s="12"/>
    </row>
    <row r="710" spans="3:13" ht="56.25" customHeight="1" x14ac:dyDescent="0.25">
      <c r="C710" s="2"/>
      <c r="D710" s="2"/>
      <c r="E710" s="13"/>
      <c r="F710" s="12"/>
      <c r="J710" s="11" t="str">
        <f t="shared" si="33"/>
        <v/>
      </c>
      <c r="K710" s="11" t="str">
        <f t="shared" si="34"/>
        <v/>
      </c>
      <c r="L710" s="5" t="str">
        <f t="shared" si="35"/>
        <v/>
      </c>
      <c r="M710" s="12"/>
    </row>
    <row r="711" spans="3:13" ht="56.25" customHeight="1" x14ac:dyDescent="0.25">
      <c r="C711" s="2"/>
      <c r="D711" s="2"/>
      <c r="E711" s="13"/>
      <c r="F711" s="12"/>
      <c r="J711" s="11" t="str">
        <f t="shared" si="33"/>
        <v/>
      </c>
      <c r="K711" s="11" t="str">
        <f t="shared" si="34"/>
        <v/>
      </c>
      <c r="L711" s="5" t="str">
        <f t="shared" si="35"/>
        <v/>
      </c>
      <c r="M711" s="12"/>
    </row>
    <row r="712" spans="3:13" ht="56.25" customHeight="1" x14ac:dyDescent="0.25">
      <c r="C712" s="2"/>
      <c r="D712" s="2"/>
      <c r="E712" s="13"/>
      <c r="F712" s="12"/>
      <c r="J712" s="11" t="str">
        <f t="shared" si="33"/>
        <v/>
      </c>
      <c r="K712" s="11" t="str">
        <f t="shared" si="34"/>
        <v/>
      </c>
      <c r="L712" s="5" t="str">
        <f t="shared" si="35"/>
        <v/>
      </c>
      <c r="M712" s="12"/>
    </row>
    <row r="713" spans="3:13" ht="56.25" customHeight="1" x14ac:dyDescent="0.25">
      <c r="C713" s="2"/>
      <c r="D713" s="2"/>
      <c r="E713" s="13"/>
      <c r="F713" s="12"/>
      <c r="J713" s="11" t="str">
        <f t="shared" si="33"/>
        <v/>
      </c>
      <c r="K713" s="11" t="str">
        <f t="shared" si="34"/>
        <v/>
      </c>
      <c r="L713" s="5" t="str">
        <f t="shared" si="35"/>
        <v/>
      </c>
      <c r="M713" s="12"/>
    </row>
    <row r="714" spans="3:13" ht="56.25" customHeight="1" x14ac:dyDescent="0.25">
      <c r="C714" s="2"/>
      <c r="D714" s="2"/>
      <c r="E714" s="13"/>
      <c r="F714" s="12"/>
      <c r="J714" s="11" t="str">
        <f t="shared" si="33"/>
        <v/>
      </c>
      <c r="K714" s="11" t="str">
        <f t="shared" si="34"/>
        <v/>
      </c>
      <c r="L714" s="5" t="str">
        <f t="shared" si="35"/>
        <v/>
      </c>
      <c r="M714" s="12"/>
    </row>
    <row r="715" spans="3:13" ht="56.25" customHeight="1" x14ac:dyDescent="0.25">
      <c r="C715" s="2"/>
      <c r="D715" s="2"/>
      <c r="E715" s="13"/>
      <c r="F715" s="12"/>
      <c r="J715" s="11" t="str">
        <f t="shared" si="33"/>
        <v/>
      </c>
      <c r="K715" s="11" t="str">
        <f t="shared" si="34"/>
        <v/>
      </c>
      <c r="L715" s="5" t="str">
        <f t="shared" si="35"/>
        <v/>
      </c>
      <c r="M715" s="12"/>
    </row>
    <row r="716" spans="3:13" ht="56.25" customHeight="1" x14ac:dyDescent="0.25">
      <c r="C716" s="2"/>
      <c r="D716" s="2"/>
      <c r="E716" s="13"/>
      <c r="F716" s="12"/>
      <c r="J716" s="11" t="str">
        <f t="shared" si="33"/>
        <v/>
      </c>
      <c r="K716" s="11" t="str">
        <f t="shared" si="34"/>
        <v/>
      </c>
      <c r="L716" s="5" t="str">
        <f t="shared" si="35"/>
        <v/>
      </c>
      <c r="M716" s="12"/>
    </row>
    <row r="717" spans="3:13" ht="56.25" customHeight="1" x14ac:dyDescent="0.25">
      <c r="C717" s="2"/>
      <c r="D717" s="2"/>
      <c r="E717" s="13"/>
      <c r="F717" s="12"/>
      <c r="J717" s="11" t="str">
        <f t="shared" si="33"/>
        <v/>
      </c>
      <c r="K717" s="11" t="str">
        <f t="shared" si="34"/>
        <v/>
      </c>
      <c r="L717" s="5" t="str">
        <f t="shared" si="35"/>
        <v/>
      </c>
      <c r="M717" s="12"/>
    </row>
    <row r="718" spans="3:13" ht="56.25" customHeight="1" x14ac:dyDescent="0.25">
      <c r="C718" s="2"/>
      <c r="D718" s="2"/>
      <c r="E718" s="13"/>
      <c r="F718" s="12"/>
      <c r="J718" s="11" t="str">
        <f t="shared" si="33"/>
        <v/>
      </c>
      <c r="K718" s="11" t="str">
        <f t="shared" si="34"/>
        <v/>
      </c>
      <c r="L718" s="5" t="str">
        <f t="shared" si="35"/>
        <v/>
      </c>
      <c r="M718" s="12"/>
    </row>
    <row r="719" spans="3:13" ht="56.25" customHeight="1" x14ac:dyDescent="0.25">
      <c r="C719" s="2"/>
      <c r="D719" s="2"/>
      <c r="E719" s="13"/>
      <c r="F719" s="12"/>
      <c r="J719" s="11" t="str">
        <f t="shared" si="33"/>
        <v/>
      </c>
      <c r="K719" s="11" t="str">
        <f t="shared" si="34"/>
        <v/>
      </c>
      <c r="L719" s="5" t="str">
        <f t="shared" si="35"/>
        <v/>
      </c>
      <c r="M719" s="12"/>
    </row>
    <row r="720" spans="3:13" ht="56.25" customHeight="1" x14ac:dyDescent="0.25">
      <c r="C720" s="2"/>
      <c r="D720" s="2"/>
      <c r="E720" s="13"/>
      <c r="F720" s="12"/>
      <c r="J720" s="11" t="str">
        <f t="shared" si="33"/>
        <v/>
      </c>
      <c r="K720" s="11" t="str">
        <f t="shared" si="34"/>
        <v/>
      </c>
      <c r="L720" s="5" t="str">
        <f t="shared" si="35"/>
        <v/>
      </c>
      <c r="M720" s="12"/>
    </row>
    <row r="721" spans="3:13" ht="56.25" customHeight="1" x14ac:dyDescent="0.25">
      <c r="C721" s="2"/>
      <c r="D721" s="2"/>
      <c r="E721" s="13"/>
      <c r="F721" s="12"/>
      <c r="J721" s="11" t="str">
        <f t="shared" si="33"/>
        <v/>
      </c>
      <c r="K721" s="11" t="str">
        <f t="shared" si="34"/>
        <v/>
      </c>
      <c r="L721" s="5" t="str">
        <f t="shared" si="35"/>
        <v/>
      </c>
      <c r="M721" s="12"/>
    </row>
    <row r="722" spans="3:13" ht="56.25" customHeight="1" x14ac:dyDescent="0.25">
      <c r="C722" s="2"/>
      <c r="D722" s="2"/>
      <c r="E722" s="13"/>
      <c r="F722" s="12"/>
      <c r="J722" s="11" t="str">
        <f t="shared" si="33"/>
        <v/>
      </c>
      <c r="K722" s="11" t="str">
        <f t="shared" si="34"/>
        <v/>
      </c>
      <c r="L722" s="5" t="str">
        <f t="shared" si="35"/>
        <v/>
      </c>
      <c r="M722" s="12"/>
    </row>
    <row r="723" spans="3:13" ht="56.25" customHeight="1" x14ac:dyDescent="0.25">
      <c r="C723" s="2"/>
      <c r="D723" s="2"/>
      <c r="E723" s="13"/>
      <c r="F723" s="12"/>
      <c r="J723" s="11" t="str">
        <f t="shared" si="33"/>
        <v/>
      </c>
      <c r="K723" s="11" t="str">
        <f t="shared" si="34"/>
        <v/>
      </c>
      <c r="L723" s="5" t="str">
        <f t="shared" si="35"/>
        <v/>
      </c>
      <c r="M723" s="12"/>
    </row>
    <row r="724" spans="3:13" ht="56.25" customHeight="1" x14ac:dyDescent="0.25">
      <c r="C724" s="2"/>
      <c r="D724" s="2"/>
      <c r="E724" s="13"/>
      <c r="F724" s="12"/>
      <c r="J724" s="11" t="str">
        <f t="shared" si="33"/>
        <v/>
      </c>
      <c r="K724" s="11" t="str">
        <f t="shared" si="34"/>
        <v/>
      </c>
      <c r="L724" s="5" t="str">
        <f t="shared" si="35"/>
        <v/>
      </c>
      <c r="M724" s="12"/>
    </row>
    <row r="725" spans="3:13" ht="56.25" customHeight="1" x14ac:dyDescent="0.25">
      <c r="C725" s="2"/>
      <c r="D725" s="2"/>
      <c r="E725" s="13"/>
      <c r="F725" s="12"/>
      <c r="J725" s="11" t="str">
        <f t="shared" si="33"/>
        <v/>
      </c>
      <c r="K725" s="11" t="str">
        <f t="shared" si="34"/>
        <v/>
      </c>
      <c r="L725" s="5" t="str">
        <f t="shared" si="35"/>
        <v/>
      </c>
      <c r="M725" s="12"/>
    </row>
    <row r="726" spans="3:13" ht="56.25" customHeight="1" x14ac:dyDescent="0.25">
      <c r="C726" s="2"/>
      <c r="D726" s="2"/>
      <c r="E726" s="13"/>
      <c r="F726" s="12"/>
      <c r="J726" s="11" t="str">
        <f t="shared" si="33"/>
        <v/>
      </c>
      <c r="K726" s="11" t="str">
        <f t="shared" si="34"/>
        <v/>
      </c>
      <c r="L726" s="5" t="str">
        <f t="shared" si="35"/>
        <v/>
      </c>
      <c r="M726" s="12"/>
    </row>
    <row r="727" spans="3:13" ht="56.25" customHeight="1" x14ac:dyDescent="0.25">
      <c r="C727" s="2"/>
      <c r="D727" s="2"/>
      <c r="E727" s="13"/>
      <c r="F727" s="12"/>
      <c r="J727" s="11" t="str">
        <f t="shared" si="33"/>
        <v/>
      </c>
      <c r="K727" s="11" t="str">
        <f t="shared" si="34"/>
        <v/>
      </c>
      <c r="L727" s="5" t="str">
        <f t="shared" si="35"/>
        <v/>
      </c>
      <c r="M727" s="12"/>
    </row>
    <row r="728" spans="3:13" ht="56.25" customHeight="1" x14ac:dyDescent="0.25">
      <c r="C728" s="2"/>
      <c r="D728" s="2"/>
      <c r="E728" s="13"/>
      <c r="F728" s="12"/>
      <c r="J728" s="11" t="str">
        <f t="shared" si="33"/>
        <v/>
      </c>
      <c r="K728" s="11" t="str">
        <f t="shared" si="34"/>
        <v/>
      </c>
      <c r="L728" s="5" t="str">
        <f t="shared" si="35"/>
        <v/>
      </c>
      <c r="M728" s="12"/>
    </row>
    <row r="729" spans="3:13" ht="56.25" customHeight="1" x14ac:dyDescent="0.25">
      <c r="C729" s="2"/>
      <c r="D729" s="2"/>
      <c r="E729" s="13"/>
      <c r="F729" s="12"/>
      <c r="J729" s="11" t="str">
        <f t="shared" si="33"/>
        <v/>
      </c>
      <c r="K729" s="11" t="str">
        <f t="shared" si="34"/>
        <v/>
      </c>
      <c r="L729" s="5" t="str">
        <f t="shared" si="35"/>
        <v/>
      </c>
      <c r="M729" s="12"/>
    </row>
    <row r="730" spans="3:13" ht="56.25" customHeight="1" x14ac:dyDescent="0.25">
      <c r="C730" s="2"/>
      <c r="D730" s="2"/>
      <c r="E730" s="13"/>
      <c r="F730" s="12"/>
      <c r="J730" s="11" t="str">
        <f t="shared" si="33"/>
        <v/>
      </c>
      <c r="K730" s="11" t="str">
        <f t="shared" si="34"/>
        <v/>
      </c>
      <c r="L730" s="5" t="str">
        <f t="shared" si="35"/>
        <v/>
      </c>
      <c r="M730" s="12"/>
    </row>
    <row r="731" spans="3:13" ht="56.25" customHeight="1" x14ac:dyDescent="0.25">
      <c r="C731" s="2"/>
      <c r="D731" s="2"/>
      <c r="E731" s="13"/>
      <c r="F731" s="12"/>
      <c r="J731" s="11" t="str">
        <f t="shared" si="33"/>
        <v/>
      </c>
      <c r="K731" s="11" t="str">
        <f t="shared" si="34"/>
        <v/>
      </c>
      <c r="L731" s="5" t="str">
        <f t="shared" si="35"/>
        <v/>
      </c>
      <c r="M731" s="12"/>
    </row>
    <row r="732" spans="3:13" ht="56.25" customHeight="1" x14ac:dyDescent="0.25">
      <c r="C732" s="2"/>
      <c r="D732" s="2"/>
      <c r="E732" s="13"/>
      <c r="F732" s="12"/>
      <c r="J732" s="11" t="str">
        <f t="shared" si="33"/>
        <v/>
      </c>
      <c r="K732" s="11" t="str">
        <f t="shared" si="34"/>
        <v/>
      </c>
      <c r="L732" s="5" t="str">
        <f t="shared" si="35"/>
        <v/>
      </c>
      <c r="M732" s="12"/>
    </row>
    <row r="733" spans="3:13" ht="56.25" customHeight="1" x14ac:dyDescent="0.25">
      <c r="C733" s="2"/>
      <c r="D733" s="2"/>
      <c r="E733" s="13"/>
      <c r="F733" s="12"/>
      <c r="J733" s="11" t="str">
        <f t="shared" si="33"/>
        <v/>
      </c>
      <c r="K733" s="11" t="str">
        <f t="shared" si="34"/>
        <v/>
      </c>
      <c r="L733" s="5" t="str">
        <f t="shared" si="35"/>
        <v/>
      </c>
      <c r="M733" s="12"/>
    </row>
    <row r="734" spans="3:13" ht="56.25" customHeight="1" x14ac:dyDescent="0.25">
      <c r="C734" s="2"/>
      <c r="D734" s="2"/>
      <c r="E734" s="13"/>
      <c r="F734" s="12"/>
      <c r="J734" s="11" t="str">
        <f t="shared" si="33"/>
        <v/>
      </c>
      <c r="K734" s="11" t="str">
        <f t="shared" si="34"/>
        <v/>
      </c>
      <c r="L734" s="5" t="str">
        <f t="shared" si="35"/>
        <v/>
      </c>
      <c r="M734" s="12"/>
    </row>
    <row r="735" spans="3:13" ht="56.25" customHeight="1" x14ac:dyDescent="0.25">
      <c r="C735" s="2"/>
      <c r="D735" s="2"/>
      <c r="E735" s="13"/>
      <c r="F735" s="12"/>
      <c r="J735" s="11" t="str">
        <f t="shared" si="33"/>
        <v/>
      </c>
      <c r="K735" s="11" t="str">
        <f t="shared" si="34"/>
        <v/>
      </c>
      <c r="L735" s="5" t="str">
        <f t="shared" si="35"/>
        <v/>
      </c>
      <c r="M735" s="12"/>
    </row>
    <row r="736" spans="3:13" ht="56.25" customHeight="1" x14ac:dyDescent="0.25">
      <c r="C736" s="2"/>
      <c r="D736" s="2"/>
      <c r="E736" s="13"/>
      <c r="F736" s="12"/>
      <c r="J736" s="11" t="str">
        <f t="shared" si="33"/>
        <v/>
      </c>
      <c r="K736" s="11" t="str">
        <f t="shared" si="34"/>
        <v/>
      </c>
      <c r="L736" s="5" t="str">
        <f t="shared" si="35"/>
        <v/>
      </c>
      <c r="M736" s="12"/>
    </row>
    <row r="737" spans="3:13" ht="56.25" customHeight="1" x14ac:dyDescent="0.25">
      <c r="C737" s="2"/>
      <c r="D737" s="2"/>
      <c r="E737" s="13"/>
      <c r="F737" s="12"/>
      <c r="J737" s="11" t="str">
        <f t="shared" si="33"/>
        <v/>
      </c>
      <c r="K737" s="11" t="str">
        <f t="shared" si="34"/>
        <v/>
      </c>
      <c r="L737" s="5" t="str">
        <f t="shared" si="35"/>
        <v/>
      </c>
      <c r="M737" s="12"/>
    </row>
    <row r="738" spans="3:13" ht="56.25" customHeight="1" x14ac:dyDescent="0.25">
      <c r="C738" s="2"/>
      <c r="D738" s="2"/>
      <c r="E738" s="13"/>
      <c r="F738" s="12"/>
      <c r="J738" s="11" t="str">
        <f t="shared" si="33"/>
        <v/>
      </c>
      <c r="K738" s="11" t="str">
        <f t="shared" si="34"/>
        <v/>
      </c>
      <c r="L738" s="5" t="str">
        <f t="shared" si="35"/>
        <v/>
      </c>
      <c r="M738" s="12"/>
    </row>
    <row r="739" spans="3:13" ht="56.25" customHeight="1" x14ac:dyDescent="0.25">
      <c r="C739" s="2"/>
      <c r="D739" s="2"/>
      <c r="E739" s="13"/>
      <c r="F739" s="12"/>
      <c r="J739" s="11" t="str">
        <f t="shared" si="33"/>
        <v/>
      </c>
      <c r="K739" s="11" t="str">
        <f t="shared" si="34"/>
        <v/>
      </c>
      <c r="L739" s="5" t="str">
        <f t="shared" si="35"/>
        <v/>
      </c>
      <c r="M739" s="12"/>
    </row>
    <row r="740" spans="3:13" ht="56.25" customHeight="1" x14ac:dyDescent="0.25">
      <c r="C740" s="2"/>
      <c r="D740" s="2"/>
      <c r="E740" s="13"/>
      <c r="F740" s="12"/>
      <c r="J740" s="11" t="str">
        <f t="shared" si="33"/>
        <v/>
      </c>
      <c r="K740" s="11" t="str">
        <f t="shared" si="34"/>
        <v/>
      </c>
      <c r="L740" s="5" t="str">
        <f t="shared" si="35"/>
        <v/>
      </c>
      <c r="M740" s="12"/>
    </row>
    <row r="741" spans="3:13" ht="56.25" customHeight="1" x14ac:dyDescent="0.25">
      <c r="C741" s="2"/>
      <c r="D741" s="2"/>
      <c r="E741" s="13"/>
      <c r="F741" s="12"/>
      <c r="J741" s="11" t="str">
        <f t="shared" si="33"/>
        <v/>
      </c>
      <c r="K741" s="11" t="str">
        <f t="shared" si="34"/>
        <v/>
      </c>
      <c r="L741" s="5" t="str">
        <f t="shared" si="35"/>
        <v/>
      </c>
      <c r="M741" s="12"/>
    </row>
    <row r="742" spans="3:13" ht="56.25" customHeight="1" x14ac:dyDescent="0.25">
      <c r="C742" s="2"/>
      <c r="D742" s="2"/>
      <c r="E742" s="13"/>
      <c r="F742" s="12"/>
      <c r="J742" s="11" t="str">
        <f t="shared" si="33"/>
        <v/>
      </c>
      <c r="K742" s="11" t="str">
        <f t="shared" si="34"/>
        <v/>
      </c>
      <c r="L742" s="5" t="str">
        <f t="shared" si="35"/>
        <v/>
      </c>
      <c r="M742" s="12"/>
    </row>
    <row r="743" spans="3:13" ht="56.25" customHeight="1" x14ac:dyDescent="0.25">
      <c r="C743" s="2"/>
      <c r="D743" s="2"/>
      <c r="E743" s="13"/>
      <c r="F743" s="12"/>
      <c r="J743" s="11" t="str">
        <f t="shared" si="33"/>
        <v/>
      </c>
      <c r="K743" s="11" t="str">
        <f t="shared" si="34"/>
        <v/>
      </c>
      <c r="L743" s="5" t="str">
        <f t="shared" si="35"/>
        <v/>
      </c>
      <c r="M743" s="12"/>
    </row>
    <row r="744" spans="3:13" ht="56.25" customHeight="1" x14ac:dyDescent="0.25">
      <c r="C744" s="2"/>
      <c r="D744" s="2"/>
      <c r="E744" s="13"/>
      <c r="F744" s="12"/>
      <c r="J744" s="11" t="str">
        <f t="shared" si="33"/>
        <v/>
      </c>
      <c r="K744" s="11" t="str">
        <f t="shared" si="34"/>
        <v/>
      </c>
      <c r="L744" s="5" t="str">
        <f t="shared" si="35"/>
        <v/>
      </c>
      <c r="M744" s="12"/>
    </row>
    <row r="745" spans="3:13" ht="56.25" customHeight="1" x14ac:dyDescent="0.25">
      <c r="C745" s="2"/>
      <c r="D745" s="2"/>
      <c r="E745" s="13"/>
      <c r="F745" s="12"/>
      <c r="J745" s="11" t="str">
        <f t="shared" si="33"/>
        <v/>
      </c>
      <c r="K745" s="11" t="str">
        <f t="shared" si="34"/>
        <v/>
      </c>
      <c r="L745" s="5" t="str">
        <f t="shared" si="35"/>
        <v/>
      </c>
      <c r="M745" s="12"/>
    </row>
    <row r="746" spans="3:13" ht="56.25" customHeight="1" x14ac:dyDescent="0.25">
      <c r="C746" s="2"/>
      <c r="D746" s="2"/>
      <c r="E746" s="13"/>
      <c r="F746" s="12"/>
      <c r="J746" s="11" t="str">
        <f t="shared" si="33"/>
        <v/>
      </c>
      <c r="K746" s="11" t="str">
        <f t="shared" si="34"/>
        <v/>
      </c>
      <c r="L746" s="5" t="str">
        <f t="shared" si="35"/>
        <v/>
      </c>
      <c r="M746" s="12"/>
    </row>
    <row r="747" spans="3:13" ht="56.25" customHeight="1" x14ac:dyDescent="0.25">
      <c r="C747" s="2"/>
      <c r="D747" s="2"/>
      <c r="E747" s="13"/>
      <c r="F747" s="12"/>
      <c r="J747" s="11" t="str">
        <f t="shared" si="33"/>
        <v/>
      </c>
      <c r="K747" s="11" t="str">
        <f t="shared" si="34"/>
        <v/>
      </c>
      <c r="L747" s="5" t="str">
        <f t="shared" si="35"/>
        <v/>
      </c>
      <c r="M747" s="12"/>
    </row>
    <row r="748" spans="3:13" ht="56.25" customHeight="1" x14ac:dyDescent="0.25">
      <c r="C748" s="2"/>
      <c r="D748" s="2"/>
      <c r="E748" s="13"/>
      <c r="F748" s="12"/>
      <c r="J748" s="11" t="str">
        <f t="shared" si="33"/>
        <v/>
      </c>
      <c r="K748" s="11" t="str">
        <f t="shared" si="34"/>
        <v/>
      </c>
      <c r="L748" s="5" t="str">
        <f t="shared" si="35"/>
        <v/>
      </c>
      <c r="M748" s="12"/>
    </row>
    <row r="749" spans="3:13" ht="56.25" customHeight="1" x14ac:dyDescent="0.25">
      <c r="C749" s="2"/>
      <c r="D749" s="2"/>
      <c r="E749" s="13"/>
      <c r="F749" s="12"/>
      <c r="J749" s="11" t="str">
        <f t="shared" si="33"/>
        <v/>
      </c>
      <c r="K749" s="11" t="str">
        <f t="shared" si="34"/>
        <v/>
      </c>
      <c r="L749" s="5" t="str">
        <f t="shared" si="35"/>
        <v/>
      </c>
      <c r="M749" s="12"/>
    </row>
    <row r="750" spans="3:13" ht="56.25" customHeight="1" x14ac:dyDescent="0.25">
      <c r="C750" s="2"/>
      <c r="D750" s="2"/>
      <c r="E750" s="13"/>
      <c r="F750" s="12"/>
      <c r="J750" s="11" t="str">
        <f t="shared" si="33"/>
        <v/>
      </c>
      <c r="K750" s="11" t="str">
        <f t="shared" si="34"/>
        <v/>
      </c>
      <c r="L750" s="5" t="str">
        <f t="shared" si="35"/>
        <v/>
      </c>
      <c r="M750" s="12"/>
    </row>
    <row r="751" spans="3:13" ht="56.25" customHeight="1" x14ac:dyDescent="0.25">
      <c r="C751" s="2"/>
      <c r="D751" s="2"/>
      <c r="E751" s="13"/>
      <c r="F751" s="12"/>
      <c r="J751" s="11" t="str">
        <f t="shared" si="33"/>
        <v/>
      </c>
      <c r="K751" s="11" t="str">
        <f t="shared" si="34"/>
        <v/>
      </c>
      <c r="L751" s="5" t="str">
        <f t="shared" si="35"/>
        <v/>
      </c>
      <c r="M751" s="12"/>
    </row>
    <row r="752" spans="3:13" ht="56.25" customHeight="1" x14ac:dyDescent="0.25">
      <c r="C752" s="2"/>
      <c r="D752" s="2"/>
      <c r="E752" s="13"/>
      <c r="F752" s="12"/>
      <c r="J752" s="11" t="str">
        <f t="shared" si="33"/>
        <v/>
      </c>
      <c r="K752" s="11" t="str">
        <f t="shared" si="34"/>
        <v/>
      </c>
      <c r="L752" s="5" t="str">
        <f t="shared" si="35"/>
        <v/>
      </c>
      <c r="M752" s="12"/>
    </row>
    <row r="753" spans="3:13" ht="56.25" customHeight="1" x14ac:dyDescent="0.25">
      <c r="C753" s="2"/>
      <c r="D753" s="2"/>
      <c r="E753" s="13"/>
      <c r="F753" s="12"/>
      <c r="J753" s="11" t="str">
        <f t="shared" si="33"/>
        <v/>
      </c>
      <c r="K753" s="11" t="str">
        <f t="shared" si="34"/>
        <v/>
      </c>
      <c r="L753" s="5" t="str">
        <f t="shared" si="35"/>
        <v/>
      </c>
      <c r="M753" s="12"/>
    </row>
    <row r="754" spans="3:13" ht="56.25" customHeight="1" x14ac:dyDescent="0.25">
      <c r="C754" s="2"/>
      <c r="D754" s="2"/>
      <c r="E754" s="13"/>
      <c r="F754" s="12"/>
      <c r="J754" s="11" t="str">
        <f t="shared" si="33"/>
        <v/>
      </c>
      <c r="K754" s="11" t="str">
        <f t="shared" si="34"/>
        <v/>
      </c>
      <c r="L754" s="5" t="str">
        <f t="shared" si="35"/>
        <v/>
      </c>
      <c r="M754" s="12"/>
    </row>
    <row r="755" spans="3:13" ht="56.25" customHeight="1" x14ac:dyDescent="0.25">
      <c r="C755" s="2"/>
      <c r="D755" s="2"/>
      <c r="E755" s="13"/>
      <c r="F755" s="12"/>
      <c r="J755" s="11" t="str">
        <f t="shared" si="33"/>
        <v/>
      </c>
      <c r="K755" s="11" t="str">
        <f t="shared" si="34"/>
        <v/>
      </c>
      <c r="L755" s="5" t="str">
        <f t="shared" si="35"/>
        <v/>
      </c>
      <c r="M755" s="12"/>
    </row>
    <row r="756" spans="3:13" ht="56.25" customHeight="1" x14ac:dyDescent="0.25">
      <c r="C756" s="2"/>
      <c r="D756" s="2"/>
      <c r="E756" s="13"/>
      <c r="F756" s="12"/>
      <c r="J756" s="11" t="str">
        <f t="shared" si="33"/>
        <v/>
      </c>
      <c r="K756" s="11" t="str">
        <f t="shared" si="34"/>
        <v/>
      </c>
      <c r="L756" s="5" t="str">
        <f t="shared" si="35"/>
        <v/>
      </c>
      <c r="M756" s="12"/>
    </row>
    <row r="757" spans="3:13" ht="56.25" customHeight="1" x14ac:dyDescent="0.25">
      <c r="C757" s="2"/>
      <c r="D757" s="2"/>
      <c r="E757" s="13"/>
      <c r="F757" s="12"/>
      <c r="J757" s="11" t="str">
        <f t="shared" si="33"/>
        <v/>
      </c>
      <c r="K757" s="11" t="str">
        <f t="shared" si="34"/>
        <v/>
      </c>
      <c r="L757" s="5" t="str">
        <f t="shared" si="35"/>
        <v/>
      </c>
      <c r="M757" s="12"/>
    </row>
    <row r="758" spans="3:13" ht="56.25" customHeight="1" x14ac:dyDescent="0.25">
      <c r="C758" s="2"/>
      <c r="D758" s="2"/>
      <c r="E758" s="13"/>
      <c r="F758" s="12"/>
      <c r="J758" s="11" t="str">
        <f t="shared" si="33"/>
        <v/>
      </c>
      <c r="K758" s="11" t="str">
        <f t="shared" si="34"/>
        <v/>
      </c>
      <c r="L758" s="5" t="str">
        <f t="shared" si="35"/>
        <v/>
      </c>
      <c r="M758" s="12"/>
    </row>
    <row r="759" spans="3:13" ht="56.25" customHeight="1" x14ac:dyDescent="0.25">
      <c r="C759" s="2"/>
      <c r="D759" s="2"/>
      <c r="E759" s="13"/>
      <c r="F759" s="12"/>
      <c r="J759" s="11" t="str">
        <f t="shared" si="33"/>
        <v/>
      </c>
      <c r="K759" s="11" t="str">
        <f t="shared" si="34"/>
        <v/>
      </c>
      <c r="L759" s="5" t="str">
        <f t="shared" si="35"/>
        <v/>
      </c>
      <c r="M759" s="12"/>
    </row>
    <row r="760" spans="3:13" ht="56.25" customHeight="1" x14ac:dyDescent="0.25">
      <c r="C760" s="2"/>
      <c r="D760" s="2"/>
      <c r="E760" s="13"/>
      <c r="F760" s="12"/>
      <c r="J760" s="11" t="str">
        <f t="shared" si="33"/>
        <v/>
      </c>
      <c r="K760" s="11" t="str">
        <f t="shared" si="34"/>
        <v/>
      </c>
      <c r="L760" s="5" t="str">
        <f t="shared" si="35"/>
        <v/>
      </c>
      <c r="M760" s="12"/>
    </row>
    <row r="761" spans="3:13" ht="56.25" customHeight="1" x14ac:dyDescent="0.25">
      <c r="C761" s="2"/>
      <c r="D761" s="2"/>
      <c r="E761" s="13"/>
      <c r="F761" s="12"/>
      <c r="J761" s="11" t="str">
        <f t="shared" si="33"/>
        <v/>
      </c>
      <c r="K761" s="11" t="str">
        <f t="shared" si="34"/>
        <v/>
      </c>
      <c r="L761" s="5" t="str">
        <f t="shared" si="35"/>
        <v/>
      </c>
      <c r="M761" s="12"/>
    </row>
    <row r="762" spans="3:13" ht="56.25" customHeight="1" x14ac:dyDescent="0.25">
      <c r="C762" s="2"/>
      <c r="D762" s="2"/>
      <c r="E762" s="13"/>
      <c r="F762" s="12"/>
      <c r="J762" s="11" t="str">
        <f t="shared" si="33"/>
        <v/>
      </c>
      <c r="K762" s="11" t="str">
        <f t="shared" si="34"/>
        <v/>
      </c>
      <c r="L762" s="5" t="str">
        <f t="shared" si="35"/>
        <v/>
      </c>
      <c r="M762" s="12"/>
    </row>
    <row r="763" spans="3:13" ht="56.25" customHeight="1" x14ac:dyDescent="0.25">
      <c r="C763" s="2"/>
      <c r="D763" s="2"/>
      <c r="E763" s="13"/>
      <c r="F763" s="12"/>
      <c r="J763" s="11" t="str">
        <f t="shared" si="33"/>
        <v/>
      </c>
      <c r="K763" s="11" t="str">
        <f t="shared" si="34"/>
        <v/>
      </c>
      <c r="L763" s="5" t="str">
        <f t="shared" si="35"/>
        <v/>
      </c>
      <c r="M763" s="12"/>
    </row>
    <row r="764" spans="3:13" ht="56.25" customHeight="1" x14ac:dyDescent="0.25">
      <c r="C764" s="2"/>
      <c r="D764" s="2"/>
      <c r="E764" s="13"/>
      <c r="F764" s="12"/>
      <c r="J764" s="11" t="str">
        <f t="shared" si="33"/>
        <v/>
      </c>
      <c r="K764" s="11" t="str">
        <f t="shared" si="34"/>
        <v/>
      </c>
      <c r="L764" s="5" t="str">
        <f t="shared" si="35"/>
        <v/>
      </c>
      <c r="M764" s="12"/>
    </row>
    <row r="765" spans="3:13" ht="56.25" customHeight="1" x14ac:dyDescent="0.25">
      <c r="C765" s="2"/>
      <c r="D765" s="2"/>
      <c r="E765" s="13"/>
      <c r="F765" s="12"/>
      <c r="J765" s="11" t="str">
        <f t="shared" si="33"/>
        <v/>
      </c>
      <c r="K765" s="11" t="str">
        <f t="shared" si="34"/>
        <v/>
      </c>
      <c r="L765" s="5" t="str">
        <f t="shared" si="35"/>
        <v/>
      </c>
      <c r="M765" s="12"/>
    </row>
    <row r="766" spans="3:13" ht="56.25" customHeight="1" x14ac:dyDescent="0.25">
      <c r="C766" s="2"/>
      <c r="D766" s="2"/>
      <c r="E766" s="13"/>
      <c r="F766" s="12"/>
      <c r="J766" s="11" t="str">
        <f t="shared" si="33"/>
        <v/>
      </c>
      <c r="K766" s="11" t="str">
        <f t="shared" si="34"/>
        <v/>
      </c>
      <c r="L766" s="5" t="str">
        <f t="shared" si="35"/>
        <v/>
      </c>
      <c r="M766" s="12"/>
    </row>
    <row r="767" spans="3:13" ht="56.25" customHeight="1" x14ac:dyDescent="0.25">
      <c r="C767" s="2"/>
      <c r="D767" s="2"/>
      <c r="E767" s="13"/>
      <c r="F767" s="12"/>
      <c r="J767" s="11" t="str">
        <f t="shared" si="33"/>
        <v/>
      </c>
      <c r="K767" s="11" t="str">
        <f t="shared" si="34"/>
        <v/>
      </c>
      <c r="L767" s="5" t="str">
        <f t="shared" si="35"/>
        <v/>
      </c>
      <c r="M767" s="12"/>
    </row>
    <row r="768" spans="3:13" ht="56.25" customHeight="1" x14ac:dyDescent="0.25">
      <c r="C768" s="2"/>
      <c r="D768" s="2"/>
      <c r="E768" s="13"/>
      <c r="F768" s="12"/>
      <c r="J768" s="11" t="str">
        <f t="shared" si="33"/>
        <v/>
      </c>
      <c r="K768" s="11" t="str">
        <f t="shared" si="34"/>
        <v/>
      </c>
      <c r="L768" s="5" t="str">
        <f t="shared" si="35"/>
        <v/>
      </c>
      <c r="M768" s="12"/>
    </row>
    <row r="769" spans="3:13" ht="56.25" customHeight="1" x14ac:dyDescent="0.25">
      <c r="C769" s="2"/>
      <c r="D769" s="2"/>
      <c r="E769" s="13"/>
      <c r="F769" s="12"/>
      <c r="J769" s="11" t="str">
        <f t="shared" si="33"/>
        <v/>
      </c>
      <c r="K769" s="11" t="str">
        <f t="shared" si="34"/>
        <v/>
      </c>
      <c r="L769" s="5" t="str">
        <f t="shared" si="35"/>
        <v/>
      </c>
      <c r="M769" s="12"/>
    </row>
    <row r="770" spans="3:13" ht="56.25" customHeight="1" x14ac:dyDescent="0.25">
      <c r="C770" s="2"/>
      <c r="D770" s="2"/>
      <c r="E770" s="13"/>
      <c r="F770" s="12"/>
      <c r="J770" s="11" t="str">
        <f t="shared" si="33"/>
        <v/>
      </c>
      <c r="K770" s="11" t="str">
        <f t="shared" si="34"/>
        <v/>
      </c>
      <c r="L770" s="5" t="str">
        <f t="shared" si="35"/>
        <v/>
      </c>
      <c r="M770" s="12"/>
    </row>
    <row r="771" spans="3:13" ht="56.25" customHeight="1" x14ac:dyDescent="0.25">
      <c r="C771" s="2"/>
      <c r="D771" s="2"/>
      <c r="E771" s="13"/>
      <c r="F771" s="12"/>
      <c r="J771" s="11" t="str">
        <f t="shared" si="33"/>
        <v/>
      </c>
      <c r="K771" s="11" t="str">
        <f t="shared" si="34"/>
        <v/>
      </c>
      <c r="L771" s="5" t="str">
        <f t="shared" si="35"/>
        <v/>
      </c>
      <c r="M771" s="12"/>
    </row>
    <row r="772" spans="3:13" ht="56.25" customHeight="1" x14ac:dyDescent="0.25">
      <c r="C772" s="2"/>
      <c r="D772" s="2"/>
      <c r="E772" s="13"/>
      <c r="F772" s="12"/>
      <c r="J772" s="11" t="str">
        <f t="shared" si="33"/>
        <v/>
      </c>
      <c r="K772" s="11" t="str">
        <f t="shared" si="34"/>
        <v/>
      </c>
      <c r="L772" s="5" t="str">
        <f t="shared" si="35"/>
        <v/>
      </c>
      <c r="M772" s="12"/>
    </row>
    <row r="773" spans="3:13" ht="56.25" customHeight="1" x14ac:dyDescent="0.25">
      <c r="C773" s="2"/>
      <c r="D773" s="2"/>
      <c r="E773" s="13"/>
      <c r="F773" s="12"/>
      <c r="J773" s="11" t="str">
        <f t="shared" ref="J773:J836" si="36">IF(OR(G773="keine Übernahme", G773="Darf noch nicht angeboten werden"),
    "0",
    IF(OR(G773="vollständige Übernahme", G773="teilweise Übernahme"),
        C773,
        ""
    )
)</f>
        <v/>
      </c>
      <c r="K773" s="11" t="str">
        <f t="shared" ref="K773:K836" si="37">IF(G773="vollständige Übernahme",D773,IF(G773="teilweise Übernahme",D773,IF(G773="keine Übernahme","0 ",IF(G773="Darf noch nicht angeboten werden",0,""))))</f>
        <v/>
      </c>
      <c r="L773" s="5" t="str">
        <f t="shared" ref="L773:L836" si="38">IF(OR(G773="keine Übernahme", G773="Darf noch nicht angeboten werden"),
    "",
    IF(OR(G773="vollständige Übernahme", G773="teilweise Übernahme"),
        E773,
        ""
    )
)</f>
        <v/>
      </c>
      <c r="M773" s="12"/>
    </row>
    <row r="774" spans="3:13" ht="56.25" customHeight="1" x14ac:dyDescent="0.25">
      <c r="C774" s="2"/>
      <c r="D774" s="2"/>
      <c r="E774" s="13"/>
      <c r="F774" s="12"/>
      <c r="J774" s="11" t="str">
        <f t="shared" si="36"/>
        <v/>
      </c>
      <c r="K774" s="11" t="str">
        <f t="shared" si="37"/>
        <v/>
      </c>
      <c r="L774" s="5" t="str">
        <f t="shared" si="38"/>
        <v/>
      </c>
      <c r="M774" s="12"/>
    </row>
    <row r="775" spans="3:13" ht="56.25" customHeight="1" x14ac:dyDescent="0.25">
      <c r="C775" s="2"/>
      <c r="D775" s="2"/>
      <c r="E775" s="13"/>
      <c r="F775" s="12"/>
      <c r="J775" s="11" t="str">
        <f t="shared" si="36"/>
        <v/>
      </c>
      <c r="K775" s="11" t="str">
        <f t="shared" si="37"/>
        <v/>
      </c>
      <c r="L775" s="5" t="str">
        <f t="shared" si="38"/>
        <v/>
      </c>
      <c r="M775" s="12"/>
    </row>
    <row r="776" spans="3:13" ht="56.25" customHeight="1" x14ac:dyDescent="0.25">
      <c r="C776" s="2"/>
      <c r="D776" s="2"/>
      <c r="E776" s="13"/>
      <c r="F776" s="12"/>
      <c r="J776" s="11" t="str">
        <f t="shared" si="36"/>
        <v/>
      </c>
      <c r="K776" s="11" t="str">
        <f t="shared" si="37"/>
        <v/>
      </c>
      <c r="L776" s="5" t="str">
        <f t="shared" si="38"/>
        <v/>
      </c>
      <c r="M776" s="12"/>
    </row>
    <row r="777" spans="3:13" ht="56.25" customHeight="1" x14ac:dyDescent="0.25">
      <c r="C777" s="2"/>
      <c r="D777" s="2"/>
      <c r="E777" s="13"/>
      <c r="F777" s="12"/>
      <c r="J777" s="11" t="str">
        <f t="shared" si="36"/>
        <v/>
      </c>
      <c r="K777" s="11" t="str">
        <f t="shared" si="37"/>
        <v/>
      </c>
      <c r="L777" s="5" t="str">
        <f t="shared" si="38"/>
        <v/>
      </c>
      <c r="M777" s="12"/>
    </row>
    <row r="778" spans="3:13" ht="56.25" customHeight="1" x14ac:dyDescent="0.25">
      <c r="C778" s="2"/>
      <c r="D778" s="2"/>
      <c r="E778" s="13"/>
      <c r="F778" s="12"/>
      <c r="J778" s="11" t="str">
        <f t="shared" si="36"/>
        <v/>
      </c>
      <c r="K778" s="11" t="str">
        <f t="shared" si="37"/>
        <v/>
      </c>
      <c r="L778" s="5" t="str">
        <f t="shared" si="38"/>
        <v/>
      </c>
      <c r="M778" s="12"/>
    </row>
    <row r="779" spans="3:13" ht="56.25" customHeight="1" x14ac:dyDescent="0.25">
      <c r="C779" s="2"/>
      <c r="D779" s="2"/>
      <c r="E779" s="13"/>
      <c r="F779" s="12"/>
      <c r="J779" s="11" t="str">
        <f t="shared" si="36"/>
        <v/>
      </c>
      <c r="K779" s="11" t="str">
        <f t="shared" si="37"/>
        <v/>
      </c>
      <c r="L779" s="5" t="str">
        <f t="shared" si="38"/>
        <v/>
      </c>
      <c r="M779" s="12"/>
    </row>
    <row r="780" spans="3:13" ht="56.25" customHeight="1" x14ac:dyDescent="0.25">
      <c r="C780" s="2"/>
      <c r="D780" s="2"/>
      <c r="E780" s="13"/>
      <c r="F780" s="12"/>
      <c r="J780" s="11" t="str">
        <f t="shared" si="36"/>
        <v/>
      </c>
      <c r="K780" s="11" t="str">
        <f t="shared" si="37"/>
        <v/>
      </c>
      <c r="L780" s="5" t="str">
        <f t="shared" si="38"/>
        <v/>
      </c>
      <c r="M780" s="12"/>
    </row>
    <row r="781" spans="3:13" ht="56.25" customHeight="1" x14ac:dyDescent="0.25">
      <c r="C781" s="2"/>
      <c r="D781" s="2"/>
      <c r="E781" s="13"/>
      <c r="F781" s="12"/>
      <c r="J781" s="11" t="str">
        <f t="shared" si="36"/>
        <v/>
      </c>
      <c r="K781" s="11" t="str">
        <f t="shared" si="37"/>
        <v/>
      </c>
      <c r="L781" s="5" t="str">
        <f t="shared" si="38"/>
        <v/>
      </c>
      <c r="M781" s="12"/>
    </row>
    <row r="782" spans="3:13" ht="56.25" customHeight="1" x14ac:dyDescent="0.25">
      <c r="C782" s="2"/>
      <c r="D782" s="2"/>
      <c r="E782" s="13"/>
      <c r="F782" s="12"/>
      <c r="J782" s="11" t="str">
        <f t="shared" si="36"/>
        <v/>
      </c>
      <c r="K782" s="11" t="str">
        <f t="shared" si="37"/>
        <v/>
      </c>
      <c r="L782" s="5" t="str">
        <f t="shared" si="38"/>
        <v/>
      </c>
      <c r="M782" s="12"/>
    </row>
    <row r="783" spans="3:13" ht="56.25" customHeight="1" x14ac:dyDescent="0.25">
      <c r="C783" s="2"/>
      <c r="D783" s="2"/>
      <c r="E783" s="13"/>
      <c r="F783" s="12"/>
      <c r="J783" s="11" t="str">
        <f t="shared" si="36"/>
        <v/>
      </c>
      <c r="K783" s="11" t="str">
        <f t="shared" si="37"/>
        <v/>
      </c>
      <c r="L783" s="5" t="str">
        <f t="shared" si="38"/>
        <v/>
      </c>
      <c r="M783" s="12"/>
    </row>
    <row r="784" spans="3:13" ht="56.25" customHeight="1" x14ac:dyDescent="0.25">
      <c r="C784" s="2"/>
      <c r="D784" s="2"/>
      <c r="E784" s="13"/>
      <c r="F784" s="12"/>
      <c r="J784" s="11" t="str">
        <f t="shared" si="36"/>
        <v/>
      </c>
      <c r="K784" s="11" t="str">
        <f t="shared" si="37"/>
        <v/>
      </c>
      <c r="L784" s="5" t="str">
        <f t="shared" si="38"/>
        <v/>
      </c>
      <c r="M784" s="12"/>
    </row>
    <row r="785" spans="3:13" ht="56.25" customHeight="1" x14ac:dyDescent="0.25">
      <c r="C785" s="2"/>
      <c r="D785" s="2"/>
      <c r="E785" s="13"/>
      <c r="F785" s="12"/>
      <c r="J785" s="11" t="str">
        <f t="shared" si="36"/>
        <v/>
      </c>
      <c r="K785" s="11" t="str">
        <f t="shared" si="37"/>
        <v/>
      </c>
      <c r="L785" s="5" t="str">
        <f t="shared" si="38"/>
        <v/>
      </c>
      <c r="M785" s="12"/>
    </row>
    <row r="786" spans="3:13" ht="56.25" customHeight="1" x14ac:dyDescent="0.25">
      <c r="C786" s="2"/>
      <c r="D786" s="2"/>
      <c r="E786" s="13"/>
      <c r="F786" s="12"/>
      <c r="J786" s="11" t="str">
        <f t="shared" si="36"/>
        <v/>
      </c>
      <c r="K786" s="11" t="str">
        <f t="shared" si="37"/>
        <v/>
      </c>
      <c r="L786" s="5" t="str">
        <f t="shared" si="38"/>
        <v/>
      </c>
      <c r="M786" s="12"/>
    </row>
    <row r="787" spans="3:13" ht="56.25" customHeight="1" x14ac:dyDescent="0.25">
      <c r="C787" s="2"/>
      <c r="D787" s="2"/>
      <c r="E787" s="13"/>
      <c r="F787" s="12"/>
      <c r="J787" s="11" t="str">
        <f t="shared" si="36"/>
        <v/>
      </c>
      <c r="K787" s="11" t="str">
        <f t="shared" si="37"/>
        <v/>
      </c>
      <c r="L787" s="5" t="str">
        <f t="shared" si="38"/>
        <v/>
      </c>
      <c r="M787" s="12"/>
    </row>
    <row r="788" spans="3:13" ht="56.25" customHeight="1" x14ac:dyDescent="0.25">
      <c r="C788" s="2"/>
      <c r="D788" s="2"/>
      <c r="E788" s="13"/>
      <c r="F788" s="12"/>
      <c r="J788" s="11" t="str">
        <f t="shared" si="36"/>
        <v/>
      </c>
      <c r="K788" s="11" t="str">
        <f t="shared" si="37"/>
        <v/>
      </c>
      <c r="L788" s="5" t="str">
        <f t="shared" si="38"/>
        <v/>
      </c>
      <c r="M788" s="12"/>
    </row>
    <row r="789" spans="3:13" ht="56.25" customHeight="1" x14ac:dyDescent="0.25">
      <c r="C789" s="2"/>
      <c r="D789" s="2"/>
      <c r="E789" s="13"/>
      <c r="F789" s="12"/>
      <c r="J789" s="11" t="str">
        <f t="shared" si="36"/>
        <v/>
      </c>
      <c r="K789" s="11" t="str">
        <f t="shared" si="37"/>
        <v/>
      </c>
      <c r="L789" s="5" t="str">
        <f t="shared" si="38"/>
        <v/>
      </c>
      <c r="M789" s="12"/>
    </row>
    <row r="790" spans="3:13" ht="56.25" customHeight="1" x14ac:dyDescent="0.25">
      <c r="C790" s="2"/>
      <c r="D790" s="2"/>
      <c r="E790" s="13"/>
      <c r="F790" s="12"/>
      <c r="J790" s="11" t="str">
        <f t="shared" si="36"/>
        <v/>
      </c>
      <c r="K790" s="11" t="str">
        <f t="shared" si="37"/>
        <v/>
      </c>
      <c r="L790" s="5" t="str">
        <f t="shared" si="38"/>
        <v/>
      </c>
      <c r="M790" s="12"/>
    </row>
    <row r="791" spans="3:13" ht="56.25" customHeight="1" x14ac:dyDescent="0.25">
      <c r="C791" s="2"/>
      <c r="D791" s="2"/>
      <c r="E791" s="13"/>
      <c r="F791" s="12"/>
      <c r="J791" s="11" t="str">
        <f t="shared" si="36"/>
        <v/>
      </c>
      <c r="K791" s="11" t="str">
        <f t="shared" si="37"/>
        <v/>
      </c>
      <c r="L791" s="5" t="str">
        <f t="shared" si="38"/>
        <v/>
      </c>
      <c r="M791" s="12"/>
    </row>
    <row r="792" spans="3:13" ht="56.25" customHeight="1" x14ac:dyDescent="0.25">
      <c r="C792" s="2"/>
      <c r="D792" s="2"/>
      <c r="E792" s="13"/>
      <c r="F792" s="12"/>
      <c r="J792" s="11" t="str">
        <f t="shared" si="36"/>
        <v/>
      </c>
      <c r="K792" s="11" t="str">
        <f t="shared" si="37"/>
        <v/>
      </c>
      <c r="L792" s="5" t="str">
        <f t="shared" si="38"/>
        <v/>
      </c>
      <c r="M792" s="12"/>
    </row>
    <row r="793" spans="3:13" ht="56.25" customHeight="1" x14ac:dyDescent="0.25">
      <c r="C793" s="2"/>
      <c r="D793" s="2"/>
      <c r="E793" s="13"/>
      <c r="F793" s="12"/>
      <c r="J793" s="11" t="str">
        <f t="shared" si="36"/>
        <v/>
      </c>
      <c r="K793" s="11" t="str">
        <f t="shared" si="37"/>
        <v/>
      </c>
      <c r="L793" s="5" t="str">
        <f t="shared" si="38"/>
        <v/>
      </c>
      <c r="M793" s="12"/>
    </row>
    <row r="794" spans="3:13" ht="56.25" customHeight="1" x14ac:dyDescent="0.25">
      <c r="C794" s="2"/>
      <c r="D794" s="2"/>
      <c r="E794" s="13"/>
      <c r="F794" s="12"/>
      <c r="J794" s="11" t="str">
        <f t="shared" si="36"/>
        <v/>
      </c>
      <c r="K794" s="11" t="str">
        <f t="shared" si="37"/>
        <v/>
      </c>
      <c r="L794" s="5" t="str">
        <f t="shared" si="38"/>
        <v/>
      </c>
      <c r="M794" s="12"/>
    </row>
    <row r="795" spans="3:13" ht="56.25" customHeight="1" x14ac:dyDescent="0.25">
      <c r="C795" s="2"/>
      <c r="D795" s="2"/>
      <c r="E795" s="13"/>
      <c r="F795" s="12"/>
      <c r="J795" s="11" t="str">
        <f t="shared" si="36"/>
        <v/>
      </c>
      <c r="K795" s="11" t="str">
        <f t="shared" si="37"/>
        <v/>
      </c>
      <c r="L795" s="5" t="str">
        <f t="shared" si="38"/>
        <v/>
      </c>
      <c r="M795" s="12"/>
    </row>
    <row r="796" spans="3:13" ht="56.25" customHeight="1" x14ac:dyDescent="0.25">
      <c r="C796" s="2"/>
      <c r="D796" s="2"/>
      <c r="E796" s="13"/>
      <c r="F796" s="12"/>
      <c r="J796" s="11" t="str">
        <f t="shared" si="36"/>
        <v/>
      </c>
      <c r="K796" s="11" t="str">
        <f t="shared" si="37"/>
        <v/>
      </c>
      <c r="L796" s="5" t="str">
        <f t="shared" si="38"/>
        <v/>
      </c>
      <c r="M796" s="12"/>
    </row>
    <row r="797" spans="3:13" ht="56.25" customHeight="1" x14ac:dyDescent="0.25">
      <c r="C797" s="2"/>
      <c r="D797" s="2"/>
      <c r="E797" s="13"/>
      <c r="F797" s="12"/>
      <c r="J797" s="11" t="str">
        <f t="shared" si="36"/>
        <v/>
      </c>
      <c r="K797" s="11" t="str">
        <f t="shared" si="37"/>
        <v/>
      </c>
      <c r="L797" s="5" t="str">
        <f t="shared" si="38"/>
        <v/>
      </c>
      <c r="M797" s="12"/>
    </row>
    <row r="798" spans="3:13" ht="56.25" customHeight="1" x14ac:dyDescent="0.25">
      <c r="C798" s="2"/>
      <c r="D798" s="2"/>
      <c r="E798" s="13"/>
      <c r="F798" s="12"/>
      <c r="J798" s="11" t="str">
        <f t="shared" si="36"/>
        <v/>
      </c>
      <c r="K798" s="11" t="str">
        <f t="shared" si="37"/>
        <v/>
      </c>
      <c r="L798" s="5" t="str">
        <f t="shared" si="38"/>
        <v/>
      </c>
      <c r="M798" s="12"/>
    </row>
    <row r="799" spans="3:13" ht="56.25" customHeight="1" x14ac:dyDescent="0.25">
      <c r="C799" s="2"/>
      <c r="D799" s="2"/>
      <c r="E799" s="13"/>
      <c r="F799" s="12"/>
      <c r="J799" s="11" t="str">
        <f t="shared" si="36"/>
        <v/>
      </c>
      <c r="K799" s="11" t="str">
        <f t="shared" si="37"/>
        <v/>
      </c>
      <c r="L799" s="5" t="str">
        <f t="shared" si="38"/>
        <v/>
      </c>
      <c r="M799" s="12"/>
    </row>
    <row r="800" spans="3:13" ht="56.25" customHeight="1" x14ac:dyDescent="0.25">
      <c r="C800" s="2"/>
      <c r="D800" s="2"/>
      <c r="E800" s="13"/>
      <c r="F800" s="12"/>
      <c r="J800" s="11" t="str">
        <f t="shared" si="36"/>
        <v/>
      </c>
      <c r="K800" s="11" t="str">
        <f t="shared" si="37"/>
        <v/>
      </c>
      <c r="L800" s="5" t="str">
        <f t="shared" si="38"/>
        <v/>
      </c>
      <c r="M800" s="12"/>
    </row>
    <row r="801" spans="3:13" ht="56.25" customHeight="1" x14ac:dyDescent="0.25">
      <c r="C801" s="2"/>
      <c r="D801" s="2"/>
      <c r="E801" s="13"/>
      <c r="F801" s="12"/>
      <c r="J801" s="11" t="str">
        <f t="shared" si="36"/>
        <v/>
      </c>
      <c r="K801" s="11" t="str">
        <f t="shared" si="37"/>
        <v/>
      </c>
      <c r="L801" s="5" t="str">
        <f t="shared" si="38"/>
        <v/>
      </c>
      <c r="M801" s="12"/>
    </row>
    <row r="802" spans="3:13" ht="56.25" customHeight="1" x14ac:dyDescent="0.25">
      <c r="C802" s="2"/>
      <c r="D802" s="2"/>
      <c r="E802" s="13"/>
      <c r="F802" s="12"/>
      <c r="J802" s="11" t="str">
        <f t="shared" si="36"/>
        <v/>
      </c>
      <c r="K802" s="11" t="str">
        <f t="shared" si="37"/>
        <v/>
      </c>
      <c r="L802" s="5" t="str">
        <f t="shared" si="38"/>
        <v/>
      </c>
      <c r="M802" s="12"/>
    </row>
    <row r="803" spans="3:13" ht="56.25" customHeight="1" x14ac:dyDescent="0.25">
      <c r="C803" s="2"/>
      <c r="D803" s="2"/>
      <c r="E803" s="13"/>
      <c r="F803" s="12"/>
      <c r="J803" s="11" t="str">
        <f t="shared" si="36"/>
        <v/>
      </c>
      <c r="K803" s="11" t="str">
        <f t="shared" si="37"/>
        <v/>
      </c>
      <c r="L803" s="5" t="str">
        <f t="shared" si="38"/>
        <v/>
      </c>
      <c r="M803" s="12"/>
    </row>
    <row r="804" spans="3:13" ht="56.25" customHeight="1" x14ac:dyDescent="0.25">
      <c r="C804" s="2"/>
      <c r="D804" s="2"/>
      <c r="E804" s="13"/>
      <c r="F804" s="12"/>
      <c r="J804" s="11" t="str">
        <f t="shared" si="36"/>
        <v/>
      </c>
      <c r="K804" s="11" t="str">
        <f t="shared" si="37"/>
        <v/>
      </c>
      <c r="L804" s="5" t="str">
        <f t="shared" si="38"/>
        <v/>
      </c>
      <c r="M804" s="12"/>
    </row>
    <row r="805" spans="3:13" ht="56.25" customHeight="1" x14ac:dyDescent="0.25">
      <c r="C805" s="2"/>
      <c r="D805" s="2"/>
      <c r="E805" s="13"/>
      <c r="F805" s="12"/>
      <c r="J805" s="11" t="str">
        <f t="shared" si="36"/>
        <v/>
      </c>
      <c r="K805" s="11" t="str">
        <f t="shared" si="37"/>
        <v/>
      </c>
      <c r="L805" s="5" t="str">
        <f t="shared" si="38"/>
        <v/>
      </c>
      <c r="M805" s="12"/>
    </row>
    <row r="806" spans="3:13" ht="56.25" customHeight="1" x14ac:dyDescent="0.25">
      <c r="C806" s="2"/>
      <c r="D806" s="2"/>
      <c r="E806" s="13"/>
      <c r="F806" s="12"/>
      <c r="J806" s="11" t="str">
        <f t="shared" si="36"/>
        <v/>
      </c>
      <c r="K806" s="11" t="str">
        <f t="shared" si="37"/>
        <v/>
      </c>
      <c r="L806" s="5" t="str">
        <f t="shared" si="38"/>
        <v/>
      </c>
      <c r="M806" s="12"/>
    </row>
    <row r="807" spans="3:13" ht="56.25" customHeight="1" x14ac:dyDescent="0.25">
      <c r="C807" s="2"/>
      <c r="D807" s="2"/>
      <c r="E807" s="13"/>
      <c r="F807" s="12"/>
      <c r="J807" s="11" t="str">
        <f t="shared" si="36"/>
        <v/>
      </c>
      <c r="K807" s="11" t="str">
        <f t="shared" si="37"/>
        <v/>
      </c>
      <c r="L807" s="5" t="str">
        <f t="shared" si="38"/>
        <v/>
      </c>
      <c r="M807" s="12"/>
    </row>
    <row r="808" spans="3:13" ht="56.25" customHeight="1" x14ac:dyDescent="0.25">
      <c r="C808" s="2"/>
      <c r="D808" s="2"/>
      <c r="E808" s="13"/>
      <c r="F808" s="12"/>
      <c r="J808" s="11" t="str">
        <f t="shared" si="36"/>
        <v/>
      </c>
      <c r="K808" s="11" t="str">
        <f t="shared" si="37"/>
        <v/>
      </c>
      <c r="L808" s="5" t="str">
        <f t="shared" si="38"/>
        <v/>
      </c>
      <c r="M808" s="12"/>
    </row>
    <row r="809" spans="3:13" ht="56.25" customHeight="1" x14ac:dyDescent="0.25">
      <c r="C809" s="2"/>
      <c r="D809" s="2"/>
      <c r="E809" s="13"/>
      <c r="F809" s="12"/>
      <c r="J809" s="11" t="str">
        <f t="shared" si="36"/>
        <v/>
      </c>
      <c r="K809" s="11" t="str">
        <f t="shared" si="37"/>
        <v/>
      </c>
      <c r="L809" s="5" t="str">
        <f t="shared" si="38"/>
        <v/>
      </c>
      <c r="M809" s="12"/>
    </row>
    <row r="810" spans="3:13" ht="56.25" customHeight="1" x14ac:dyDescent="0.25">
      <c r="C810" s="2"/>
      <c r="D810" s="2"/>
      <c r="E810" s="13"/>
      <c r="F810" s="12"/>
      <c r="J810" s="11" t="str">
        <f t="shared" si="36"/>
        <v/>
      </c>
      <c r="K810" s="11" t="str">
        <f t="shared" si="37"/>
        <v/>
      </c>
      <c r="L810" s="5" t="str">
        <f t="shared" si="38"/>
        <v/>
      </c>
      <c r="M810" s="12"/>
    </row>
    <row r="811" spans="3:13" ht="56.25" customHeight="1" x14ac:dyDescent="0.25">
      <c r="C811" s="2"/>
      <c r="D811" s="2"/>
      <c r="E811" s="13"/>
      <c r="F811" s="12"/>
      <c r="J811" s="11" t="str">
        <f t="shared" si="36"/>
        <v/>
      </c>
      <c r="K811" s="11" t="str">
        <f t="shared" si="37"/>
        <v/>
      </c>
      <c r="L811" s="5" t="str">
        <f t="shared" si="38"/>
        <v/>
      </c>
      <c r="M811" s="12"/>
    </row>
    <row r="812" spans="3:13" ht="56.25" customHeight="1" x14ac:dyDescent="0.25">
      <c r="C812" s="2"/>
      <c r="D812" s="2"/>
      <c r="E812" s="13"/>
      <c r="F812" s="12"/>
      <c r="J812" s="11" t="str">
        <f t="shared" si="36"/>
        <v/>
      </c>
      <c r="K812" s="11" t="str">
        <f t="shared" si="37"/>
        <v/>
      </c>
      <c r="L812" s="5" t="str">
        <f t="shared" si="38"/>
        <v/>
      </c>
      <c r="M812" s="12"/>
    </row>
    <row r="813" spans="3:13" ht="56.25" customHeight="1" x14ac:dyDescent="0.25">
      <c r="C813" s="2"/>
      <c r="D813" s="2"/>
      <c r="E813" s="13"/>
      <c r="F813" s="12"/>
      <c r="J813" s="11" t="str">
        <f t="shared" si="36"/>
        <v/>
      </c>
      <c r="K813" s="11" t="str">
        <f t="shared" si="37"/>
        <v/>
      </c>
      <c r="L813" s="5" t="str">
        <f t="shared" si="38"/>
        <v/>
      </c>
      <c r="M813" s="12"/>
    </row>
    <row r="814" spans="3:13" ht="56.25" customHeight="1" x14ac:dyDescent="0.25">
      <c r="C814" s="2"/>
      <c r="D814" s="2"/>
      <c r="E814" s="13"/>
      <c r="F814" s="12"/>
      <c r="J814" s="11" t="str">
        <f t="shared" si="36"/>
        <v/>
      </c>
      <c r="K814" s="11" t="str">
        <f t="shared" si="37"/>
        <v/>
      </c>
      <c r="L814" s="5" t="str">
        <f t="shared" si="38"/>
        <v/>
      </c>
      <c r="M814" s="12"/>
    </row>
    <row r="815" spans="3:13" ht="56.25" customHeight="1" x14ac:dyDescent="0.25">
      <c r="C815" s="2"/>
      <c r="D815" s="2"/>
      <c r="E815" s="13"/>
      <c r="F815" s="12"/>
      <c r="J815" s="11" t="str">
        <f t="shared" si="36"/>
        <v/>
      </c>
      <c r="K815" s="11" t="str">
        <f t="shared" si="37"/>
        <v/>
      </c>
      <c r="L815" s="5" t="str">
        <f t="shared" si="38"/>
        <v/>
      </c>
      <c r="M815" s="12"/>
    </row>
    <row r="816" spans="3:13" ht="56.25" customHeight="1" x14ac:dyDescent="0.25">
      <c r="C816" s="2"/>
      <c r="D816" s="2"/>
      <c r="E816" s="13"/>
      <c r="F816" s="12"/>
      <c r="J816" s="11" t="str">
        <f t="shared" si="36"/>
        <v/>
      </c>
      <c r="K816" s="11" t="str">
        <f t="shared" si="37"/>
        <v/>
      </c>
      <c r="L816" s="5" t="str">
        <f t="shared" si="38"/>
        <v/>
      </c>
      <c r="M816" s="12"/>
    </row>
    <row r="817" spans="3:13" ht="56.25" customHeight="1" x14ac:dyDescent="0.25">
      <c r="C817" s="2"/>
      <c r="D817" s="2"/>
      <c r="E817" s="13"/>
      <c r="F817" s="12"/>
      <c r="J817" s="11" t="str">
        <f t="shared" si="36"/>
        <v/>
      </c>
      <c r="K817" s="11" t="str">
        <f t="shared" si="37"/>
        <v/>
      </c>
      <c r="L817" s="5" t="str">
        <f t="shared" si="38"/>
        <v/>
      </c>
      <c r="M817" s="12"/>
    </row>
    <row r="818" spans="3:13" ht="56.25" customHeight="1" x14ac:dyDescent="0.25">
      <c r="C818" s="2"/>
      <c r="D818" s="2"/>
      <c r="E818" s="13"/>
      <c r="F818" s="12"/>
      <c r="J818" s="11" t="str">
        <f t="shared" si="36"/>
        <v/>
      </c>
      <c r="K818" s="11" t="str">
        <f t="shared" si="37"/>
        <v/>
      </c>
      <c r="L818" s="5" t="str">
        <f t="shared" si="38"/>
        <v/>
      </c>
      <c r="M818" s="12"/>
    </row>
    <row r="819" spans="3:13" ht="56.25" customHeight="1" x14ac:dyDescent="0.25">
      <c r="C819" s="2"/>
      <c r="D819" s="2"/>
      <c r="E819" s="13"/>
      <c r="F819" s="12"/>
      <c r="J819" s="11" t="str">
        <f t="shared" si="36"/>
        <v/>
      </c>
      <c r="K819" s="11" t="str">
        <f t="shared" si="37"/>
        <v/>
      </c>
      <c r="L819" s="5" t="str">
        <f t="shared" si="38"/>
        <v/>
      </c>
      <c r="M819" s="12"/>
    </row>
    <row r="820" spans="3:13" ht="56.25" customHeight="1" x14ac:dyDescent="0.25">
      <c r="C820" s="2"/>
      <c r="D820" s="2"/>
      <c r="E820" s="13"/>
      <c r="F820" s="12"/>
      <c r="J820" s="11" t="str">
        <f t="shared" si="36"/>
        <v/>
      </c>
      <c r="K820" s="11" t="str">
        <f t="shared" si="37"/>
        <v/>
      </c>
      <c r="L820" s="5" t="str">
        <f t="shared" si="38"/>
        <v/>
      </c>
      <c r="M820" s="12"/>
    </row>
    <row r="821" spans="3:13" ht="56.25" customHeight="1" x14ac:dyDescent="0.25">
      <c r="C821" s="2"/>
      <c r="D821" s="2"/>
      <c r="E821" s="13"/>
      <c r="F821" s="12"/>
      <c r="J821" s="11" t="str">
        <f t="shared" si="36"/>
        <v/>
      </c>
      <c r="K821" s="11" t="str">
        <f t="shared" si="37"/>
        <v/>
      </c>
      <c r="L821" s="5" t="str">
        <f t="shared" si="38"/>
        <v/>
      </c>
      <c r="M821" s="12"/>
    </row>
    <row r="822" spans="3:13" ht="56.25" customHeight="1" x14ac:dyDescent="0.25">
      <c r="C822" s="2"/>
      <c r="D822" s="2"/>
      <c r="E822" s="13"/>
      <c r="F822" s="12"/>
      <c r="J822" s="11" t="str">
        <f t="shared" si="36"/>
        <v/>
      </c>
      <c r="K822" s="11" t="str">
        <f t="shared" si="37"/>
        <v/>
      </c>
      <c r="L822" s="5" t="str">
        <f t="shared" si="38"/>
        <v/>
      </c>
      <c r="M822" s="12"/>
    </row>
    <row r="823" spans="3:13" ht="56.25" customHeight="1" x14ac:dyDescent="0.25">
      <c r="C823" s="2"/>
      <c r="D823" s="2"/>
      <c r="E823" s="13"/>
      <c r="F823" s="12"/>
      <c r="J823" s="11" t="str">
        <f t="shared" si="36"/>
        <v/>
      </c>
      <c r="K823" s="11" t="str">
        <f t="shared" si="37"/>
        <v/>
      </c>
      <c r="L823" s="5" t="str">
        <f t="shared" si="38"/>
        <v/>
      </c>
      <c r="M823" s="12"/>
    </row>
    <row r="824" spans="3:13" ht="56.25" customHeight="1" x14ac:dyDescent="0.25">
      <c r="C824" s="2"/>
      <c r="D824" s="2"/>
      <c r="E824" s="13"/>
      <c r="F824" s="12"/>
      <c r="J824" s="11" t="str">
        <f t="shared" si="36"/>
        <v/>
      </c>
      <c r="K824" s="11" t="str">
        <f t="shared" si="37"/>
        <v/>
      </c>
      <c r="L824" s="5" t="str">
        <f t="shared" si="38"/>
        <v/>
      </c>
      <c r="M824" s="12"/>
    </row>
    <row r="825" spans="3:13" ht="56.25" customHeight="1" x14ac:dyDescent="0.25">
      <c r="C825" s="2"/>
      <c r="D825" s="2"/>
      <c r="E825" s="13"/>
      <c r="F825" s="12"/>
      <c r="J825" s="11" t="str">
        <f t="shared" si="36"/>
        <v/>
      </c>
      <c r="K825" s="11" t="str">
        <f t="shared" si="37"/>
        <v/>
      </c>
      <c r="L825" s="5" t="str">
        <f t="shared" si="38"/>
        <v/>
      </c>
      <c r="M825" s="12"/>
    </row>
    <row r="826" spans="3:13" ht="56.25" customHeight="1" x14ac:dyDescent="0.25">
      <c r="C826" s="2"/>
      <c r="D826" s="2"/>
      <c r="E826" s="13"/>
      <c r="F826" s="12"/>
      <c r="J826" s="11" t="str">
        <f t="shared" si="36"/>
        <v/>
      </c>
      <c r="K826" s="11" t="str">
        <f t="shared" si="37"/>
        <v/>
      </c>
      <c r="L826" s="5" t="str">
        <f t="shared" si="38"/>
        <v/>
      </c>
      <c r="M826" s="12"/>
    </row>
    <row r="827" spans="3:13" ht="56.25" customHeight="1" x14ac:dyDescent="0.25">
      <c r="C827" s="2"/>
      <c r="D827" s="2"/>
      <c r="E827" s="13"/>
      <c r="F827" s="12"/>
      <c r="J827" s="11" t="str">
        <f t="shared" si="36"/>
        <v/>
      </c>
      <c r="K827" s="11" t="str">
        <f t="shared" si="37"/>
        <v/>
      </c>
      <c r="L827" s="5" t="str">
        <f t="shared" si="38"/>
        <v/>
      </c>
      <c r="M827" s="12"/>
    </row>
    <row r="828" spans="3:13" ht="56.25" customHeight="1" x14ac:dyDescent="0.25">
      <c r="C828" s="2"/>
      <c r="D828" s="2"/>
      <c r="E828" s="13"/>
      <c r="F828" s="12"/>
      <c r="J828" s="11" t="str">
        <f t="shared" si="36"/>
        <v/>
      </c>
      <c r="K828" s="11" t="str">
        <f t="shared" si="37"/>
        <v/>
      </c>
      <c r="L828" s="5" t="str">
        <f t="shared" si="38"/>
        <v/>
      </c>
      <c r="M828" s="12"/>
    </row>
    <row r="829" spans="3:13" ht="56.25" customHeight="1" x14ac:dyDescent="0.25">
      <c r="C829" s="2"/>
      <c r="D829" s="2"/>
      <c r="E829" s="13"/>
      <c r="F829" s="12"/>
      <c r="J829" s="11" t="str">
        <f t="shared" si="36"/>
        <v/>
      </c>
      <c r="K829" s="11" t="str">
        <f t="shared" si="37"/>
        <v/>
      </c>
      <c r="L829" s="5" t="str">
        <f t="shared" si="38"/>
        <v/>
      </c>
      <c r="M829" s="12"/>
    </row>
    <row r="830" spans="3:13" ht="56.25" customHeight="1" x14ac:dyDescent="0.25">
      <c r="C830" s="2"/>
      <c r="D830" s="2"/>
      <c r="E830" s="13"/>
      <c r="F830" s="12"/>
      <c r="J830" s="11" t="str">
        <f t="shared" si="36"/>
        <v/>
      </c>
      <c r="K830" s="11" t="str">
        <f t="shared" si="37"/>
        <v/>
      </c>
      <c r="L830" s="5" t="str">
        <f t="shared" si="38"/>
        <v/>
      </c>
      <c r="M830" s="12"/>
    </row>
    <row r="831" spans="3:13" ht="56.25" customHeight="1" x14ac:dyDescent="0.25">
      <c r="C831" s="2"/>
      <c r="D831" s="2"/>
      <c r="E831" s="13"/>
      <c r="F831" s="12"/>
      <c r="J831" s="11" t="str">
        <f t="shared" si="36"/>
        <v/>
      </c>
      <c r="K831" s="11" t="str">
        <f t="shared" si="37"/>
        <v/>
      </c>
      <c r="L831" s="5" t="str">
        <f t="shared" si="38"/>
        <v/>
      </c>
      <c r="M831" s="12"/>
    </row>
    <row r="832" spans="3:13" ht="56.25" customHeight="1" x14ac:dyDescent="0.25">
      <c r="C832" s="2"/>
      <c r="D832" s="2"/>
      <c r="E832" s="13"/>
      <c r="F832" s="12"/>
      <c r="J832" s="11" t="str">
        <f t="shared" si="36"/>
        <v/>
      </c>
      <c r="K832" s="11" t="str">
        <f t="shared" si="37"/>
        <v/>
      </c>
      <c r="L832" s="5" t="str">
        <f t="shared" si="38"/>
        <v/>
      </c>
      <c r="M832" s="12"/>
    </row>
    <row r="833" spans="3:13" ht="56.25" customHeight="1" x14ac:dyDescent="0.25">
      <c r="C833" s="2"/>
      <c r="D833" s="2"/>
      <c r="E833" s="13"/>
      <c r="F833" s="12"/>
      <c r="J833" s="11" t="str">
        <f t="shared" si="36"/>
        <v/>
      </c>
      <c r="K833" s="11" t="str">
        <f t="shared" si="37"/>
        <v/>
      </c>
      <c r="L833" s="5" t="str">
        <f t="shared" si="38"/>
        <v/>
      </c>
      <c r="M833" s="12"/>
    </row>
    <row r="834" spans="3:13" ht="56.25" customHeight="1" x14ac:dyDescent="0.25">
      <c r="C834" s="2"/>
      <c r="D834" s="2"/>
      <c r="E834" s="13"/>
      <c r="F834" s="12"/>
      <c r="J834" s="11" t="str">
        <f t="shared" si="36"/>
        <v/>
      </c>
      <c r="K834" s="11" t="str">
        <f t="shared" si="37"/>
        <v/>
      </c>
      <c r="L834" s="5" t="str">
        <f t="shared" si="38"/>
        <v/>
      </c>
      <c r="M834" s="12"/>
    </row>
    <row r="835" spans="3:13" ht="56.25" customHeight="1" x14ac:dyDescent="0.25">
      <c r="C835" s="2"/>
      <c r="D835" s="2"/>
      <c r="E835" s="13"/>
      <c r="F835" s="12"/>
      <c r="J835" s="11" t="str">
        <f t="shared" si="36"/>
        <v/>
      </c>
      <c r="K835" s="11" t="str">
        <f t="shared" si="37"/>
        <v/>
      </c>
      <c r="L835" s="5" t="str">
        <f t="shared" si="38"/>
        <v/>
      </c>
      <c r="M835" s="12"/>
    </row>
    <row r="836" spans="3:13" ht="56.25" customHeight="1" x14ac:dyDescent="0.25">
      <c r="C836" s="2"/>
      <c r="D836" s="2"/>
      <c r="E836" s="13"/>
      <c r="F836" s="12"/>
      <c r="J836" s="11" t="str">
        <f t="shared" si="36"/>
        <v/>
      </c>
      <c r="K836" s="11" t="str">
        <f t="shared" si="37"/>
        <v/>
      </c>
      <c r="L836" s="5" t="str">
        <f t="shared" si="38"/>
        <v/>
      </c>
      <c r="M836" s="12"/>
    </row>
    <row r="837" spans="3:13" ht="56.25" customHeight="1" x14ac:dyDescent="0.25">
      <c r="C837" s="2"/>
      <c r="D837" s="2"/>
      <c r="E837" s="13"/>
      <c r="F837" s="12"/>
      <c r="J837" s="11" t="str">
        <f t="shared" ref="J837:J900" si="39">IF(OR(G837="keine Übernahme", G837="Darf noch nicht angeboten werden"),
    "0",
    IF(OR(G837="vollständige Übernahme", G837="teilweise Übernahme"),
        C837,
        ""
    )
)</f>
        <v/>
      </c>
      <c r="K837" s="11" t="str">
        <f t="shared" ref="K837:K900" si="40">IF(G837="vollständige Übernahme",D837,IF(G837="teilweise Übernahme",D837,IF(G837="keine Übernahme","0 ",IF(G837="Darf noch nicht angeboten werden",0,""))))</f>
        <v/>
      </c>
      <c r="L837" s="5" t="str">
        <f t="shared" ref="L837:L900" si="41">IF(OR(G837="keine Übernahme", G837="Darf noch nicht angeboten werden"),
    "",
    IF(OR(G837="vollständige Übernahme", G837="teilweise Übernahme"),
        E837,
        ""
    )
)</f>
        <v/>
      </c>
      <c r="M837" s="12"/>
    </row>
    <row r="838" spans="3:13" ht="56.25" customHeight="1" x14ac:dyDescent="0.25">
      <c r="C838" s="2"/>
      <c r="D838" s="2"/>
      <c r="E838" s="13"/>
      <c r="F838" s="12"/>
      <c r="J838" s="11" t="str">
        <f t="shared" si="39"/>
        <v/>
      </c>
      <c r="K838" s="11" t="str">
        <f t="shared" si="40"/>
        <v/>
      </c>
      <c r="L838" s="5" t="str">
        <f t="shared" si="41"/>
        <v/>
      </c>
      <c r="M838" s="12"/>
    </row>
    <row r="839" spans="3:13" ht="56.25" customHeight="1" x14ac:dyDescent="0.25">
      <c r="C839" s="2"/>
      <c r="D839" s="2"/>
      <c r="E839" s="13"/>
      <c r="F839" s="12"/>
      <c r="J839" s="11" t="str">
        <f t="shared" si="39"/>
        <v/>
      </c>
      <c r="K839" s="11" t="str">
        <f t="shared" si="40"/>
        <v/>
      </c>
      <c r="L839" s="5" t="str">
        <f t="shared" si="41"/>
        <v/>
      </c>
      <c r="M839" s="12"/>
    </row>
    <row r="840" spans="3:13" ht="56.25" customHeight="1" x14ac:dyDescent="0.25">
      <c r="C840" s="2"/>
      <c r="D840" s="2"/>
      <c r="E840" s="13"/>
      <c r="F840" s="12"/>
      <c r="J840" s="11" t="str">
        <f t="shared" si="39"/>
        <v/>
      </c>
      <c r="K840" s="11" t="str">
        <f t="shared" si="40"/>
        <v/>
      </c>
      <c r="L840" s="5" t="str">
        <f t="shared" si="41"/>
        <v/>
      </c>
      <c r="M840" s="12"/>
    </row>
    <row r="841" spans="3:13" ht="56.25" customHeight="1" x14ac:dyDescent="0.25">
      <c r="C841" s="2"/>
      <c r="D841" s="2"/>
      <c r="E841" s="13"/>
      <c r="F841" s="12"/>
      <c r="J841" s="11" t="str">
        <f t="shared" si="39"/>
        <v/>
      </c>
      <c r="K841" s="11" t="str">
        <f t="shared" si="40"/>
        <v/>
      </c>
      <c r="L841" s="5" t="str">
        <f t="shared" si="41"/>
        <v/>
      </c>
      <c r="M841" s="12"/>
    </row>
    <row r="842" spans="3:13" ht="56.25" customHeight="1" x14ac:dyDescent="0.25">
      <c r="C842" s="2"/>
      <c r="D842" s="2"/>
      <c r="E842" s="13"/>
      <c r="F842" s="12"/>
      <c r="J842" s="11" t="str">
        <f t="shared" si="39"/>
        <v/>
      </c>
      <c r="K842" s="11" t="str">
        <f t="shared" si="40"/>
        <v/>
      </c>
      <c r="L842" s="5" t="str">
        <f t="shared" si="41"/>
        <v/>
      </c>
      <c r="M842" s="12"/>
    </row>
    <row r="843" spans="3:13" ht="56.25" customHeight="1" x14ac:dyDescent="0.25">
      <c r="C843" s="2"/>
      <c r="D843" s="2"/>
      <c r="E843" s="13"/>
      <c r="F843" s="12"/>
      <c r="J843" s="11" t="str">
        <f t="shared" si="39"/>
        <v/>
      </c>
      <c r="K843" s="11" t="str">
        <f t="shared" si="40"/>
        <v/>
      </c>
      <c r="L843" s="5" t="str">
        <f t="shared" si="41"/>
        <v/>
      </c>
      <c r="M843" s="12"/>
    </row>
    <row r="844" spans="3:13" ht="56.25" customHeight="1" x14ac:dyDescent="0.25">
      <c r="C844" s="2"/>
      <c r="D844" s="2"/>
      <c r="E844" s="13"/>
      <c r="F844" s="12"/>
      <c r="J844" s="11" t="str">
        <f t="shared" si="39"/>
        <v/>
      </c>
      <c r="K844" s="11" t="str">
        <f t="shared" si="40"/>
        <v/>
      </c>
      <c r="L844" s="5" t="str">
        <f t="shared" si="41"/>
        <v/>
      </c>
      <c r="M844" s="12"/>
    </row>
    <row r="845" spans="3:13" ht="56.25" customHeight="1" x14ac:dyDescent="0.25">
      <c r="C845" s="2"/>
      <c r="D845" s="2"/>
      <c r="E845" s="13"/>
      <c r="F845" s="12"/>
      <c r="J845" s="11" t="str">
        <f t="shared" si="39"/>
        <v/>
      </c>
      <c r="K845" s="11" t="str">
        <f t="shared" si="40"/>
        <v/>
      </c>
      <c r="L845" s="5" t="str">
        <f t="shared" si="41"/>
        <v/>
      </c>
      <c r="M845" s="12"/>
    </row>
    <row r="846" spans="3:13" ht="56.25" customHeight="1" x14ac:dyDescent="0.25">
      <c r="C846" s="2"/>
      <c r="D846" s="2"/>
      <c r="E846" s="13"/>
      <c r="F846" s="12"/>
      <c r="J846" s="11" t="str">
        <f t="shared" si="39"/>
        <v/>
      </c>
      <c r="K846" s="11" t="str">
        <f t="shared" si="40"/>
        <v/>
      </c>
      <c r="L846" s="5" t="str">
        <f t="shared" si="41"/>
        <v/>
      </c>
      <c r="M846" s="12"/>
    </row>
    <row r="847" spans="3:13" ht="56.25" customHeight="1" x14ac:dyDescent="0.25">
      <c r="C847" s="2"/>
      <c r="D847" s="2"/>
      <c r="E847" s="13"/>
      <c r="F847" s="12"/>
      <c r="J847" s="11" t="str">
        <f t="shared" si="39"/>
        <v/>
      </c>
      <c r="K847" s="11" t="str">
        <f t="shared" si="40"/>
        <v/>
      </c>
      <c r="L847" s="5" t="str">
        <f t="shared" si="41"/>
        <v/>
      </c>
      <c r="M847" s="12"/>
    </row>
    <row r="848" spans="3:13" ht="56.25" customHeight="1" x14ac:dyDescent="0.25">
      <c r="C848" s="2"/>
      <c r="D848" s="2"/>
      <c r="E848" s="13"/>
      <c r="F848" s="12"/>
      <c r="J848" s="11" t="str">
        <f t="shared" si="39"/>
        <v/>
      </c>
      <c r="K848" s="11" t="str">
        <f t="shared" si="40"/>
        <v/>
      </c>
      <c r="L848" s="5" t="str">
        <f t="shared" si="41"/>
        <v/>
      </c>
      <c r="M848" s="12"/>
    </row>
    <row r="849" spans="3:13" ht="56.25" customHeight="1" x14ac:dyDescent="0.25">
      <c r="C849" s="2"/>
      <c r="D849" s="2"/>
      <c r="E849" s="13"/>
      <c r="F849" s="12"/>
      <c r="J849" s="11" t="str">
        <f t="shared" si="39"/>
        <v/>
      </c>
      <c r="K849" s="11" t="str">
        <f t="shared" si="40"/>
        <v/>
      </c>
      <c r="L849" s="5" t="str">
        <f t="shared" si="41"/>
        <v/>
      </c>
      <c r="M849" s="12"/>
    </row>
    <row r="850" spans="3:13" ht="56.25" customHeight="1" x14ac:dyDescent="0.25">
      <c r="C850" s="2"/>
      <c r="D850" s="2"/>
      <c r="E850" s="13"/>
      <c r="F850" s="12"/>
      <c r="J850" s="11" t="str">
        <f t="shared" si="39"/>
        <v/>
      </c>
      <c r="K850" s="11" t="str">
        <f t="shared" si="40"/>
        <v/>
      </c>
      <c r="L850" s="5" t="str">
        <f t="shared" si="41"/>
        <v/>
      </c>
      <c r="M850" s="12"/>
    </row>
    <row r="851" spans="3:13" ht="56.25" customHeight="1" x14ac:dyDescent="0.25">
      <c r="C851" s="2"/>
      <c r="D851" s="2"/>
      <c r="E851" s="13"/>
      <c r="F851" s="12"/>
      <c r="J851" s="11" t="str">
        <f t="shared" si="39"/>
        <v/>
      </c>
      <c r="K851" s="11" t="str">
        <f t="shared" si="40"/>
        <v/>
      </c>
      <c r="L851" s="5" t="str">
        <f t="shared" si="41"/>
        <v/>
      </c>
      <c r="M851" s="12"/>
    </row>
    <row r="852" spans="3:13" ht="56.25" customHeight="1" x14ac:dyDescent="0.25">
      <c r="C852" s="2"/>
      <c r="D852" s="2"/>
      <c r="E852" s="13"/>
      <c r="F852" s="12"/>
      <c r="J852" s="11" t="str">
        <f t="shared" si="39"/>
        <v/>
      </c>
      <c r="K852" s="11" t="str">
        <f t="shared" si="40"/>
        <v/>
      </c>
      <c r="L852" s="5" t="str">
        <f t="shared" si="41"/>
        <v/>
      </c>
      <c r="M852" s="12"/>
    </row>
    <row r="853" spans="3:13" ht="56.25" customHeight="1" x14ac:dyDescent="0.25">
      <c r="C853" s="2"/>
      <c r="D853" s="2"/>
      <c r="E853" s="13"/>
      <c r="F853" s="12"/>
      <c r="J853" s="11" t="str">
        <f t="shared" si="39"/>
        <v/>
      </c>
      <c r="K853" s="11" t="str">
        <f t="shared" si="40"/>
        <v/>
      </c>
      <c r="L853" s="5" t="str">
        <f t="shared" si="41"/>
        <v/>
      </c>
      <c r="M853" s="12"/>
    </row>
    <row r="854" spans="3:13" ht="56.25" customHeight="1" x14ac:dyDescent="0.25">
      <c r="C854" s="2"/>
      <c r="D854" s="2"/>
      <c r="E854" s="13"/>
      <c r="F854" s="12"/>
      <c r="J854" s="11" t="str">
        <f t="shared" si="39"/>
        <v/>
      </c>
      <c r="K854" s="11" t="str">
        <f t="shared" si="40"/>
        <v/>
      </c>
      <c r="L854" s="5" t="str">
        <f t="shared" si="41"/>
        <v/>
      </c>
      <c r="M854" s="12"/>
    </row>
    <row r="855" spans="3:13" ht="56.25" customHeight="1" x14ac:dyDescent="0.25">
      <c r="C855" s="2"/>
      <c r="D855" s="2"/>
      <c r="E855" s="13"/>
      <c r="F855" s="12"/>
      <c r="J855" s="11" t="str">
        <f t="shared" si="39"/>
        <v/>
      </c>
      <c r="K855" s="11" t="str">
        <f t="shared" si="40"/>
        <v/>
      </c>
      <c r="L855" s="5" t="str">
        <f t="shared" si="41"/>
        <v/>
      </c>
      <c r="M855" s="12"/>
    </row>
    <row r="856" spans="3:13" ht="56.25" customHeight="1" x14ac:dyDescent="0.25">
      <c r="C856" s="2"/>
      <c r="D856" s="2"/>
      <c r="E856" s="13"/>
      <c r="F856" s="12"/>
      <c r="J856" s="11" t="str">
        <f t="shared" si="39"/>
        <v/>
      </c>
      <c r="K856" s="11" t="str">
        <f t="shared" si="40"/>
        <v/>
      </c>
      <c r="L856" s="5" t="str">
        <f t="shared" si="41"/>
        <v/>
      </c>
      <c r="M856" s="12"/>
    </row>
    <row r="857" spans="3:13" ht="56.25" customHeight="1" x14ac:dyDescent="0.25">
      <c r="C857" s="2"/>
      <c r="D857" s="2"/>
      <c r="E857" s="13"/>
      <c r="F857" s="12"/>
      <c r="J857" s="11" t="str">
        <f t="shared" si="39"/>
        <v/>
      </c>
      <c r="K857" s="11" t="str">
        <f t="shared" si="40"/>
        <v/>
      </c>
      <c r="L857" s="5" t="str">
        <f t="shared" si="41"/>
        <v/>
      </c>
      <c r="M857" s="12"/>
    </row>
    <row r="858" spans="3:13" ht="56.25" customHeight="1" x14ac:dyDescent="0.25">
      <c r="C858" s="2"/>
      <c r="D858" s="2"/>
      <c r="E858" s="13"/>
      <c r="F858" s="12"/>
      <c r="J858" s="11" t="str">
        <f t="shared" si="39"/>
        <v/>
      </c>
      <c r="K858" s="11" t="str">
        <f t="shared" si="40"/>
        <v/>
      </c>
      <c r="L858" s="5" t="str">
        <f t="shared" si="41"/>
        <v/>
      </c>
      <c r="M858" s="12"/>
    </row>
    <row r="859" spans="3:13" ht="56.25" customHeight="1" x14ac:dyDescent="0.25">
      <c r="C859" s="2"/>
      <c r="D859" s="2"/>
      <c r="E859" s="13"/>
      <c r="F859" s="12"/>
      <c r="J859" s="11" t="str">
        <f t="shared" si="39"/>
        <v/>
      </c>
      <c r="K859" s="11" t="str">
        <f t="shared" si="40"/>
        <v/>
      </c>
      <c r="L859" s="5" t="str">
        <f t="shared" si="41"/>
        <v/>
      </c>
      <c r="M859" s="12"/>
    </row>
    <row r="860" spans="3:13" ht="56.25" customHeight="1" x14ac:dyDescent="0.25">
      <c r="C860" s="2"/>
      <c r="D860" s="2"/>
      <c r="E860" s="13"/>
      <c r="F860" s="12"/>
      <c r="J860" s="11" t="str">
        <f t="shared" si="39"/>
        <v/>
      </c>
      <c r="K860" s="11" t="str">
        <f t="shared" si="40"/>
        <v/>
      </c>
      <c r="L860" s="5" t="str">
        <f t="shared" si="41"/>
        <v/>
      </c>
      <c r="M860" s="12"/>
    </row>
    <row r="861" spans="3:13" ht="56.25" customHeight="1" x14ac:dyDescent="0.25">
      <c r="C861" s="2"/>
      <c r="D861" s="2"/>
      <c r="E861" s="13"/>
      <c r="F861" s="12"/>
      <c r="J861" s="11" t="str">
        <f t="shared" si="39"/>
        <v/>
      </c>
      <c r="K861" s="11" t="str">
        <f t="shared" si="40"/>
        <v/>
      </c>
      <c r="L861" s="5" t="str">
        <f t="shared" si="41"/>
        <v/>
      </c>
      <c r="M861" s="12"/>
    </row>
    <row r="862" spans="3:13" ht="56.25" customHeight="1" x14ac:dyDescent="0.25">
      <c r="C862" s="2"/>
      <c r="D862" s="2"/>
      <c r="E862" s="13"/>
      <c r="F862" s="12"/>
      <c r="J862" s="11" t="str">
        <f t="shared" si="39"/>
        <v/>
      </c>
      <c r="K862" s="11" t="str">
        <f t="shared" si="40"/>
        <v/>
      </c>
      <c r="L862" s="5" t="str">
        <f t="shared" si="41"/>
        <v/>
      </c>
      <c r="M862" s="12"/>
    </row>
    <row r="863" spans="3:13" ht="56.25" customHeight="1" x14ac:dyDescent="0.25">
      <c r="C863" s="2"/>
      <c r="D863" s="2"/>
      <c r="E863" s="13"/>
      <c r="F863" s="12"/>
      <c r="J863" s="11" t="str">
        <f t="shared" si="39"/>
        <v/>
      </c>
      <c r="K863" s="11" t="str">
        <f t="shared" si="40"/>
        <v/>
      </c>
      <c r="L863" s="5" t="str">
        <f t="shared" si="41"/>
        <v/>
      </c>
      <c r="M863" s="12"/>
    </row>
    <row r="864" spans="3:13" ht="56.25" customHeight="1" x14ac:dyDescent="0.25">
      <c r="C864" s="2"/>
      <c r="D864" s="2"/>
      <c r="E864" s="13"/>
      <c r="F864" s="12"/>
      <c r="J864" s="11" t="str">
        <f t="shared" si="39"/>
        <v/>
      </c>
      <c r="K864" s="11" t="str">
        <f t="shared" si="40"/>
        <v/>
      </c>
      <c r="L864" s="5" t="str">
        <f t="shared" si="41"/>
        <v/>
      </c>
      <c r="M864" s="12"/>
    </row>
    <row r="865" spans="3:13" ht="56.25" customHeight="1" x14ac:dyDescent="0.25">
      <c r="C865" s="2"/>
      <c r="D865" s="2"/>
      <c r="E865" s="13"/>
      <c r="F865" s="12"/>
      <c r="J865" s="11" t="str">
        <f t="shared" si="39"/>
        <v/>
      </c>
      <c r="K865" s="11" t="str">
        <f t="shared" si="40"/>
        <v/>
      </c>
      <c r="L865" s="5" t="str">
        <f t="shared" si="41"/>
        <v/>
      </c>
      <c r="M865" s="12"/>
    </row>
    <row r="866" spans="3:13" ht="56.25" customHeight="1" x14ac:dyDescent="0.25">
      <c r="C866" s="2"/>
      <c r="D866" s="2"/>
      <c r="E866" s="13"/>
      <c r="F866" s="12"/>
      <c r="J866" s="11" t="str">
        <f t="shared" si="39"/>
        <v/>
      </c>
      <c r="K866" s="11" t="str">
        <f t="shared" si="40"/>
        <v/>
      </c>
      <c r="L866" s="5" t="str">
        <f t="shared" si="41"/>
        <v/>
      </c>
      <c r="M866" s="12"/>
    </row>
    <row r="867" spans="3:13" ht="56.25" customHeight="1" x14ac:dyDescent="0.25">
      <c r="C867" s="2"/>
      <c r="D867" s="2"/>
      <c r="E867" s="13"/>
      <c r="F867" s="12"/>
      <c r="J867" s="11" t="str">
        <f t="shared" si="39"/>
        <v/>
      </c>
      <c r="K867" s="11" t="str">
        <f t="shared" si="40"/>
        <v/>
      </c>
      <c r="L867" s="5" t="str">
        <f t="shared" si="41"/>
        <v/>
      </c>
      <c r="M867" s="12"/>
    </row>
    <row r="868" spans="3:13" ht="56.25" customHeight="1" x14ac:dyDescent="0.25">
      <c r="C868" s="2"/>
      <c r="D868" s="2"/>
      <c r="E868" s="13"/>
      <c r="F868" s="12"/>
      <c r="J868" s="11" t="str">
        <f t="shared" si="39"/>
        <v/>
      </c>
      <c r="K868" s="11" t="str">
        <f t="shared" si="40"/>
        <v/>
      </c>
      <c r="L868" s="5" t="str">
        <f t="shared" si="41"/>
        <v/>
      </c>
      <c r="M868" s="12"/>
    </row>
    <row r="869" spans="3:13" ht="56.25" customHeight="1" x14ac:dyDescent="0.25">
      <c r="C869" s="2"/>
      <c r="D869" s="2"/>
      <c r="E869" s="13"/>
      <c r="F869" s="12"/>
      <c r="J869" s="11" t="str">
        <f t="shared" si="39"/>
        <v/>
      </c>
      <c r="K869" s="11" t="str">
        <f t="shared" si="40"/>
        <v/>
      </c>
      <c r="L869" s="5" t="str">
        <f t="shared" si="41"/>
        <v/>
      </c>
      <c r="M869" s="12"/>
    </row>
    <row r="870" spans="3:13" ht="56.25" customHeight="1" x14ac:dyDescent="0.25">
      <c r="C870" s="2"/>
      <c r="D870" s="2"/>
      <c r="E870" s="13"/>
      <c r="F870" s="12"/>
      <c r="J870" s="11" t="str">
        <f t="shared" si="39"/>
        <v/>
      </c>
      <c r="K870" s="11" t="str">
        <f t="shared" si="40"/>
        <v/>
      </c>
      <c r="L870" s="5" t="str">
        <f t="shared" si="41"/>
        <v/>
      </c>
      <c r="M870" s="12"/>
    </row>
    <row r="871" spans="3:13" ht="56.25" customHeight="1" x14ac:dyDescent="0.25">
      <c r="C871" s="2"/>
      <c r="D871" s="2"/>
      <c r="E871" s="13"/>
      <c r="F871" s="12"/>
      <c r="J871" s="11" t="str">
        <f t="shared" si="39"/>
        <v/>
      </c>
      <c r="K871" s="11" t="str">
        <f t="shared" si="40"/>
        <v/>
      </c>
      <c r="L871" s="5" t="str">
        <f t="shared" si="41"/>
        <v/>
      </c>
      <c r="M871" s="12"/>
    </row>
    <row r="872" spans="3:13" ht="56.25" customHeight="1" x14ac:dyDescent="0.25">
      <c r="C872" s="2"/>
      <c r="D872" s="2"/>
      <c r="E872" s="13"/>
      <c r="F872" s="12"/>
      <c r="J872" s="11" t="str">
        <f t="shared" si="39"/>
        <v/>
      </c>
      <c r="K872" s="11" t="str">
        <f t="shared" si="40"/>
        <v/>
      </c>
      <c r="L872" s="5" t="str">
        <f t="shared" si="41"/>
        <v/>
      </c>
      <c r="M872" s="12"/>
    </row>
    <row r="873" spans="3:13" ht="56.25" customHeight="1" x14ac:dyDescent="0.25">
      <c r="C873" s="2"/>
      <c r="D873" s="2"/>
      <c r="E873" s="13"/>
      <c r="F873" s="12"/>
      <c r="J873" s="11" t="str">
        <f t="shared" si="39"/>
        <v/>
      </c>
      <c r="K873" s="11" t="str">
        <f t="shared" si="40"/>
        <v/>
      </c>
      <c r="L873" s="5" t="str">
        <f t="shared" si="41"/>
        <v/>
      </c>
      <c r="M873" s="12"/>
    </row>
    <row r="874" spans="3:13" ht="56.25" customHeight="1" x14ac:dyDescent="0.25">
      <c r="C874" s="2"/>
      <c r="D874" s="2"/>
      <c r="E874" s="13"/>
      <c r="F874" s="12"/>
      <c r="J874" s="11" t="str">
        <f t="shared" si="39"/>
        <v/>
      </c>
      <c r="K874" s="11" t="str">
        <f t="shared" si="40"/>
        <v/>
      </c>
      <c r="L874" s="5" t="str">
        <f t="shared" si="41"/>
        <v/>
      </c>
      <c r="M874" s="12"/>
    </row>
    <row r="875" spans="3:13" ht="56.25" customHeight="1" x14ac:dyDescent="0.25">
      <c r="C875" s="2"/>
      <c r="D875" s="2"/>
      <c r="E875" s="13"/>
      <c r="F875" s="12"/>
      <c r="J875" s="11" t="str">
        <f t="shared" si="39"/>
        <v/>
      </c>
      <c r="K875" s="11" t="str">
        <f t="shared" si="40"/>
        <v/>
      </c>
      <c r="L875" s="5" t="str">
        <f t="shared" si="41"/>
        <v/>
      </c>
      <c r="M875" s="12"/>
    </row>
    <row r="876" spans="3:13" ht="56.25" customHeight="1" x14ac:dyDescent="0.25">
      <c r="C876" s="2"/>
      <c r="D876" s="2"/>
      <c r="E876" s="13"/>
      <c r="F876" s="12"/>
      <c r="J876" s="11" t="str">
        <f t="shared" si="39"/>
        <v/>
      </c>
      <c r="K876" s="11" t="str">
        <f t="shared" si="40"/>
        <v/>
      </c>
      <c r="L876" s="5" t="str">
        <f t="shared" si="41"/>
        <v/>
      </c>
      <c r="M876" s="12"/>
    </row>
    <row r="877" spans="3:13" ht="56.25" customHeight="1" x14ac:dyDescent="0.25">
      <c r="C877" s="2"/>
      <c r="D877" s="2"/>
      <c r="E877" s="13"/>
      <c r="F877" s="12"/>
      <c r="J877" s="11" t="str">
        <f t="shared" si="39"/>
        <v/>
      </c>
      <c r="K877" s="11" t="str">
        <f t="shared" si="40"/>
        <v/>
      </c>
      <c r="L877" s="5" t="str">
        <f t="shared" si="41"/>
        <v/>
      </c>
      <c r="M877" s="12"/>
    </row>
    <row r="878" spans="3:13" ht="56.25" customHeight="1" x14ac:dyDescent="0.25">
      <c r="C878" s="2"/>
      <c r="D878" s="2"/>
      <c r="E878" s="13"/>
      <c r="F878" s="12"/>
      <c r="J878" s="11" t="str">
        <f t="shared" si="39"/>
        <v/>
      </c>
      <c r="K878" s="11" t="str">
        <f t="shared" si="40"/>
        <v/>
      </c>
      <c r="L878" s="5" t="str">
        <f t="shared" si="41"/>
        <v/>
      </c>
      <c r="M878" s="12"/>
    </row>
    <row r="879" spans="3:13" ht="56.25" customHeight="1" x14ac:dyDescent="0.25">
      <c r="C879" s="2"/>
      <c r="D879" s="2"/>
      <c r="E879" s="13"/>
      <c r="F879" s="12"/>
      <c r="J879" s="11" t="str">
        <f t="shared" si="39"/>
        <v/>
      </c>
      <c r="K879" s="11" t="str">
        <f t="shared" si="40"/>
        <v/>
      </c>
      <c r="L879" s="5" t="str">
        <f t="shared" si="41"/>
        <v/>
      </c>
      <c r="M879" s="12"/>
    </row>
    <row r="880" spans="3:13" ht="56.25" customHeight="1" x14ac:dyDescent="0.25">
      <c r="C880" s="2"/>
      <c r="D880" s="2"/>
      <c r="E880" s="13"/>
      <c r="F880" s="12"/>
      <c r="J880" s="11" t="str">
        <f t="shared" si="39"/>
        <v/>
      </c>
      <c r="K880" s="11" t="str">
        <f t="shared" si="40"/>
        <v/>
      </c>
      <c r="L880" s="5" t="str">
        <f t="shared" si="41"/>
        <v/>
      </c>
      <c r="M880" s="12"/>
    </row>
    <row r="881" spans="3:13" ht="56.25" customHeight="1" x14ac:dyDescent="0.25">
      <c r="C881" s="2"/>
      <c r="D881" s="2"/>
      <c r="E881" s="13"/>
      <c r="F881" s="12"/>
      <c r="J881" s="11" t="str">
        <f t="shared" si="39"/>
        <v/>
      </c>
      <c r="K881" s="11" t="str">
        <f t="shared" si="40"/>
        <v/>
      </c>
      <c r="L881" s="5" t="str">
        <f t="shared" si="41"/>
        <v/>
      </c>
      <c r="M881" s="12"/>
    </row>
    <row r="882" spans="3:13" ht="56.25" customHeight="1" x14ac:dyDescent="0.25">
      <c r="C882" s="2"/>
      <c r="D882" s="2"/>
      <c r="E882" s="13"/>
      <c r="F882" s="12"/>
      <c r="J882" s="11" t="str">
        <f t="shared" si="39"/>
        <v/>
      </c>
      <c r="K882" s="11" t="str">
        <f t="shared" si="40"/>
        <v/>
      </c>
      <c r="L882" s="5" t="str">
        <f t="shared" si="41"/>
        <v/>
      </c>
      <c r="M882" s="12"/>
    </row>
    <row r="883" spans="3:13" ht="56.25" customHeight="1" x14ac:dyDescent="0.25">
      <c r="C883" s="2"/>
      <c r="D883" s="2"/>
      <c r="E883" s="13"/>
      <c r="F883" s="12"/>
      <c r="J883" s="11" t="str">
        <f t="shared" si="39"/>
        <v/>
      </c>
      <c r="K883" s="11" t="str">
        <f t="shared" si="40"/>
        <v/>
      </c>
      <c r="L883" s="5" t="str">
        <f t="shared" si="41"/>
        <v/>
      </c>
      <c r="M883" s="12"/>
    </row>
    <row r="884" spans="3:13" ht="56.25" customHeight="1" x14ac:dyDescent="0.25">
      <c r="C884" s="2"/>
      <c r="D884" s="2"/>
      <c r="E884" s="13"/>
      <c r="F884" s="12"/>
      <c r="J884" s="11" t="str">
        <f t="shared" si="39"/>
        <v/>
      </c>
      <c r="K884" s="11" t="str">
        <f t="shared" si="40"/>
        <v/>
      </c>
      <c r="L884" s="5" t="str">
        <f t="shared" si="41"/>
        <v/>
      </c>
      <c r="M884" s="12"/>
    </row>
    <row r="885" spans="3:13" ht="56.25" customHeight="1" x14ac:dyDescent="0.25">
      <c r="C885" s="2"/>
      <c r="D885" s="2"/>
      <c r="E885" s="13"/>
      <c r="F885" s="12"/>
      <c r="J885" s="11" t="str">
        <f t="shared" si="39"/>
        <v/>
      </c>
      <c r="K885" s="11" t="str">
        <f t="shared" si="40"/>
        <v/>
      </c>
      <c r="L885" s="5" t="str">
        <f t="shared" si="41"/>
        <v/>
      </c>
      <c r="M885" s="12"/>
    </row>
    <row r="886" spans="3:13" ht="56.25" customHeight="1" x14ac:dyDescent="0.25">
      <c r="C886" s="2"/>
      <c r="D886" s="2"/>
      <c r="E886" s="13"/>
      <c r="F886" s="12"/>
      <c r="J886" s="11" t="str">
        <f t="shared" si="39"/>
        <v/>
      </c>
      <c r="K886" s="11" t="str">
        <f t="shared" si="40"/>
        <v/>
      </c>
      <c r="L886" s="5" t="str">
        <f t="shared" si="41"/>
        <v/>
      </c>
      <c r="M886" s="12"/>
    </row>
    <row r="887" spans="3:13" ht="56.25" customHeight="1" x14ac:dyDescent="0.25">
      <c r="C887" s="2"/>
      <c r="D887" s="2"/>
      <c r="E887" s="13"/>
      <c r="F887" s="12"/>
      <c r="J887" s="11" t="str">
        <f t="shared" si="39"/>
        <v/>
      </c>
      <c r="K887" s="11" t="str">
        <f t="shared" si="40"/>
        <v/>
      </c>
      <c r="L887" s="5" t="str">
        <f t="shared" si="41"/>
        <v/>
      </c>
      <c r="M887" s="12"/>
    </row>
    <row r="888" spans="3:13" ht="56.25" customHeight="1" x14ac:dyDescent="0.25">
      <c r="C888" s="2"/>
      <c r="D888" s="2"/>
      <c r="E888" s="13"/>
      <c r="F888" s="12"/>
      <c r="J888" s="11" t="str">
        <f t="shared" si="39"/>
        <v/>
      </c>
      <c r="K888" s="11" t="str">
        <f t="shared" si="40"/>
        <v/>
      </c>
      <c r="L888" s="5" t="str">
        <f t="shared" si="41"/>
        <v/>
      </c>
      <c r="M888" s="12"/>
    </row>
    <row r="889" spans="3:13" ht="56.25" customHeight="1" x14ac:dyDescent="0.25">
      <c r="C889" s="2"/>
      <c r="D889" s="2"/>
      <c r="E889" s="13"/>
      <c r="F889" s="12"/>
      <c r="J889" s="11" t="str">
        <f t="shared" si="39"/>
        <v/>
      </c>
      <c r="K889" s="11" t="str">
        <f t="shared" si="40"/>
        <v/>
      </c>
      <c r="L889" s="5" t="str">
        <f t="shared" si="41"/>
        <v/>
      </c>
      <c r="M889" s="12"/>
    </row>
    <row r="890" spans="3:13" ht="56.25" customHeight="1" x14ac:dyDescent="0.25">
      <c r="C890" s="2"/>
      <c r="D890" s="2"/>
      <c r="E890" s="13"/>
      <c r="F890" s="12"/>
      <c r="J890" s="11" t="str">
        <f t="shared" si="39"/>
        <v/>
      </c>
      <c r="K890" s="11" t="str">
        <f t="shared" si="40"/>
        <v/>
      </c>
      <c r="L890" s="5" t="str">
        <f t="shared" si="41"/>
        <v/>
      </c>
      <c r="M890" s="12"/>
    </row>
    <row r="891" spans="3:13" ht="56.25" customHeight="1" x14ac:dyDescent="0.25">
      <c r="C891" s="2"/>
      <c r="D891" s="2"/>
      <c r="E891" s="13"/>
      <c r="F891" s="12"/>
      <c r="J891" s="11" t="str">
        <f t="shared" si="39"/>
        <v/>
      </c>
      <c r="K891" s="11" t="str">
        <f t="shared" si="40"/>
        <v/>
      </c>
      <c r="L891" s="5" t="str">
        <f t="shared" si="41"/>
        <v/>
      </c>
      <c r="M891" s="12"/>
    </row>
    <row r="892" spans="3:13" ht="56.25" customHeight="1" x14ac:dyDescent="0.25">
      <c r="C892" s="2"/>
      <c r="D892" s="2"/>
      <c r="E892" s="13"/>
      <c r="F892" s="12"/>
      <c r="J892" s="11" t="str">
        <f t="shared" si="39"/>
        <v/>
      </c>
      <c r="K892" s="11" t="str">
        <f t="shared" si="40"/>
        <v/>
      </c>
      <c r="L892" s="5" t="str">
        <f t="shared" si="41"/>
        <v/>
      </c>
      <c r="M892" s="12"/>
    </row>
    <row r="893" spans="3:13" ht="56.25" customHeight="1" x14ac:dyDescent="0.25">
      <c r="C893" s="2"/>
      <c r="D893" s="2"/>
      <c r="E893" s="13"/>
      <c r="F893" s="12"/>
      <c r="J893" s="11" t="str">
        <f t="shared" si="39"/>
        <v/>
      </c>
      <c r="K893" s="11" t="str">
        <f t="shared" si="40"/>
        <v/>
      </c>
      <c r="L893" s="5" t="str">
        <f t="shared" si="41"/>
        <v/>
      </c>
      <c r="M893" s="12"/>
    </row>
    <row r="894" spans="3:13" ht="56.25" customHeight="1" x14ac:dyDescent="0.25">
      <c r="C894" s="2"/>
      <c r="D894" s="2"/>
      <c r="E894" s="13"/>
      <c r="F894" s="12"/>
      <c r="J894" s="11" t="str">
        <f t="shared" si="39"/>
        <v/>
      </c>
      <c r="K894" s="11" t="str">
        <f t="shared" si="40"/>
        <v/>
      </c>
      <c r="L894" s="5" t="str">
        <f t="shared" si="41"/>
        <v/>
      </c>
      <c r="M894" s="12"/>
    </row>
    <row r="895" spans="3:13" ht="56.25" customHeight="1" x14ac:dyDescent="0.25">
      <c r="C895" s="2"/>
      <c r="D895" s="2"/>
      <c r="E895" s="13"/>
      <c r="F895" s="12"/>
      <c r="J895" s="11" t="str">
        <f t="shared" si="39"/>
        <v/>
      </c>
      <c r="K895" s="11" t="str">
        <f t="shared" si="40"/>
        <v/>
      </c>
      <c r="L895" s="5" t="str">
        <f t="shared" si="41"/>
        <v/>
      </c>
      <c r="M895" s="12"/>
    </row>
    <row r="896" spans="3:13" ht="56.25" customHeight="1" x14ac:dyDescent="0.25">
      <c r="C896" s="2"/>
      <c r="D896" s="2"/>
      <c r="E896" s="13"/>
      <c r="F896" s="12"/>
      <c r="J896" s="11" t="str">
        <f t="shared" si="39"/>
        <v/>
      </c>
      <c r="K896" s="11" t="str">
        <f t="shared" si="40"/>
        <v/>
      </c>
      <c r="L896" s="5" t="str">
        <f t="shared" si="41"/>
        <v/>
      </c>
      <c r="M896" s="12"/>
    </row>
    <row r="897" spans="3:13" ht="56.25" customHeight="1" x14ac:dyDescent="0.25">
      <c r="C897" s="2"/>
      <c r="D897" s="2"/>
      <c r="E897" s="13"/>
      <c r="F897" s="12"/>
      <c r="J897" s="11" t="str">
        <f t="shared" si="39"/>
        <v/>
      </c>
      <c r="K897" s="11" t="str">
        <f t="shared" si="40"/>
        <v/>
      </c>
      <c r="L897" s="5" t="str">
        <f t="shared" si="41"/>
        <v/>
      </c>
      <c r="M897" s="12"/>
    </row>
    <row r="898" spans="3:13" ht="56.25" customHeight="1" x14ac:dyDescent="0.25">
      <c r="C898" s="2"/>
      <c r="D898" s="2"/>
      <c r="E898" s="13"/>
      <c r="F898" s="12"/>
      <c r="J898" s="11" t="str">
        <f t="shared" si="39"/>
        <v/>
      </c>
      <c r="K898" s="11" t="str">
        <f t="shared" si="40"/>
        <v/>
      </c>
      <c r="L898" s="5" t="str">
        <f t="shared" si="41"/>
        <v/>
      </c>
      <c r="M898" s="12"/>
    </row>
    <row r="899" spans="3:13" ht="56.25" customHeight="1" x14ac:dyDescent="0.25">
      <c r="C899" s="2"/>
      <c r="D899" s="2"/>
      <c r="E899" s="13"/>
      <c r="F899" s="12"/>
      <c r="J899" s="11" t="str">
        <f t="shared" si="39"/>
        <v/>
      </c>
      <c r="K899" s="11" t="str">
        <f t="shared" si="40"/>
        <v/>
      </c>
      <c r="L899" s="5" t="str">
        <f t="shared" si="41"/>
        <v/>
      </c>
      <c r="M899" s="12"/>
    </row>
    <row r="900" spans="3:13" ht="56.25" customHeight="1" x14ac:dyDescent="0.25">
      <c r="C900" s="2"/>
      <c r="D900" s="2"/>
      <c r="E900" s="13"/>
      <c r="F900" s="12"/>
      <c r="J900" s="11" t="str">
        <f t="shared" si="39"/>
        <v/>
      </c>
      <c r="K900" s="11" t="str">
        <f t="shared" si="40"/>
        <v/>
      </c>
      <c r="L900" s="5" t="str">
        <f t="shared" si="41"/>
        <v/>
      </c>
      <c r="M900" s="12"/>
    </row>
    <row r="901" spans="3:13" ht="56.25" customHeight="1" x14ac:dyDescent="0.25">
      <c r="C901" s="2"/>
      <c r="D901" s="2"/>
      <c r="E901" s="13"/>
      <c r="F901" s="12"/>
      <c r="J901" s="11" t="str">
        <f t="shared" ref="J901:J964" si="42">IF(OR(G901="keine Übernahme", G901="Darf noch nicht angeboten werden"),
    "0",
    IF(OR(G901="vollständige Übernahme", G901="teilweise Übernahme"),
        C901,
        ""
    )
)</f>
        <v/>
      </c>
      <c r="K901" s="11" t="str">
        <f t="shared" ref="K901:K964" si="43">IF(G901="vollständige Übernahme",D901,IF(G901="teilweise Übernahme",D901,IF(G901="keine Übernahme","0 ",IF(G901="Darf noch nicht angeboten werden",0,""))))</f>
        <v/>
      </c>
      <c r="L901" s="5" t="str">
        <f t="shared" ref="L901:L964" si="44">IF(OR(G901="keine Übernahme", G901="Darf noch nicht angeboten werden"),
    "",
    IF(OR(G901="vollständige Übernahme", G901="teilweise Übernahme"),
        E901,
        ""
    )
)</f>
        <v/>
      </c>
      <c r="M901" s="12"/>
    </row>
    <row r="902" spans="3:13" ht="56.25" customHeight="1" x14ac:dyDescent="0.25">
      <c r="C902" s="2"/>
      <c r="D902" s="2"/>
      <c r="E902" s="13"/>
      <c r="F902" s="12"/>
      <c r="J902" s="11" t="str">
        <f t="shared" si="42"/>
        <v/>
      </c>
      <c r="K902" s="11" t="str">
        <f t="shared" si="43"/>
        <v/>
      </c>
      <c r="L902" s="5" t="str">
        <f t="shared" si="44"/>
        <v/>
      </c>
      <c r="M902" s="12"/>
    </row>
    <row r="903" spans="3:13" ht="56.25" customHeight="1" x14ac:dyDescent="0.25">
      <c r="C903" s="2"/>
      <c r="D903" s="2"/>
      <c r="E903" s="13"/>
      <c r="F903" s="12"/>
      <c r="J903" s="11" t="str">
        <f t="shared" si="42"/>
        <v/>
      </c>
      <c r="K903" s="11" t="str">
        <f t="shared" si="43"/>
        <v/>
      </c>
      <c r="L903" s="5" t="str">
        <f t="shared" si="44"/>
        <v/>
      </c>
      <c r="M903" s="12"/>
    </row>
    <row r="904" spans="3:13" ht="56.25" customHeight="1" x14ac:dyDescent="0.25">
      <c r="C904" s="2"/>
      <c r="D904" s="2"/>
      <c r="E904" s="13"/>
      <c r="F904" s="12"/>
      <c r="J904" s="11" t="str">
        <f t="shared" si="42"/>
        <v/>
      </c>
      <c r="K904" s="11" t="str">
        <f t="shared" si="43"/>
        <v/>
      </c>
      <c r="L904" s="5" t="str">
        <f t="shared" si="44"/>
        <v/>
      </c>
      <c r="M904" s="12"/>
    </row>
    <row r="905" spans="3:13" ht="56.25" customHeight="1" x14ac:dyDescent="0.25">
      <c r="C905" s="2"/>
      <c r="D905" s="2"/>
      <c r="E905" s="13"/>
      <c r="F905" s="12"/>
      <c r="J905" s="11" t="str">
        <f t="shared" si="42"/>
        <v/>
      </c>
      <c r="K905" s="11" t="str">
        <f t="shared" si="43"/>
        <v/>
      </c>
      <c r="L905" s="5" t="str">
        <f t="shared" si="44"/>
        <v/>
      </c>
      <c r="M905" s="12"/>
    </row>
    <row r="906" spans="3:13" ht="56.25" customHeight="1" x14ac:dyDescent="0.25">
      <c r="C906" s="2"/>
      <c r="D906" s="2"/>
      <c r="E906" s="13"/>
      <c r="F906" s="12"/>
      <c r="J906" s="11" t="str">
        <f t="shared" si="42"/>
        <v/>
      </c>
      <c r="K906" s="11" t="str">
        <f t="shared" si="43"/>
        <v/>
      </c>
      <c r="L906" s="5" t="str">
        <f t="shared" si="44"/>
        <v/>
      </c>
      <c r="M906" s="12"/>
    </row>
    <row r="907" spans="3:13" ht="56.25" customHeight="1" x14ac:dyDescent="0.25">
      <c r="C907" s="2"/>
      <c r="D907" s="2"/>
      <c r="E907" s="13"/>
      <c r="F907" s="12"/>
      <c r="J907" s="11" t="str">
        <f t="shared" si="42"/>
        <v/>
      </c>
      <c r="K907" s="11" t="str">
        <f t="shared" si="43"/>
        <v/>
      </c>
      <c r="L907" s="5" t="str">
        <f t="shared" si="44"/>
        <v/>
      </c>
      <c r="M907" s="12"/>
    </row>
    <row r="908" spans="3:13" ht="56.25" customHeight="1" x14ac:dyDescent="0.25">
      <c r="C908" s="2"/>
      <c r="D908" s="2"/>
      <c r="E908" s="13"/>
      <c r="F908" s="12"/>
      <c r="J908" s="11" t="str">
        <f t="shared" si="42"/>
        <v/>
      </c>
      <c r="K908" s="11" t="str">
        <f t="shared" si="43"/>
        <v/>
      </c>
      <c r="L908" s="5" t="str">
        <f t="shared" si="44"/>
        <v/>
      </c>
      <c r="M908" s="12"/>
    </row>
    <row r="909" spans="3:13" ht="56.25" customHeight="1" x14ac:dyDescent="0.25">
      <c r="C909" s="2"/>
      <c r="D909" s="2"/>
      <c r="E909" s="13"/>
      <c r="F909" s="12"/>
      <c r="J909" s="11" t="str">
        <f t="shared" si="42"/>
        <v/>
      </c>
      <c r="K909" s="11" t="str">
        <f t="shared" si="43"/>
        <v/>
      </c>
      <c r="L909" s="5" t="str">
        <f t="shared" si="44"/>
        <v/>
      </c>
      <c r="M909" s="12"/>
    </row>
    <row r="910" spans="3:13" ht="56.25" customHeight="1" x14ac:dyDescent="0.25">
      <c r="C910" s="2"/>
      <c r="D910" s="2"/>
      <c r="E910" s="13"/>
      <c r="F910" s="12"/>
      <c r="J910" s="11" t="str">
        <f t="shared" si="42"/>
        <v/>
      </c>
      <c r="K910" s="11" t="str">
        <f t="shared" si="43"/>
        <v/>
      </c>
      <c r="L910" s="5" t="str">
        <f t="shared" si="44"/>
        <v/>
      </c>
      <c r="M910" s="12"/>
    </row>
    <row r="911" spans="3:13" ht="56.25" customHeight="1" x14ac:dyDescent="0.25">
      <c r="C911" s="2"/>
      <c r="D911" s="2"/>
      <c r="E911" s="13"/>
      <c r="F911" s="12"/>
      <c r="J911" s="11" t="str">
        <f t="shared" si="42"/>
        <v/>
      </c>
      <c r="K911" s="11" t="str">
        <f t="shared" si="43"/>
        <v/>
      </c>
      <c r="L911" s="5" t="str">
        <f t="shared" si="44"/>
        <v/>
      </c>
      <c r="M911" s="12"/>
    </row>
    <row r="912" spans="3:13" ht="56.25" customHeight="1" x14ac:dyDescent="0.25">
      <c r="C912" s="2"/>
      <c r="D912" s="2"/>
      <c r="E912" s="13"/>
      <c r="F912" s="12"/>
      <c r="J912" s="11" t="str">
        <f t="shared" si="42"/>
        <v/>
      </c>
      <c r="K912" s="11" t="str">
        <f t="shared" si="43"/>
        <v/>
      </c>
      <c r="L912" s="5" t="str">
        <f t="shared" si="44"/>
        <v/>
      </c>
      <c r="M912" s="12"/>
    </row>
    <row r="913" spans="3:13" ht="56.25" customHeight="1" x14ac:dyDescent="0.25">
      <c r="C913" s="2"/>
      <c r="D913" s="2"/>
      <c r="E913" s="13"/>
      <c r="F913" s="12"/>
      <c r="J913" s="11" t="str">
        <f t="shared" si="42"/>
        <v/>
      </c>
      <c r="K913" s="11" t="str">
        <f t="shared" si="43"/>
        <v/>
      </c>
      <c r="L913" s="5" t="str">
        <f t="shared" si="44"/>
        <v/>
      </c>
      <c r="M913" s="12"/>
    </row>
    <row r="914" spans="3:13" ht="56.25" customHeight="1" x14ac:dyDescent="0.25">
      <c r="C914" s="2"/>
      <c r="D914" s="2"/>
      <c r="E914" s="13"/>
      <c r="F914" s="12"/>
      <c r="J914" s="11" t="str">
        <f t="shared" si="42"/>
        <v/>
      </c>
      <c r="K914" s="11" t="str">
        <f t="shared" si="43"/>
        <v/>
      </c>
      <c r="L914" s="5" t="str">
        <f t="shared" si="44"/>
        <v/>
      </c>
      <c r="M914" s="12"/>
    </row>
    <row r="915" spans="3:13" ht="56.25" customHeight="1" x14ac:dyDescent="0.25">
      <c r="C915" s="2"/>
      <c r="D915" s="2"/>
      <c r="E915" s="13"/>
      <c r="F915" s="12"/>
      <c r="J915" s="11" t="str">
        <f t="shared" si="42"/>
        <v/>
      </c>
      <c r="K915" s="11" t="str">
        <f t="shared" si="43"/>
        <v/>
      </c>
      <c r="L915" s="5" t="str">
        <f t="shared" si="44"/>
        <v/>
      </c>
      <c r="M915" s="12"/>
    </row>
    <row r="916" spans="3:13" ht="56.25" customHeight="1" x14ac:dyDescent="0.25">
      <c r="C916" s="2"/>
      <c r="D916" s="2"/>
      <c r="E916" s="13"/>
      <c r="F916" s="12"/>
      <c r="J916" s="11" t="str">
        <f t="shared" si="42"/>
        <v/>
      </c>
      <c r="K916" s="11" t="str">
        <f t="shared" si="43"/>
        <v/>
      </c>
      <c r="L916" s="5" t="str">
        <f t="shared" si="44"/>
        <v/>
      </c>
      <c r="M916" s="12"/>
    </row>
    <row r="917" spans="3:13" ht="56.25" customHeight="1" x14ac:dyDescent="0.25">
      <c r="C917" s="2"/>
      <c r="D917" s="2"/>
      <c r="E917" s="13"/>
      <c r="F917" s="12"/>
      <c r="J917" s="11" t="str">
        <f t="shared" si="42"/>
        <v/>
      </c>
      <c r="K917" s="11" t="str">
        <f t="shared" si="43"/>
        <v/>
      </c>
      <c r="L917" s="5" t="str">
        <f t="shared" si="44"/>
        <v/>
      </c>
      <c r="M917" s="12"/>
    </row>
    <row r="918" spans="3:13" ht="56.25" customHeight="1" x14ac:dyDescent="0.25">
      <c r="C918" s="2"/>
      <c r="D918" s="2"/>
      <c r="E918" s="13"/>
      <c r="F918" s="12"/>
      <c r="J918" s="11" t="str">
        <f t="shared" si="42"/>
        <v/>
      </c>
      <c r="K918" s="11" t="str">
        <f t="shared" si="43"/>
        <v/>
      </c>
      <c r="L918" s="5" t="str">
        <f t="shared" si="44"/>
        <v/>
      </c>
      <c r="M918" s="12"/>
    </row>
    <row r="919" spans="3:13" ht="56.25" customHeight="1" x14ac:dyDescent="0.25">
      <c r="C919" s="2"/>
      <c r="D919" s="2"/>
      <c r="E919" s="13"/>
      <c r="F919" s="12"/>
      <c r="J919" s="11" t="str">
        <f t="shared" si="42"/>
        <v/>
      </c>
      <c r="K919" s="11" t="str">
        <f t="shared" si="43"/>
        <v/>
      </c>
      <c r="L919" s="5" t="str">
        <f t="shared" si="44"/>
        <v/>
      </c>
      <c r="M919" s="12"/>
    </row>
    <row r="920" spans="3:13" ht="56.25" customHeight="1" x14ac:dyDescent="0.25">
      <c r="C920" s="2"/>
      <c r="D920" s="2"/>
      <c r="E920" s="13"/>
      <c r="F920" s="12"/>
      <c r="J920" s="11" t="str">
        <f t="shared" si="42"/>
        <v/>
      </c>
      <c r="K920" s="11" t="str">
        <f t="shared" si="43"/>
        <v/>
      </c>
      <c r="L920" s="5" t="str">
        <f t="shared" si="44"/>
        <v/>
      </c>
      <c r="M920" s="12"/>
    </row>
    <row r="921" spans="3:13" ht="56.25" customHeight="1" x14ac:dyDescent="0.25">
      <c r="C921" s="2"/>
      <c r="D921" s="2"/>
      <c r="E921" s="13"/>
      <c r="F921" s="12"/>
      <c r="J921" s="11" t="str">
        <f t="shared" si="42"/>
        <v/>
      </c>
      <c r="K921" s="11" t="str">
        <f t="shared" si="43"/>
        <v/>
      </c>
      <c r="L921" s="5" t="str">
        <f t="shared" si="44"/>
        <v/>
      </c>
      <c r="M921" s="12"/>
    </row>
    <row r="922" spans="3:13" ht="56.25" customHeight="1" x14ac:dyDescent="0.25">
      <c r="C922" s="2"/>
      <c r="D922" s="2"/>
      <c r="E922" s="13"/>
      <c r="F922" s="12"/>
      <c r="J922" s="11" t="str">
        <f t="shared" si="42"/>
        <v/>
      </c>
      <c r="K922" s="11" t="str">
        <f t="shared" si="43"/>
        <v/>
      </c>
      <c r="L922" s="5" t="str">
        <f t="shared" si="44"/>
        <v/>
      </c>
      <c r="M922" s="12"/>
    </row>
    <row r="923" spans="3:13" ht="56.25" customHeight="1" x14ac:dyDescent="0.25">
      <c r="C923" s="2"/>
      <c r="D923" s="2"/>
      <c r="E923" s="13"/>
      <c r="F923" s="12"/>
      <c r="J923" s="11" t="str">
        <f t="shared" si="42"/>
        <v/>
      </c>
      <c r="K923" s="11" t="str">
        <f t="shared" si="43"/>
        <v/>
      </c>
      <c r="L923" s="5" t="str">
        <f t="shared" si="44"/>
        <v/>
      </c>
      <c r="M923" s="12"/>
    </row>
    <row r="924" spans="3:13" ht="56.25" customHeight="1" x14ac:dyDescent="0.25">
      <c r="C924" s="2"/>
      <c r="D924" s="2"/>
      <c r="E924" s="13"/>
      <c r="F924" s="12"/>
      <c r="J924" s="11" t="str">
        <f t="shared" si="42"/>
        <v/>
      </c>
      <c r="K924" s="11" t="str">
        <f t="shared" si="43"/>
        <v/>
      </c>
      <c r="L924" s="5" t="str">
        <f t="shared" si="44"/>
        <v/>
      </c>
      <c r="M924" s="12"/>
    </row>
    <row r="925" spans="3:13" ht="56.25" customHeight="1" x14ac:dyDescent="0.25">
      <c r="C925" s="2"/>
      <c r="D925" s="2"/>
      <c r="E925" s="13"/>
      <c r="F925" s="12"/>
      <c r="J925" s="11" t="str">
        <f t="shared" si="42"/>
        <v/>
      </c>
      <c r="K925" s="11" t="str">
        <f t="shared" si="43"/>
        <v/>
      </c>
      <c r="L925" s="5" t="str">
        <f t="shared" si="44"/>
        <v/>
      </c>
      <c r="M925" s="12"/>
    </row>
    <row r="926" spans="3:13" ht="56.25" customHeight="1" x14ac:dyDescent="0.25">
      <c r="C926" s="2"/>
      <c r="D926" s="2"/>
      <c r="E926" s="13"/>
      <c r="F926" s="12"/>
      <c r="J926" s="11" t="str">
        <f t="shared" si="42"/>
        <v/>
      </c>
      <c r="K926" s="11" t="str">
        <f t="shared" si="43"/>
        <v/>
      </c>
      <c r="L926" s="5" t="str">
        <f t="shared" si="44"/>
        <v/>
      </c>
      <c r="M926" s="12"/>
    </row>
    <row r="927" spans="3:13" ht="56.25" customHeight="1" x14ac:dyDescent="0.25">
      <c r="C927" s="2"/>
      <c r="D927" s="2"/>
      <c r="E927" s="13"/>
      <c r="F927" s="12"/>
      <c r="J927" s="11" t="str">
        <f t="shared" si="42"/>
        <v/>
      </c>
      <c r="K927" s="11" t="str">
        <f t="shared" si="43"/>
        <v/>
      </c>
      <c r="L927" s="5" t="str">
        <f t="shared" si="44"/>
        <v/>
      </c>
      <c r="M927" s="12"/>
    </row>
    <row r="928" spans="3:13" ht="56.25" customHeight="1" x14ac:dyDescent="0.25">
      <c r="C928" s="2"/>
      <c r="D928" s="2"/>
      <c r="E928" s="13"/>
      <c r="F928" s="12"/>
      <c r="J928" s="11" t="str">
        <f t="shared" si="42"/>
        <v/>
      </c>
      <c r="K928" s="11" t="str">
        <f t="shared" si="43"/>
        <v/>
      </c>
      <c r="L928" s="5" t="str">
        <f t="shared" si="44"/>
        <v/>
      </c>
      <c r="M928" s="12"/>
    </row>
    <row r="929" spans="3:13" ht="56.25" customHeight="1" x14ac:dyDescent="0.25">
      <c r="C929" s="2"/>
      <c r="D929" s="2"/>
      <c r="E929" s="13"/>
      <c r="F929" s="12"/>
      <c r="J929" s="11" t="str">
        <f t="shared" si="42"/>
        <v/>
      </c>
      <c r="K929" s="11" t="str">
        <f t="shared" si="43"/>
        <v/>
      </c>
      <c r="L929" s="5" t="str">
        <f t="shared" si="44"/>
        <v/>
      </c>
      <c r="M929" s="12"/>
    </row>
    <row r="930" spans="3:13" ht="56.25" customHeight="1" x14ac:dyDescent="0.25">
      <c r="C930" s="2"/>
      <c r="D930" s="2"/>
      <c r="E930" s="13"/>
      <c r="F930" s="12"/>
      <c r="J930" s="11" t="str">
        <f t="shared" si="42"/>
        <v/>
      </c>
      <c r="K930" s="11" t="str">
        <f t="shared" si="43"/>
        <v/>
      </c>
      <c r="L930" s="5" t="str">
        <f t="shared" si="44"/>
        <v/>
      </c>
      <c r="M930" s="12"/>
    </row>
    <row r="931" spans="3:13" ht="56.25" customHeight="1" x14ac:dyDescent="0.25">
      <c r="C931" s="2"/>
      <c r="D931" s="2"/>
      <c r="E931" s="13"/>
      <c r="F931" s="12"/>
      <c r="J931" s="11" t="str">
        <f t="shared" si="42"/>
        <v/>
      </c>
      <c r="K931" s="11" t="str">
        <f t="shared" si="43"/>
        <v/>
      </c>
      <c r="L931" s="5" t="str">
        <f t="shared" si="44"/>
        <v/>
      </c>
      <c r="M931" s="12"/>
    </row>
    <row r="932" spans="3:13" ht="56.25" customHeight="1" x14ac:dyDescent="0.25">
      <c r="C932" s="2"/>
      <c r="D932" s="2"/>
      <c r="E932" s="13"/>
      <c r="F932" s="12"/>
      <c r="J932" s="11" t="str">
        <f t="shared" si="42"/>
        <v/>
      </c>
      <c r="K932" s="11" t="str">
        <f t="shared" si="43"/>
        <v/>
      </c>
      <c r="L932" s="5" t="str">
        <f t="shared" si="44"/>
        <v/>
      </c>
      <c r="M932" s="12"/>
    </row>
    <row r="933" spans="3:13" ht="56.25" customHeight="1" x14ac:dyDescent="0.25">
      <c r="C933" s="2"/>
      <c r="D933" s="2"/>
      <c r="E933" s="13"/>
      <c r="F933" s="12"/>
      <c r="J933" s="11" t="str">
        <f t="shared" si="42"/>
        <v/>
      </c>
      <c r="K933" s="11" t="str">
        <f t="shared" si="43"/>
        <v/>
      </c>
      <c r="L933" s="5" t="str">
        <f t="shared" si="44"/>
        <v/>
      </c>
      <c r="M933" s="12"/>
    </row>
    <row r="934" spans="3:13" ht="56.25" customHeight="1" x14ac:dyDescent="0.25">
      <c r="C934" s="2"/>
      <c r="D934" s="2"/>
      <c r="E934" s="13"/>
      <c r="F934" s="12"/>
      <c r="J934" s="11" t="str">
        <f t="shared" si="42"/>
        <v/>
      </c>
      <c r="K934" s="11" t="str">
        <f t="shared" si="43"/>
        <v/>
      </c>
      <c r="L934" s="5" t="str">
        <f t="shared" si="44"/>
        <v/>
      </c>
      <c r="M934" s="12"/>
    </row>
    <row r="935" spans="3:13" ht="56.25" customHeight="1" x14ac:dyDescent="0.25">
      <c r="C935" s="2"/>
      <c r="D935" s="2"/>
      <c r="E935" s="13"/>
      <c r="F935" s="12"/>
      <c r="J935" s="11" t="str">
        <f t="shared" si="42"/>
        <v/>
      </c>
      <c r="K935" s="11" t="str">
        <f t="shared" si="43"/>
        <v/>
      </c>
      <c r="L935" s="5" t="str">
        <f t="shared" si="44"/>
        <v/>
      </c>
      <c r="M935" s="12"/>
    </row>
    <row r="936" spans="3:13" ht="56.25" customHeight="1" x14ac:dyDescent="0.25">
      <c r="C936" s="2"/>
      <c r="D936" s="2"/>
      <c r="E936" s="13"/>
      <c r="F936" s="12"/>
      <c r="J936" s="11" t="str">
        <f t="shared" si="42"/>
        <v/>
      </c>
      <c r="K936" s="11" t="str">
        <f t="shared" si="43"/>
        <v/>
      </c>
      <c r="L936" s="5" t="str">
        <f t="shared" si="44"/>
        <v/>
      </c>
      <c r="M936" s="12"/>
    </row>
    <row r="937" spans="3:13" ht="56.25" customHeight="1" x14ac:dyDescent="0.25">
      <c r="C937" s="2"/>
      <c r="D937" s="2"/>
      <c r="E937" s="13"/>
      <c r="F937" s="12"/>
      <c r="J937" s="11" t="str">
        <f t="shared" si="42"/>
        <v/>
      </c>
      <c r="K937" s="11" t="str">
        <f t="shared" si="43"/>
        <v/>
      </c>
      <c r="L937" s="5" t="str">
        <f t="shared" si="44"/>
        <v/>
      </c>
      <c r="M937" s="12"/>
    </row>
    <row r="938" spans="3:13" ht="56.25" customHeight="1" x14ac:dyDescent="0.25">
      <c r="C938" s="2"/>
      <c r="D938" s="2"/>
      <c r="E938" s="13"/>
      <c r="F938" s="12"/>
      <c r="J938" s="11" t="str">
        <f t="shared" si="42"/>
        <v/>
      </c>
      <c r="K938" s="11" t="str">
        <f t="shared" si="43"/>
        <v/>
      </c>
      <c r="L938" s="5" t="str">
        <f t="shared" si="44"/>
        <v/>
      </c>
      <c r="M938" s="12"/>
    </row>
    <row r="939" spans="3:13" ht="56.25" customHeight="1" x14ac:dyDescent="0.25">
      <c r="C939" s="2"/>
      <c r="D939" s="2"/>
      <c r="E939" s="13"/>
      <c r="F939" s="12"/>
      <c r="J939" s="11" t="str">
        <f t="shared" si="42"/>
        <v/>
      </c>
      <c r="K939" s="11" t="str">
        <f t="shared" si="43"/>
        <v/>
      </c>
      <c r="L939" s="5" t="str">
        <f t="shared" si="44"/>
        <v/>
      </c>
      <c r="M939" s="12"/>
    </row>
    <row r="940" spans="3:13" ht="56.25" customHeight="1" x14ac:dyDescent="0.25">
      <c r="C940" s="2"/>
      <c r="D940" s="2"/>
      <c r="E940" s="13"/>
      <c r="F940" s="12"/>
      <c r="J940" s="11" t="str">
        <f t="shared" si="42"/>
        <v/>
      </c>
      <c r="K940" s="11" t="str">
        <f t="shared" si="43"/>
        <v/>
      </c>
      <c r="L940" s="5" t="str">
        <f t="shared" si="44"/>
        <v/>
      </c>
      <c r="M940" s="12"/>
    </row>
    <row r="941" spans="3:13" ht="56.25" customHeight="1" x14ac:dyDescent="0.25">
      <c r="C941" s="2"/>
      <c r="D941" s="2"/>
      <c r="E941" s="13"/>
      <c r="F941" s="12"/>
      <c r="J941" s="11" t="str">
        <f t="shared" si="42"/>
        <v/>
      </c>
      <c r="K941" s="11" t="str">
        <f t="shared" si="43"/>
        <v/>
      </c>
      <c r="L941" s="5" t="str">
        <f t="shared" si="44"/>
        <v/>
      </c>
      <c r="M941" s="12"/>
    </row>
    <row r="942" spans="3:13" ht="56.25" customHeight="1" x14ac:dyDescent="0.25">
      <c r="C942" s="2"/>
      <c r="D942" s="2"/>
      <c r="E942" s="13"/>
      <c r="F942" s="12"/>
      <c r="J942" s="11" t="str">
        <f t="shared" si="42"/>
        <v/>
      </c>
      <c r="K942" s="11" t="str">
        <f t="shared" si="43"/>
        <v/>
      </c>
      <c r="L942" s="5" t="str">
        <f t="shared" si="44"/>
        <v/>
      </c>
      <c r="M942" s="12"/>
    </row>
    <row r="943" spans="3:13" ht="56.25" customHeight="1" x14ac:dyDescent="0.25">
      <c r="C943" s="2"/>
      <c r="D943" s="2"/>
      <c r="E943" s="13"/>
      <c r="F943" s="12"/>
      <c r="J943" s="11" t="str">
        <f t="shared" si="42"/>
        <v/>
      </c>
      <c r="K943" s="11" t="str">
        <f t="shared" si="43"/>
        <v/>
      </c>
      <c r="L943" s="5" t="str">
        <f t="shared" si="44"/>
        <v/>
      </c>
      <c r="M943" s="12"/>
    </row>
    <row r="944" spans="3:13" ht="56.25" customHeight="1" x14ac:dyDescent="0.25">
      <c r="C944" s="2"/>
      <c r="D944" s="2"/>
      <c r="E944" s="13"/>
      <c r="F944" s="12"/>
      <c r="J944" s="11" t="str">
        <f t="shared" si="42"/>
        <v/>
      </c>
      <c r="K944" s="11" t="str">
        <f t="shared" si="43"/>
        <v/>
      </c>
      <c r="L944" s="5" t="str">
        <f t="shared" si="44"/>
        <v/>
      </c>
      <c r="M944" s="12"/>
    </row>
    <row r="945" spans="3:13" ht="56.25" customHeight="1" x14ac:dyDescent="0.25">
      <c r="C945" s="2"/>
      <c r="D945" s="2"/>
      <c r="E945" s="13"/>
      <c r="F945" s="12"/>
      <c r="J945" s="11" t="str">
        <f t="shared" si="42"/>
        <v/>
      </c>
      <c r="K945" s="11" t="str">
        <f t="shared" si="43"/>
        <v/>
      </c>
      <c r="L945" s="5" t="str">
        <f t="shared" si="44"/>
        <v/>
      </c>
      <c r="M945" s="12"/>
    </row>
    <row r="946" spans="3:13" ht="56.25" customHeight="1" x14ac:dyDescent="0.25">
      <c r="C946" s="2"/>
      <c r="D946" s="2"/>
      <c r="E946" s="13"/>
      <c r="F946" s="12"/>
      <c r="J946" s="11" t="str">
        <f t="shared" si="42"/>
        <v/>
      </c>
      <c r="K946" s="11" t="str">
        <f t="shared" si="43"/>
        <v/>
      </c>
      <c r="L946" s="5" t="str">
        <f t="shared" si="44"/>
        <v/>
      </c>
      <c r="M946" s="12"/>
    </row>
    <row r="947" spans="3:13" ht="56.25" customHeight="1" x14ac:dyDescent="0.25">
      <c r="C947" s="2"/>
      <c r="D947" s="2"/>
      <c r="E947" s="13"/>
      <c r="F947" s="12"/>
      <c r="J947" s="11" t="str">
        <f t="shared" si="42"/>
        <v/>
      </c>
      <c r="K947" s="11" t="str">
        <f t="shared" si="43"/>
        <v/>
      </c>
      <c r="L947" s="5" t="str">
        <f t="shared" si="44"/>
        <v/>
      </c>
      <c r="M947" s="12"/>
    </row>
    <row r="948" spans="3:13" ht="56.25" customHeight="1" x14ac:dyDescent="0.25">
      <c r="C948" s="2"/>
      <c r="D948" s="2"/>
      <c r="E948" s="13"/>
      <c r="F948" s="12"/>
      <c r="J948" s="11" t="str">
        <f t="shared" si="42"/>
        <v/>
      </c>
      <c r="K948" s="11" t="str">
        <f t="shared" si="43"/>
        <v/>
      </c>
      <c r="L948" s="5" t="str">
        <f t="shared" si="44"/>
        <v/>
      </c>
      <c r="M948" s="12"/>
    </row>
    <row r="949" spans="3:13" ht="56.25" customHeight="1" x14ac:dyDescent="0.25">
      <c r="C949" s="2"/>
      <c r="D949" s="2"/>
      <c r="E949" s="13"/>
      <c r="F949" s="12"/>
      <c r="J949" s="11" t="str">
        <f t="shared" si="42"/>
        <v/>
      </c>
      <c r="K949" s="11" t="str">
        <f t="shared" si="43"/>
        <v/>
      </c>
      <c r="L949" s="5" t="str">
        <f t="shared" si="44"/>
        <v/>
      </c>
      <c r="M949" s="12"/>
    </row>
    <row r="950" spans="3:13" ht="56.25" customHeight="1" x14ac:dyDescent="0.25">
      <c r="C950" s="2"/>
      <c r="D950" s="2"/>
      <c r="E950" s="13"/>
      <c r="F950" s="12"/>
      <c r="J950" s="11" t="str">
        <f t="shared" si="42"/>
        <v/>
      </c>
      <c r="K950" s="11" t="str">
        <f t="shared" si="43"/>
        <v/>
      </c>
      <c r="L950" s="5" t="str">
        <f t="shared" si="44"/>
        <v/>
      </c>
      <c r="M950" s="12"/>
    </row>
    <row r="951" spans="3:13" ht="56.25" customHeight="1" x14ac:dyDescent="0.25">
      <c r="C951" s="2"/>
      <c r="D951" s="2"/>
      <c r="E951" s="13"/>
      <c r="F951" s="12"/>
      <c r="J951" s="11" t="str">
        <f t="shared" si="42"/>
        <v/>
      </c>
      <c r="K951" s="11" t="str">
        <f t="shared" si="43"/>
        <v/>
      </c>
      <c r="L951" s="5" t="str">
        <f t="shared" si="44"/>
        <v/>
      </c>
      <c r="M951" s="12"/>
    </row>
    <row r="952" spans="3:13" ht="56.25" customHeight="1" x14ac:dyDescent="0.25">
      <c r="C952" s="2"/>
      <c r="D952" s="2"/>
      <c r="E952" s="13"/>
      <c r="F952" s="12"/>
      <c r="J952" s="11" t="str">
        <f t="shared" si="42"/>
        <v/>
      </c>
      <c r="K952" s="11" t="str">
        <f t="shared" si="43"/>
        <v/>
      </c>
      <c r="L952" s="5" t="str">
        <f t="shared" si="44"/>
        <v/>
      </c>
      <c r="M952" s="12"/>
    </row>
    <row r="953" spans="3:13" ht="56.25" customHeight="1" x14ac:dyDescent="0.25">
      <c r="C953" s="2"/>
      <c r="D953" s="2"/>
      <c r="E953" s="13"/>
      <c r="F953" s="12"/>
      <c r="J953" s="11" t="str">
        <f t="shared" si="42"/>
        <v/>
      </c>
      <c r="K953" s="11" t="str">
        <f t="shared" si="43"/>
        <v/>
      </c>
      <c r="L953" s="5" t="str">
        <f t="shared" si="44"/>
        <v/>
      </c>
      <c r="M953" s="12"/>
    </row>
    <row r="954" spans="3:13" ht="56.25" customHeight="1" x14ac:dyDescent="0.25">
      <c r="C954" s="2"/>
      <c r="D954" s="2"/>
      <c r="E954" s="13"/>
      <c r="F954" s="12"/>
      <c r="J954" s="11" t="str">
        <f t="shared" si="42"/>
        <v/>
      </c>
      <c r="K954" s="11" t="str">
        <f t="shared" si="43"/>
        <v/>
      </c>
      <c r="L954" s="5" t="str">
        <f t="shared" si="44"/>
        <v/>
      </c>
      <c r="M954" s="12"/>
    </row>
    <row r="955" spans="3:13" ht="56.25" customHeight="1" x14ac:dyDescent="0.25">
      <c r="C955" s="2"/>
      <c r="D955" s="2"/>
      <c r="E955" s="13"/>
      <c r="F955" s="12"/>
      <c r="J955" s="11" t="str">
        <f t="shared" si="42"/>
        <v/>
      </c>
      <c r="K955" s="11" t="str">
        <f t="shared" si="43"/>
        <v/>
      </c>
      <c r="L955" s="5" t="str">
        <f t="shared" si="44"/>
        <v/>
      </c>
      <c r="M955" s="12"/>
    </row>
    <row r="956" spans="3:13" ht="56.25" customHeight="1" x14ac:dyDescent="0.25">
      <c r="C956" s="2"/>
      <c r="D956" s="2"/>
      <c r="E956" s="13"/>
      <c r="F956" s="12"/>
      <c r="J956" s="11" t="str">
        <f t="shared" si="42"/>
        <v/>
      </c>
      <c r="K956" s="11" t="str">
        <f t="shared" si="43"/>
        <v/>
      </c>
      <c r="L956" s="5" t="str">
        <f t="shared" si="44"/>
        <v/>
      </c>
      <c r="M956" s="12"/>
    </row>
    <row r="957" spans="3:13" ht="56.25" customHeight="1" x14ac:dyDescent="0.25">
      <c r="C957" s="2"/>
      <c r="D957" s="2"/>
      <c r="E957" s="13"/>
      <c r="F957" s="12"/>
      <c r="J957" s="11" t="str">
        <f t="shared" si="42"/>
        <v/>
      </c>
      <c r="K957" s="11" t="str">
        <f t="shared" si="43"/>
        <v/>
      </c>
      <c r="L957" s="5" t="str">
        <f t="shared" si="44"/>
        <v/>
      </c>
      <c r="M957" s="12"/>
    </row>
    <row r="958" spans="3:13" ht="56.25" customHeight="1" x14ac:dyDescent="0.25">
      <c r="C958" s="2"/>
      <c r="D958" s="2"/>
      <c r="E958" s="13"/>
      <c r="F958" s="12"/>
      <c r="J958" s="11" t="str">
        <f t="shared" si="42"/>
        <v/>
      </c>
      <c r="K958" s="11" t="str">
        <f t="shared" si="43"/>
        <v/>
      </c>
      <c r="L958" s="5" t="str">
        <f t="shared" si="44"/>
        <v/>
      </c>
      <c r="M958" s="12"/>
    </row>
    <row r="959" spans="3:13" ht="56.25" customHeight="1" x14ac:dyDescent="0.25">
      <c r="C959" s="2"/>
      <c r="D959" s="2"/>
      <c r="E959" s="13"/>
      <c r="F959" s="12"/>
      <c r="J959" s="11" t="str">
        <f t="shared" si="42"/>
        <v/>
      </c>
      <c r="K959" s="11" t="str">
        <f t="shared" si="43"/>
        <v/>
      </c>
      <c r="L959" s="5" t="str">
        <f t="shared" si="44"/>
        <v/>
      </c>
      <c r="M959" s="12"/>
    </row>
    <row r="960" spans="3:13" ht="56.25" customHeight="1" x14ac:dyDescent="0.25">
      <c r="C960" s="2"/>
      <c r="D960" s="2"/>
      <c r="E960" s="13"/>
      <c r="F960" s="12"/>
      <c r="J960" s="11" t="str">
        <f t="shared" si="42"/>
        <v/>
      </c>
      <c r="K960" s="11" t="str">
        <f t="shared" si="43"/>
        <v/>
      </c>
      <c r="L960" s="5" t="str">
        <f t="shared" si="44"/>
        <v/>
      </c>
      <c r="M960" s="12"/>
    </row>
    <row r="961" spans="3:13" ht="56.25" customHeight="1" x14ac:dyDescent="0.25">
      <c r="C961" s="2"/>
      <c r="D961" s="2"/>
      <c r="E961" s="13"/>
      <c r="F961" s="12"/>
      <c r="J961" s="11" t="str">
        <f t="shared" si="42"/>
        <v/>
      </c>
      <c r="K961" s="11" t="str">
        <f t="shared" si="43"/>
        <v/>
      </c>
      <c r="L961" s="5" t="str">
        <f t="shared" si="44"/>
        <v/>
      </c>
      <c r="M961" s="12"/>
    </row>
    <row r="962" spans="3:13" ht="56.25" customHeight="1" x14ac:dyDescent="0.25">
      <c r="C962" s="2"/>
      <c r="D962" s="2"/>
      <c r="E962" s="13"/>
      <c r="F962" s="12"/>
      <c r="J962" s="11" t="str">
        <f t="shared" si="42"/>
        <v/>
      </c>
      <c r="K962" s="11" t="str">
        <f t="shared" si="43"/>
        <v/>
      </c>
      <c r="L962" s="5" t="str">
        <f t="shared" si="44"/>
        <v/>
      </c>
      <c r="M962" s="12"/>
    </row>
    <row r="963" spans="3:13" ht="56.25" customHeight="1" x14ac:dyDescent="0.25">
      <c r="C963" s="2"/>
      <c r="D963" s="2"/>
      <c r="E963" s="13"/>
      <c r="F963" s="12"/>
      <c r="J963" s="11" t="str">
        <f t="shared" si="42"/>
        <v/>
      </c>
      <c r="K963" s="11" t="str">
        <f t="shared" si="43"/>
        <v/>
      </c>
      <c r="L963" s="5" t="str">
        <f t="shared" si="44"/>
        <v/>
      </c>
      <c r="M963" s="12"/>
    </row>
    <row r="964" spans="3:13" ht="56.25" customHeight="1" x14ac:dyDescent="0.25">
      <c r="C964" s="2"/>
      <c r="D964" s="2"/>
      <c r="E964" s="13"/>
      <c r="F964" s="12"/>
      <c r="J964" s="11" t="str">
        <f t="shared" si="42"/>
        <v/>
      </c>
      <c r="K964" s="11" t="str">
        <f t="shared" si="43"/>
        <v/>
      </c>
      <c r="L964" s="5" t="str">
        <f t="shared" si="44"/>
        <v/>
      </c>
      <c r="M964" s="12"/>
    </row>
    <row r="965" spans="3:13" ht="56.25" customHeight="1" x14ac:dyDescent="0.25">
      <c r="C965" s="2"/>
      <c r="D965" s="2"/>
      <c r="E965" s="13"/>
      <c r="F965" s="12"/>
      <c r="J965" s="11" t="str">
        <f t="shared" ref="J965:J1028" si="45">IF(OR(G965="keine Übernahme", G965="Darf noch nicht angeboten werden"),
    "0",
    IF(OR(G965="vollständige Übernahme", G965="teilweise Übernahme"),
        C965,
        ""
    )
)</f>
        <v/>
      </c>
      <c r="K965" s="11" t="str">
        <f t="shared" ref="K965:K1028" si="46">IF(G965="vollständige Übernahme",D965,IF(G965="teilweise Übernahme",D965,IF(G965="keine Übernahme","0 ",IF(G965="Darf noch nicht angeboten werden",0,""))))</f>
        <v/>
      </c>
      <c r="L965" s="5" t="str">
        <f t="shared" ref="L965:L1028" si="47">IF(OR(G965="keine Übernahme", G965="Darf noch nicht angeboten werden"),
    "",
    IF(OR(G965="vollständige Übernahme", G965="teilweise Übernahme"),
        E965,
        ""
    )
)</f>
        <v/>
      </c>
      <c r="M965" s="12"/>
    </row>
    <row r="966" spans="3:13" ht="56.25" customHeight="1" x14ac:dyDescent="0.25">
      <c r="C966" s="2"/>
      <c r="D966" s="2"/>
      <c r="E966" s="13"/>
      <c r="F966" s="12"/>
      <c r="J966" s="11" t="str">
        <f t="shared" si="45"/>
        <v/>
      </c>
      <c r="K966" s="11" t="str">
        <f t="shared" si="46"/>
        <v/>
      </c>
      <c r="L966" s="5" t="str">
        <f t="shared" si="47"/>
        <v/>
      </c>
      <c r="M966" s="12"/>
    </row>
    <row r="967" spans="3:13" ht="56.25" customHeight="1" x14ac:dyDescent="0.25">
      <c r="C967" s="2"/>
      <c r="D967" s="2"/>
      <c r="E967" s="13"/>
      <c r="F967" s="12"/>
      <c r="J967" s="11" t="str">
        <f t="shared" si="45"/>
        <v/>
      </c>
      <c r="K967" s="11" t="str">
        <f t="shared" si="46"/>
        <v/>
      </c>
      <c r="L967" s="5" t="str">
        <f t="shared" si="47"/>
        <v/>
      </c>
      <c r="M967" s="12"/>
    </row>
    <row r="968" spans="3:13" ht="56.25" customHeight="1" x14ac:dyDescent="0.25">
      <c r="C968" s="2"/>
      <c r="D968" s="2"/>
      <c r="E968" s="13"/>
      <c r="F968" s="12"/>
      <c r="J968" s="11" t="str">
        <f t="shared" si="45"/>
        <v/>
      </c>
      <c r="K968" s="11" t="str">
        <f t="shared" si="46"/>
        <v/>
      </c>
      <c r="L968" s="5" t="str">
        <f t="shared" si="47"/>
        <v/>
      </c>
      <c r="M968" s="12"/>
    </row>
    <row r="969" spans="3:13" ht="56.25" customHeight="1" x14ac:dyDescent="0.25">
      <c r="C969" s="2"/>
      <c r="D969" s="2"/>
      <c r="E969" s="13"/>
      <c r="F969" s="12"/>
      <c r="J969" s="11" t="str">
        <f t="shared" si="45"/>
        <v/>
      </c>
      <c r="K969" s="11" t="str">
        <f t="shared" si="46"/>
        <v/>
      </c>
      <c r="L969" s="5" t="str">
        <f t="shared" si="47"/>
        <v/>
      </c>
      <c r="M969" s="12"/>
    </row>
    <row r="970" spans="3:13" ht="56.25" customHeight="1" x14ac:dyDescent="0.25">
      <c r="C970" s="2"/>
      <c r="D970" s="2"/>
      <c r="E970" s="13"/>
      <c r="F970" s="12"/>
      <c r="J970" s="11" t="str">
        <f t="shared" si="45"/>
        <v/>
      </c>
      <c r="K970" s="11" t="str">
        <f t="shared" si="46"/>
        <v/>
      </c>
      <c r="L970" s="5" t="str">
        <f t="shared" si="47"/>
        <v/>
      </c>
      <c r="M970" s="12"/>
    </row>
    <row r="971" spans="3:13" ht="56.25" customHeight="1" x14ac:dyDescent="0.25">
      <c r="C971" s="2"/>
      <c r="D971" s="2"/>
      <c r="E971" s="13"/>
      <c r="F971" s="12"/>
      <c r="J971" s="11" t="str">
        <f t="shared" si="45"/>
        <v/>
      </c>
      <c r="K971" s="11" t="str">
        <f t="shared" si="46"/>
        <v/>
      </c>
      <c r="L971" s="5" t="str">
        <f t="shared" si="47"/>
        <v/>
      </c>
      <c r="M971" s="12"/>
    </row>
    <row r="972" spans="3:13" ht="56.25" customHeight="1" x14ac:dyDescent="0.25">
      <c r="C972" s="2"/>
      <c r="D972" s="2"/>
      <c r="E972" s="13"/>
      <c r="F972" s="12"/>
      <c r="J972" s="11" t="str">
        <f t="shared" si="45"/>
        <v/>
      </c>
      <c r="K972" s="11" t="str">
        <f t="shared" si="46"/>
        <v/>
      </c>
      <c r="L972" s="5" t="str">
        <f t="shared" si="47"/>
        <v/>
      </c>
      <c r="M972" s="12"/>
    </row>
    <row r="973" spans="3:13" ht="56.25" customHeight="1" x14ac:dyDescent="0.25">
      <c r="C973" s="2"/>
      <c r="D973" s="2"/>
      <c r="E973" s="13"/>
      <c r="F973" s="12"/>
      <c r="J973" s="11" t="str">
        <f t="shared" si="45"/>
        <v/>
      </c>
      <c r="K973" s="11" t="str">
        <f t="shared" si="46"/>
        <v/>
      </c>
      <c r="L973" s="5" t="str">
        <f t="shared" si="47"/>
        <v/>
      </c>
      <c r="M973" s="12"/>
    </row>
    <row r="974" spans="3:13" ht="56.25" customHeight="1" x14ac:dyDescent="0.25">
      <c r="C974" s="2"/>
      <c r="D974" s="2"/>
      <c r="E974" s="13"/>
      <c r="F974" s="12"/>
      <c r="J974" s="11" t="str">
        <f t="shared" si="45"/>
        <v/>
      </c>
      <c r="K974" s="11" t="str">
        <f t="shared" si="46"/>
        <v/>
      </c>
      <c r="L974" s="5" t="str">
        <f t="shared" si="47"/>
        <v/>
      </c>
      <c r="M974" s="12"/>
    </row>
    <row r="975" spans="3:13" ht="56.25" customHeight="1" x14ac:dyDescent="0.25">
      <c r="C975" s="2"/>
      <c r="D975" s="2"/>
      <c r="E975" s="13"/>
      <c r="F975" s="12"/>
      <c r="J975" s="11" t="str">
        <f t="shared" si="45"/>
        <v/>
      </c>
      <c r="K975" s="11" t="str">
        <f t="shared" si="46"/>
        <v/>
      </c>
      <c r="L975" s="5" t="str">
        <f t="shared" si="47"/>
        <v/>
      </c>
      <c r="M975" s="12"/>
    </row>
    <row r="976" spans="3:13" ht="56.25" customHeight="1" x14ac:dyDescent="0.25">
      <c r="C976" s="2"/>
      <c r="D976" s="2"/>
      <c r="E976" s="13"/>
      <c r="F976" s="12"/>
      <c r="J976" s="11" t="str">
        <f t="shared" si="45"/>
        <v/>
      </c>
      <c r="K976" s="11" t="str">
        <f t="shared" si="46"/>
        <v/>
      </c>
      <c r="L976" s="5" t="str">
        <f t="shared" si="47"/>
        <v/>
      </c>
      <c r="M976" s="12"/>
    </row>
    <row r="977" spans="3:13" ht="56.25" customHeight="1" x14ac:dyDescent="0.25">
      <c r="C977" s="2"/>
      <c r="D977" s="2"/>
      <c r="E977" s="13"/>
      <c r="F977" s="12"/>
      <c r="J977" s="11" t="str">
        <f t="shared" si="45"/>
        <v/>
      </c>
      <c r="K977" s="11" t="str">
        <f t="shared" si="46"/>
        <v/>
      </c>
      <c r="L977" s="5" t="str">
        <f t="shared" si="47"/>
        <v/>
      </c>
      <c r="M977" s="12"/>
    </row>
    <row r="978" spans="3:13" ht="56.25" customHeight="1" x14ac:dyDescent="0.25">
      <c r="C978" s="2"/>
      <c r="D978" s="2"/>
      <c r="E978" s="13"/>
      <c r="F978" s="12"/>
      <c r="J978" s="11" t="str">
        <f t="shared" si="45"/>
        <v/>
      </c>
      <c r="K978" s="11" t="str">
        <f t="shared" si="46"/>
        <v/>
      </c>
      <c r="L978" s="5" t="str">
        <f t="shared" si="47"/>
        <v/>
      </c>
      <c r="M978" s="12"/>
    </row>
    <row r="979" spans="3:13" ht="56.25" customHeight="1" x14ac:dyDescent="0.25">
      <c r="C979" s="2"/>
      <c r="D979" s="2"/>
      <c r="E979" s="13"/>
      <c r="F979" s="12"/>
      <c r="J979" s="11" t="str">
        <f t="shared" si="45"/>
        <v/>
      </c>
      <c r="K979" s="11" t="str">
        <f t="shared" si="46"/>
        <v/>
      </c>
      <c r="L979" s="5" t="str">
        <f t="shared" si="47"/>
        <v/>
      </c>
      <c r="M979" s="12"/>
    </row>
    <row r="980" spans="3:13" ht="56.25" customHeight="1" x14ac:dyDescent="0.25">
      <c r="C980" s="2"/>
      <c r="D980" s="2"/>
      <c r="E980" s="13"/>
      <c r="F980" s="12"/>
      <c r="J980" s="11" t="str">
        <f t="shared" si="45"/>
        <v/>
      </c>
      <c r="K980" s="11" t="str">
        <f t="shared" si="46"/>
        <v/>
      </c>
      <c r="L980" s="5" t="str">
        <f t="shared" si="47"/>
        <v/>
      </c>
      <c r="M980" s="12"/>
    </row>
    <row r="981" spans="3:13" ht="56.25" customHeight="1" x14ac:dyDescent="0.25">
      <c r="C981" s="2"/>
      <c r="D981" s="2"/>
      <c r="E981" s="13"/>
      <c r="F981" s="12"/>
      <c r="J981" s="11" t="str">
        <f t="shared" si="45"/>
        <v/>
      </c>
      <c r="K981" s="11" t="str">
        <f t="shared" si="46"/>
        <v/>
      </c>
      <c r="L981" s="5" t="str">
        <f t="shared" si="47"/>
        <v/>
      </c>
      <c r="M981" s="12"/>
    </row>
    <row r="982" spans="3:13" ht="56.25" customHeight="1" x14ac:dyDescent="0.25">
      <c r="C982" s="2"/>
      <c r="D982" s="2"/>
      <c r="E982" s="13"/>
      <c r="F982" s="12"/>
      <c r="J982" s="11" t="str">
        <f t="shared" si="45"/>
        <v/>
      </c>
      <c r="K982" s="11" t="str">
        <f t="shared" si="46"/>
        <v/>
      </c>
      <c r="L982" s="5" t="str">
        <f t="shared" si="47"/>
        <v/>
      </c>
      <c r="M982" s="12"/>
    </row>
    <row r="983" spans="3:13" ht="56.25" customHeight="1" x14ac:dyDescent="0.25">
      <c r="C983" s="2"/>
      <c r="D983" s="2"/>
      <c r="E983" s="13"/>
      <c r="F983" s="12"/>
      <c r="J983" s="11" t="str">
        <f t="shared" si="45"/>
        <v/>
      </c>
      <c r="K983" s="11" t="str">
        <f t="shared" si="46"/>
        <v/>
      </c>
      <c r="L983" s="5" t="str">
        <f t="shared" si="47"/>
        <v/>
      </c>
      <c r="M983" s="12"/>
    </row>
    <row r="984" spans="3:13" ht="56.25" customHeight="1" x14ac:dyDescent="0.25">
      <c r="C984" s="2"/>
      <c r="D984" s="2"/>
      <c r="E984" s="13"/>
      <c r="F984" s="12"/>
      <c r="J984" s="11" t="str">
        <f t="shared" si="45"/>
        <v/>
      </c>
      <c r="K984" s="11" t="str">
        <f t="shared" si="46"/>
        <v/>
      </c>
      <c r="L984" s="5" t="str">
        <f t="shared" si="47"/>
        <v/>
      </c>
      <c r="M984" s="12"/>
    </row>
    <row r="985" spans="3:13" ht="56.25" customHeight="1" x14ac:dyDescent="0.25">
      <c r="C985" s="2"/>
      <c r="D985" s="2"/>
      <c r="E985" s="13"/>
      <c r="F985" s="12"/>
      <c r="J985" s="11" t="str">
        <f t="shared" si="45"/>
        <v/>
      </c>
      <c r="K985" s="11" t="str">
        <f t="shared" si="46"/>
        <v/>
      </c>
      <c r="L985" s="5" t="str">
        <f t="shared" si="47"/>
        <v/>
      </c>
      <c r="M985" s="12"/>
    </row>
    <row r="986" spans="3:13" ht="56.25" customHeight="1" x14ac:dyDescent="0.25">
      <c r="C986" s="2"/>
      <c r="D986" s="2"/>
      <c r="E986" s="13"/>
      <c r="F986" s="12"/>
      <c r="J986" s="11" t="str">
        <f t="shared" si="45"/>
        <v/>
      </c>
      <c r="K986" s="11" t="str">
        <f t="shared" si="46"/>
        <v/>
      </c>
      <c r="L986" s="5" t="str">
        <f t="shared" si="47"/>
        <v/>
      </c>
      <c r="M986" s="12"/>
    </row>
    <row r="987" spans="3:13" ht="56.25" customHeight="1" x14ac:dyDescent="0.25">
      <c r="C987" s="2"/>
      <c r="D987" s="2"/>
      <c r="E987" s="13"/>
      <c r="F987" s="12"/>
      <c r="J987" s="11" t="str">
        <f t="shared" si="45"/>
        <v/>
      </c>
      <c r="K987" s="11" t="str">
        <f t="shared" si="46"/>
        <v/>
      </c>
      <c r="L987" s="5" t="str">
        <f t="shared" si="47"/>
        <v/>
      </c>
      <c r="M987" s="12"/>
    </row>
    <row r="988" spans="3:13" ht="56.25" customHeight="1" x14ac:dyDescent="0.25">
      <c r="C988" s="2"/>
      <c r="D988" s="2"/>
      <c r="E988" s="13"/>
      <c r="F988" s="12"/>
      <c r="J988" s="11" t="str">
        <f t="shared" si="45"/>
        <v/>
      </c>
      <c r="K988" s="11" t="str">
        <f t="shared" si="46"/>
        <v/>
      </c>
      <c r="L988" s="5" t="str">
        <f t="shared" si="47"/>
        <v/>
      </c>
      <c r="M988" s="12"/>
    </row>
    <row r="989" spans="3:13" ht="56.25" customHeight="1" x14ac:dyDescent="0.25">
      <c r="C989" s="2"/>
      <c r="D989" s="2"/>
      <c r="E989" s="13"/>
      <c r="F989" s="12"/>
      <c r="J989" s="11" t="str">
        <f t="shared" si="45"/>
        <v/>
      </c>
      <c r="K989" s="11" t="str">
        <f t="shared" si="46"/>
        <v/>
      </c>
      <c r="L989" s="5" t="str">
        <f t="shared" si="47"/>
        <v/>
      </c>
      <c r="M989" s="12"/>
    </row>
    <row r="990" spans="3:13" ht="56.25" customHeight="1" x14ac:dyDescent="0.25">
      <c r="C990" s="2"/>
      <c r="D990" s="2"/>
      <c r="E990" s="13"/>
      <c r="F990" s="12"/>
      <c r="J990" s="11" t="str">
        <f t="shared" si="45"/>
        <v/>
      </c>
      <c r="K990" s="11" t="str">
        <f t="shared" si="46"/>
        <v/>
      </c>
      <c r="L990" s="5" t="str">
        <f t="shared" si="47"/>
        <v/>
      </c>
      <c r="M990" s="12"/>
    </row>
    <row r="991" spans="3:13" ht="56.25" customHeight="1" x14ac:dyDescent="0.25">
      <c r="C991" s="2"/>
      <c r="D991" s="2"/>
      <c r="E991" s="13"/>
      <c r="F991" s="12"/>
      <c r="J991" s="11" t="str">
        <f t="shared" si="45"/>
        <v/>
      </c>
      <c r="K991" s="11" t="str">
        <f t="shared" si="46"/>
        <v/>
      </c>
      <c r="L991" s="5" t="str">
        <f t="shared" si="47"/>
        <v/>
      </c>
      <c r="M991" s="12"/>
    </row>
    <row r="992" spans="3:13" ht="56.25" customHeight="1" x14ac:dyDescent="0.25">
      <c r="C992" s="2"/>
      <c r="D992" s="2"/>
      <c r="E992" s="13"/>
      <c r="F992" s="12"/>
      <c r="J992" s="11" t="str">
        <f t="shared" si="45"/>
        <v/>
      </c>
      <c r="K992" s="11" t="str">
        <f t="shared" si="46"/>
        <v/>
      </c>
      <c r="L992" s="5" t="str">
        <f t="shared" si="47"/>
        <v/>
      </c>
      <c r="M992" s="12"/>
    </row>
    <row r="993" spans="3:13" ht="56.25" customHeight="1" x14ac:dyDescent="0.25">
      <c r="C993" s="2"/>
      <c r="D993" s="2"/>
      <c r="E993" s="13"/>
      <c r="F993" s="12"/>
      <c r="J993" s="11" t="str">
        <f t="shared" si="45"/>
        <v/>
      </c>
      <c r="K993" s="11" t="str">
        <f t="shared" si="46"/>
        <v/>
      </c>
      <c r="L993" s="5" t="str">
        <f t="shared" si="47"/>
        <v/>
      </c>
      <c r="M993" s="12"/>
    </row>
    <row r="994" spans="3:13" ht="56.25" customHeight="1" x14ac:dyDescent="0.25">
      <c r="C994" s="2"/>
      <c r="D994" s="2"/>
      <c r="E994" s="13"/>
      <c r="F994" s="12"/>
      <c r="J994" s="11" t="str">
        <f t="shared" si="45"/>
        <v/>
      </c>
      <c r="K994" s="11" t="str">
        <f t="shared" si="46"/>
        <v/>
      </c>
      <c r="L994" s="5" t="str">
        <f t="shared" si="47"/>
        <v/>
      </c>
      <c r="M994" s="12"/>
    </row>
    <row r="995" spans="3:13" ht="56.25" customHeight="1" x14ac:dyDescent="0.25">
      <c r="C995" s="2"/>
      <c r="D995" s="2"/>
      <c r="E995" s="13"/>
      <c r="F995" s="12"/>
      <c r="J995" s="11" t="str">
        <f t="shared" si="45"/>
        <v/>
      </c>
      <c r="K995" s="11" t="str">
        <f t="shared" si="46"/>
        <v/>
      </c>
      <c r="L995" s="5" t="str">
        <f t="shared" si="47"/>
        <v/>
      </c>
      <c r="M995" s="12"/>
    </row>
    <row r="996" spans="3:13" ht="56.25" customHeight="1" x14ac:dyDescent="0.25">
      <c r="C996" s="2"/>
      <c r="D996" s="2"/>
      <c r="E996" s="13"/>
      <c r="F996" s="12"/>
      <c r="J996" s="11" t="str">
        <f t="shared" si="45"/>
        <v/>
      </c>
      <c r="K996" s="11" t="str">
        <f t="shared" si="46"/>
        <v/>
      </c>
      <c r="L996" s="5" t="str">
        <f t="shared" si="47"/>
        <v/>
      </c>
      <c r="M996" s="12"/>
    </row>
    <row r="997" spans="3:13" ht="56.25" customHeight="1" x14ac:dyDescent="0.25">
      <c r="C997" s="2"/>
      <c r="D997" s="2"/>
      <c r="E997" s="13"/>
      <c r="F997" s="12"/>
      <c r="J997" s="11" t="str">
        <f t="shared" si="45"/>
        <v/>
      </c>
      <c r="K997" s="11" t="str">
        <f t="shared" si="46"/>
        <v/>
      </c>
      <c r="L997" s="5" t="str">
        <f t="shared" si="47"/>
        <v/>
      </c>
      <c r="M997" s="12"/>
    </row>
    <row r="998" spans="3:13" ht="56.25" customHeight="1" x14ac:dyDescent="0.25">
      <c r="C998" s="2"/>
      <c r="D998" s="2"/>
      <c r="E998" s="13"/>
      <c r="F998" s="12"/>
      <c r="J998" s="11" t="str">
        <f t="shared" si="45"/>
        <v/>
      </c>
      <c r="K998" s="11" t="str">
        <f t="shared" si="46"/>
        <v/>
      </c>
      <c r="L998" s="5" t="str">
        <f t="shared" si="47"/>
        <v/>
      </c>
      <c r="M998" s="12"/>
    </row>
    <row r="999" spans="3:13" ht="56.25" customHeight="1" x14ac:dyDescent="0.25">
      <c r="C999" s="2"/>
      <c r="D999" s="2"/>
      <c r="E999" s="13"/>
      <c r="F999" s="12"/>
      <c r="J999" s="11" t="str">
        <f t="shared" si="45"/>
        <v/>
      </c>
      <c r="K999" s="11" t="str">
        <f t="shared" si="46"/>
        <v/>
      </c>
      <c r="L999" s="5" t="str">
        <f t="shared" si="47"/>
        <v/>
      </c>
      <c r="M999" s="12"/>
    </row>
    <row r="1000" spans="3:13" ht="56.25" customHeight="1" x14ac:dyDescent="0.25">
      <c r="C1000" s="2"/>
      <c r="D1000" s="2"/>
      <c r="E1000" s="13"/>
      <c r="F1000" s="12"/>
      <c r="J1000" s="11" t="str">
        <f t="shared" si="45"/>
        <v/>
      </c>
      <c r="K1000" s="11" t="str">
        <f t="shared" si="46"/>
        <v/>
      </c>
      <c r="L1000" s="5" t="str">
        <f t="shared" si="47"/>
        <v/>
      </c>
      <c r="M1000" s="12"/>
    </row>
    <row r="1001" spans="3:13" ht="56.25" customHeight="1" x14ac:dyDescent="0.25">
      <c r="C1001" s="2"/>
      <c r="D1001" s="2"/>
      <c r="E1001" s="13"/>
      <c r="F1001" s="12"/>
      <c r="J1001" s="11" t="str">
        <f t="shared" si="45"/>
        <v/>
      </c>
      <c r="K1001" s="11" t="str">
        <f t="shared" si="46"/>
        <v/>
      </c>
      <c r="L1001" s="5" t="str">
        <f t="shared" si="47"/>
        <v/>
      </c>
      <c r="M1001" s="12"/>
    </row>
    <row r="1002" spans="3:13" ht="56.25" customHeight="1" x14ac:dyDescent="0.25">
      <c r="C1002" s="2"/>
      <c r="D1002" s="2"/>
      <c r="E1002" s="13"/>
      <c r="F1002" s="12"/>
      <c r="J1002" s="11" t="str">
        <f t="shared" si="45"/>
        <v/>
      </c>
      <c r="K1002" s="11" t="str">
        <f t="shared" si="46"/>
        <v/>
      </c>
      <c r="L1002" s="5" t="str">
        <f t="shared" si="47"/>
        <v/>
      </c>
      <c r="M1002" s="12"/>
    </row>
    <row r="1003" spans="3:13" ht="56.25" customHeight="1" x14ac:dyDescent="0.25">
      <c r="C1003" s="2"/>
      <c r="D1003" s="2"/>
      <c r="E1003" s="13"/>
      <c r="F1003" s="12"/>
      <c r="J1003" s="11" t="str">
        <f t="shared" si="45"/>
        <v/>
      </c>
      <c r="K1003" s="11" t="str">
        <f t="shared" si="46"/>
        <v/>
      </c>
      <c r="L1003" s="5" t="str">
        <f t="shared" si="47"/>
        <v/>
      </c>
      <c r="M1003" s="12"/>
    </row>
    <row r="1004" spans="3:13" ht="56.25" customHeight="1" x14ac:dyDescent="0.25">
      <c r="C1004" s="2"/>
      <c r="D1004" s="2"/>
      <c r="E1004" s="13"/>
      <c r="F1004" s="12"/>
      <c r="J1004" s="11" t="str">
        <f t="shared" si="45"/>
        <v/>
      </c>
      <c r="K1004" s="11" t="str">
        <f t="shared" si="46"/>
        <v/>
      </c>
      <c r="L1004" s="5" t="str">
        <f t="shared" si="47"/>
        <v/>
      </c>
      <c r="M1004" s="12"/>
    </row>
    <row r="1005" spans="3:13" ht="56.25" customHeight="1" x14ac:dyDescent="0.25">
      <c r="C1005" s="2"/>
      <c r="D1005" s="2"/>
      <c r="E1005" s="13"/>
      <c r="F1005" s="12"/>
      <c r="J1005" s="11" t="str">
        <f t="shared" si="45"/>
        <v/>
      </c>
      <c r="K1005" s="11" t="str">
        <f t="shared" si="46"/>
        <v/>
      </c>
      <c r="L1005" s="5" t="str">
        <f t="shared" si="47"/>
        <v/>
      </c>
      <c r="M1005" s="12"/>
    </row>
    <row r="1006" spans="3:13" ht="56.25" customHeight="1" x14ac:dyDescent="0.25">
      <c r="C1006" s="2"/>
      <c r="D1006" s="2"/>
      <c r="E1006" s="13"/>
      <c r="F1006" s="12"/>
      <c r="J1006" s="11" t="str">
        <f t="shared" si="45"/>
        <v/>
      </c>
      <c r="K1006" s="11" t="str">
        <f t="shared" si="46"/>
        <v/>
      </c>
      <c r="L1006" s="5" t="str">
        <f t="shared" si="47"/>
        <v/>
      </c>
      <c r="M1006" s="12"/>
    </row>
    <row r="1007" spans="3:13" ht="56.25" customHeight="1" x14ac:dyDescent="0.25">
      <c r="C1007" s="2"/>
      <c r="D1007" s="2"/>
      <c r="E1007" s="13"/>
      <c r="F1007" s="12"/>
      <c r="J1007" s="11" t="str">
        <f t="shared" si="45"/>
        <v/>
      </c>
      <c r="K1007" s="11" t="str">
        <f t="shared" si="46"/>
        <v/>
      </c>
      <c r="L1007" s="5" t="str">
        <f t="shared" si="47"/>
        <v/>
      </c>
      <c r="M1007" s="12"/>
    </row>
    <row r="1008" spans="3:13" ht="56.25" customHeight="1" x14ac:dyDescent="0.25">
      <c r="C1008" s="2"/>
      <c r="D1008" s="2"/>
      <c r="E1008" s="13"/>
      <c r="F1008" s="12"/>
      <c r="J1008" s="11" t="str">
        <f t="shared" si="45"/>
        <v/>
      </c>
      <c r="K1008" s="11" t="str">
        <f t="shared" si="46"/>
        <v/>
      </c>
      <c r="L1008" s="5" t="str">
        <f t="shared" si="47"/>
        <v/>
      </c>
      <c r="M1008" s="12"/>
    </row>
    <row r="1009" spans="3:13" ht="56.25" customHeight="1" x14ac:dyDescent="0.25">
      <c r="C1009" s="2"/>
      <c r="D1009" s="2"/>
      <c r="E1009" s="13"/>
      <c r="F1009" s="12"/>
      <c r="J1009" s="11" t="str">
        <f t="shared" si="45"/>
        <v/>
      </c>
      <c r="K1009" s="11" t="str">
        <f t="shared" si="46"/>
        <v/>
      </c>
      <c r="L1009" s="5" t="str">
        <f t="shared" si="47"/>
        <v/>
      </c>
      <c r="M1009" s="12"/>
    </row>
    <row r="1010" spans="3:13" ht="56.25" customHeight="1" x14ac:dyDescent="0.25">
      <c r="C1010" s="2"/>
      <c r="D1010" s="2"/>
      <c r="E1010" s="13"/>
      <c r="F1010" s="12"/>
      <c r="J1010" s="11" t="str">
        <f t="shared" si="45"/>
        <v/>
      </c>
      <c r="K1010" s="11" t="str">
        <f t="shared" si="46"/>
        <v/>
      </c>
      <c r="L1010" s="5" t="str">
        <f t="shared" si="47"/>
        <v/>
      </c>
      <c r="M1010" s="12"/>
    </row>
    <row r="1011" spans="3:13" ht="56.25" customHeight="1" x14ac:dyDescent="0.25">
      <c r="C1011" s="2"/>
      <c r="D1011" s="2"/>
      <c r="E1011" s="13"/>
      <c r="F1011" s="12"/>
      <c r="J1011" s="11" t="str">
        <f t="shared" si="45"/>
        <v/>
      </c>
      <c r="K1011" s="11" t="str">
        <f t="shared" si="46"/>
        <v/>
      </c>
      <c r="L1011" s="5" t="str">
        <f t="shared" si="47"/>
        <v/>
      </c>
      <c r="M1011" s="12"/>
    </row>
    <row r="1012" spans="3:13" ht="56.25" customHeight="1" x14ac:dyDescent="0.25">
      <c r="C1012" s="2"/>
      <c r="D1012" s="2"/>
      <c r="E1012" s="13"/>
      <c r="F1012" s="12"/>
      <c r="J1012" s="11" t="str">
        <f t="shared" si="45"/>
        <v/>
      </c>
      <c r="K1012" s="11" t="str">
        <f t="shared" si="46"/>
        <v/>
      </c>
      <c r="L1012" s="5" t="str">
        <f t="shared" si="47"/>
        <v/>
      </c>
      <c r="M1012" s="12"/>
    </row>
    <row r="1013" spans="3:13" ht="56.25" customHeight="1" x14ac:dyDescent="0.25">
      <c r="C1013" s="2"/>
      <c r="D1013" s="2"/>
      <c r="E1013" s="13"/>
      <c r="F1013" s="12"/>
      <c r="J1013" s="11" t="str">
        <f t="shared" si="45"/>
        <v/>
      </c>
      <c r="K1013" s="11" t="str">
        <f t="shared" si="46"/>
        <v/>
      </c>
      <c r="L1013" s="5" t="str">
        <f t="shared" si="47"/>
        <v/>
      </c>
      <c r="M1013" s="12"/>
    </row>
    <row r="1014" spans="3:13" ht="56.25" customHeight="1" x14ac:dyDescent="0.25">
      <c r="C1014" s="2"/>
      <c r="D1014" s="2"/>
      <c r="E1014" s="13"/>
      <c r="F1014" s="12"/>
      <c r="J1014" s="11" t="str">
        <f t="shared" si="45"/>
        <v/>
      </c>
      <c r="K1014" s="11" t="str">
        <f t="shared" si="46"/>
        <v/>
      </c>
      <c r="L1014" s="5" t="str">
        <f t="shared" si="47"/>
        <v/>
      </c>
      <c r="M1014" s="12"/>
    </row>
    <row r="1015" spans="3:13" ht="56.25" customHeight="1" x14ac:dyDescent="0.25">
      <c r="C1015" s="2"/>
      <c r="D1015" s="2"/>
      <c r="E1015" s="13"/>
      <c r="F1015" s="12"/>
      <c r="J1015" s="11" t="str">
        <f t="shared" si="45"/>
        <v/>
      </c>
      <c r="K1015" s="11" t="str">
        <f t="shared" si="46"/>
        <v/>
      </c>
      <c r="L1015" s="5" t="str">
        <f t="shared" si="47"/>
        <v/>
      </c>
      <c r="M1015" s="12"/>
    </row>
    <row r="1016" spans="3:13" ht="56.25" customHeight="1" x14ac:dyDescent="0.25">
      <c r="C1016" s="2"/>
      <c r="D1016" s="2"/>
      <c r="E1016" s="13"/>
      <c r="F1016" s="12"/>
      <c r="J1016" s="11" t="str">
        <f t="shared" si="45"/>
        <v/>
      </c>
      <c r="K1016" s="11" t="str">
        <f t="shared" si="46"/>
        <v/>
      </c>
      <c r="L1016" s="5" t="str">
        <f t="shared" si="47"/>
        <v/>
      </c>
      <c r="M1016" s="12"/>
    </row>
    <row r="1017" spans="3:13" ht="56.25" customHeight="1" x14ac:dyDescent="0.25">
      <c r="C1017" s="2"/>
      <c r="D1017" s="2"/>
      <c r="E1017" s="13"/>
      <c r="F1017" s="12"/>
      <c r="J1017" s="11" t="str">
        <f t="shared" si="45"/>
        <v/>
      </c>
      <c r="K1017" s="11" t="str">
        <f t="shared" si="46"/>
        <v/>
      </c>
      <c r="L1017" s="5" t="str">
        <f t="shared" si="47"/>
        <v/>
      </c>
      <c r="M1017" s="12"/>
    </row>
    <row r="1018" spans="3:13" ht="56.25" customHeight="1" x14ac:dyDescent="0.25">
      <c r="C1018" s="2"/>
      <c r="D1018" s="2"/>
      <c r="E1018" s="13"/>
      <c r="F1018" s="12"/>
      <c r="J1018" s="11" t="str">
        <f t="shared" si="45"/>
        <v/>
      </c>
      <c r="K1018" s="11" t="str">
        <f t="shared" si="46"/>
        <v/>
      </c>
      <c r="L1018" s="5" t="str">
        <f t="shared" si="47"/>
        <v/>
      </c>
      <c r="M1018" s="12"/>
    </row>
    <row r="1019" spans="3:13" ht="56.25" customHeight="1" x14ac:dyDescent="0.25">
      <c r="C1019" s="2"/>
      <c r="D1019" s="2"/>
      <c r="E1019" s="13"/>
      <c r="F1019" s="12"/>
      <c r="J1019" s="11" t="str">
        <f t="shared" si="45"/>
        <v/>
      </c>
      <c r="K1019" s="11" t="str">
        <f t="shared" si="46"/>
        <v/>
      </c>
      <c r="L1019" s="5" t="str">
        <f t="shared" si="47"/>
        <v/>
      </c>
      <c r="M1019" s="12"/>
    </row>
    <row r="1020" spans="3:13" ht="56.25" customHeight="1" x14ac:dyDescent="0.25">
      <c r="C1020" s="2"/>
      <c r="D1020" s="2"/>
      <c r="E1020" s="13"/>
      <c r="F1020" s="12"/>
      <c r="J1020" s="11" t="str">
        <f t="shared" si="45"/>
        <v/>
      </c>
      <c r="K1020" s="11" t="str">
        <f t="shared" si="46"/>
        <v/>
      </c>
      <c r="L1020" s="5" t="str">
        <f t="shared" si="47"/>
        <v/>
      </c>
      <c r="M1020" s="12"/>
    </row>
    <row r="1021" spans="3:13" ht="56.25" customHeight="1" x14ac:dyDescent="0.25">
      <c r="C1021" s="2"/>
      <c r="D1021" s="2"/>
      <c r="E1021" s="13"/>
      <c r="F1021" s="12"/>
      <c r="J1021" s="11" t="str">
        <f t="shared" si="45"/>
        <v/>
      </c>
      <c r="K1021" s="11" t="str">
        <f t="shared" si="46"/>
        <v/>
      </c>
      <c r="L1021" s="5" t="str">
        <f t="shared" si="47"/>
        <v/>
      </c>
      <c r="M1021" s="12"/>
    </row>
    <row r="1022" spans="3:13" ht="56.25" customHeight="1" x14ac:dyDescent="0.25">
      <c r="C1022" s="2"/>
      <c r="D1022" s="2"/>
      <c r="E1022" s="13"/>
      <c r="F1022" s="12"/>
      <c r="J1022" s="11" t="str">
        <f t="shared" si="45"/>
        <v/>
      </c>
      <c r="K1022" s="11" t="str">
        <f t="shared" si="46"/>
        <v/>
      </c>
      <c r="L1022" s="5" t="str">
        <f t="shared" si="47"/>
        <v/>
      </c>
      <c r="M1022" s="12"/>
    </row>
    <row r="1023" spans="3:13" ht="56.25" customHeight="1" x14ac:dyDescent="0.25">
      <c r="C1023" s="2"/>
      <c r="D1023" s="2"/>
      <c r="E1023" s="13"/>
      <c r="F1023" s="12"/>
      <c r="J1023" s="11" t="str">
        <f t="shared" si="45"/>
        <v/>
      </c>
      <c r="K1023" s="11" t="str">
        <f t="shared" si="46"/>
        <v/>
      </c>
      <c r="L1023" s="5" t="str">
        <f t="shared" si="47"/>
        <v/>
      </c>
      <c r="M1023" s="12"/>
    </row>
    <row r="1024" spans="3:13" ht="56.25" customHeight="1" x14ac:dyDescent="0.25">
      <c r="C1024" s="2"/>
      <c r="D1024" s="2"/>
      <c r="E1024" s="13"/>
      <c r="F1024" s="12"/>
      <c r="J1024" s="11" t="str">
        <f t="shared" si="45"/>
        <v/>
      </c>
      <c r="K1024" s="11" t="str">
        <f t="shared" si="46"/>
        <v/>
      </c>
      <c r="L1024" s="5" t="str">
        <f t="shared" si="47"/>
        <v/>
      </c>
      <c r="M1024" s="12"/>
    </row>
    <row r="1025" spans="3:13" ht="56.25" customHeight="1" x14ac:dyDescent="0.25">
      <c r="C1025" s="2"/>
      <c r="D1025" s="2"/>
      <c r="E1025" s="13"/>
      <c r="F1025" s="12"/>
      <c r="J1025" s="11" t="str">
        <f t="shared" si="45"/>
        <v/>
      </c>
      <c r="K1025" s="11" t="str">
        <f t="shared" si="46"/>
        <v/>
      </c>
      <c r="L1025" s="5" t="str">
        <f t="shared" si="47"/>
        <v/>
      </c>
      <c r="M1025" s="12"/>
    </row>
    <row r="1026" spans="3:13" ht="56.25" customHeight="1" x14ac:dyDescent="0.25">
      <c r="C1026" s="2"/>
      <c r="D1026" s="2"/>
      <c r="E1026" s="13"/>
      <c r="F1026" s="12"/>
      <c r="J1026" s="11" t="str">
        <f t="shared" si="45"/>
        <v/>
      </c>
      <c r="K1026" s="11" t="str">
        <f t="shared" si="46"/>
        <v/>
      </c>
      <c r="L1026" s="5" t="str">
        <f t="shared" si="47"/>
        <v/>
      </c>
      <c r="M1026" s="12"/>
    </row>
    <row r="1027" spans="3:13" ht="56.25" customHeight="1" x14ac:dyDescent="0.25">
      <c r="C1027" s="2"/>
      <c r="D1027" s="2"/>
      <c r="E1027" s="13"/>
      <c r="F1027" s="12"/>
      <c r="J1027" s="11" t="str">
        <f t="shared" si="45"/>
        <v/>
      </c>
      <c r="K1027" s="11" t="str">
        <f t="shared" si="46"/>
        <v/>
      </c>
      <c r="L1027" s="5" t="str">
        <f t="shared" si="47"/>
        <v/>
      </c>
      <c r="M1027" s="12"/>
    </row>
    <row r="1028" spans="3:13" ht="56.25" customHeight="1" x14ac:dyDescent="0.25">
      <c r="C1028" s="2"/>
      <c r="D1028" s="2"/>
      <c r="E1028" s="13"/>
      <c r="F1028" s="12"/>
      <c r="J1028" s="11" t="str">
        <f t="shared" si="45"/>
        <v/>
      </c>
      <c r="K1028" s="11" t="str">
        <f t="shared" si="46"/>
        <v/>
      </c>
      <c r="L1028" s="5" t="str">
        <f t="shared" si="47"/>
        <v/>
      </c>
      <c r="M1028" s="12"/>
    </row>
    <row r="1029" spans="3:13" ht="56.25" customHeight="1" x14ac:dyDescent="0.25">
      <c r="C1029" s="2"/>
      <c r="D1029" s="2"/>
      <c r="E1029" s="13"/>
      <c r="F1029" s="12"/>
      <c r="J1029" s="11" t="str">
        <f t="shared" ref="J1029:J1092" si="48">IF(OR(G1029="keine Übernahme", G1029="Darf noch nicht angeboten werden"),
    "0",
    IF(OR(G1029="vollständige Übernahme", G1029="teilweise Übernahme"),
        C1029,
        ""
    )
)</f>
        <v/>
      </c>
      <c r="K1029" s="11" t="str">
        <f t="shared" ref="K1029:K1092" si="49">IF(G1029="vollständige Übernahme",D1029,IF(G1029="teilweise Übernahme",D1029,IF(G1029="keine Übernahme","0 ",IF(G1029="Darf noch nicht angeboten werden",0,""))))</f>
        <v/>
      </c>
      <c r="L1029" s="5" t="str">
        <f t="shared" ref="L1029:L1092" si="50">IF(OR(G1029="keine Übernahme", G1029="Darf noch nicht angeboten werden"),
    "",
    IF(OR(G1029="vollständige Übernahme", G1029="teilweise Übernahme"),
        E1029,
        ""
    )
)</f>
        <v/>
      </c>
      <c r="M1029" s="12"/>
    </row>
    <row r="1030" spans="3:13" ht="56.25" customHeight="1" x14ac:dyDescent="0.25">
      <c r="C1030" s="2"/>
      <c r="D1030" s="2"/>
      <c r="E1030" s="13"/>
      <c r="F1030" s="12"/>
      <c r="J1030" s="11" t="str">
        <f t="shared" si="48"/>
        <v/>
      </c>
      <c r="K1030" s="11" t="str">
        <f t="shared" si="49"/>
        <v/>
      </c>
      <c r="L1030" s="5" t="str">
        <f t="shared" si="50"/>
        <v/>
      </c>
      <c r="M1030" s="12"/>
    </row>
    <row r="1031" spans="3:13" ht="56.25" customHeight="1" x14ac:dyDescent="0.25">
      <c r="C1031" s="2"/>
      <c r="D1031" s="2"/>
      <c r="E1031" s="13"/>
      <c r="F1031" s="12"/>
      <c r="J1031" s="11" t="str">
        <f t="shared" si="48"/>
        <v/>
      </c>
      <c r="K1031" s="11" t="str">
        <f t="shared" si="49"/>
        <v/>
      </c>
      <c r="L1031" s="5" t="str">
        <f t="shared" si="50"/>
        <v/>
      </c>
      <c r="M1031" s="12"/>
    </row>
    <row r="1032" spans="3:13" ht="56.25" customHeight="1" x14ac:dyDescent="0.25">
      <c r="C1032" s="2"/>
      <c r="D1032" s="2"/>
      <c r="E1032" s="13"/>
      <c r="F1032" s="12"/>
      <c r="J1032" s="11" t="str">
        <f t="shared" si="48"/>
        <v/>
      </c>
      <c r="K1032" s="11" t="str">
        <f t="shared" si="49"/>
        <v/>
      </c>
      <c r="L1032" s="5" t="str">
        <f t="shared" si="50"/>
        <v/>
      </c>
      <c r="M1032" s="12"/>
    </row>
    <row r="1033" spans="3:13" ht="56.25" customHeight="1" x14ac:dyDescent="0.25">
      <c r="C1033" s="2"/>
      <c r="D1033" s="2"/>
      <c r="E1033" s="13"/>
      <c r="F1033" s="12"/>
      <c r="J1033" s="11" t="str">
        <f t="shared" si="48"/>
        <v/>
      </c>
      <c r="K1033" s="11" t="str">
        <f t="shared" si="49"/>
        <v/>
      </c>
      <c r="L1033" s="5" t="str">
        <f t="shared" si="50"/>
        <v/>
      </c>
      <c r="M1033" s="12"/>
    </row>
    <row r="1034" spans="3:13" ht="56.25" customHeight="1" x14ac:dyDescent="0.25">
      <c r="C1034" s="2"/>
      <c r="D1034" s="2"/>
      <c r="E1034" s="13"/>
      <c r="F1034" s="12"/>
      <c r="J1034" s="11" t="str">
        <f t="shared" si="48"/>
        <v/>
      </c>
      <c r="K1034" s="11" t="str">
        <f t="shared" si="49"/>
        <v/>
      </c>
      <c r="L1034" s="5" t="str">
        <f t="shared" si="50"/>
        <v/>
      </c>
      <c r="M1034" s="12"/>
    </row>
    <row r="1035" spans="3:13" ht="56.25" customHeight="1" x14ac:dyDescent="0.25">
      <c r="C1035" s="2"/>
      <c r="D1035" s="2"/>
      <c r="E1035" s="13"/>
      <c r="F1035" s="12"/>
      <c r="J1035" s="11" t="str">
        <f t="shared" si="48"/>
        <v/>
      </c>
      <c r="K1035" s="11" t="str">
        <f t="shared" si="49"/>
        <v/>
      </c>
      <c r="L1035" s="5" t="str">
        <f t="shared" si="50"/>
        <v/>
      </c>
      <c r="M1035" s="12"/>
    </row>
    <row r="1036" spans="3:13" ht="56.25" customHeight="1" x14ac:dyDescent="0.25">
      <c r="C1036" s="2"/>
      <c r="D1036" s="2"/>
      <c r="E1036" s="13"/>
      <c r="F1036" s="12"/>
      <c r="J1036" s="11" t="str">
        <f t="shared" si="48"/>
        <v/>
      </c>
      <c r="K1036" s="11" t="str">
        <f t="shared" si="49"/>
        <v/>
      </c>
      <c r="L1036" s="5" t="str">
        <f t="shared" si="50"/>
        <v/>
      </c>
      <c r="M1036" s="12"/>
    </row>
    <row r="1037" spans="3:13" ht="56.25" customHeight="1" x14ac:dyDescent="0.25">
      <c r="C1037" s="2"/>
      <c r="D1037" s="2"/>
      <c r="E1037" s="13"/>
      <c r="F1037" s="12"/>
      <c r="J1037" s="11" t="str">
        <f t="shared" si="48"/>
        <v/>
      </c>
      <c r="K1037" s="11" t="str">
        <f t="shared" si="49"/>
        <v/>
      </c>
      <c r="L1037" s="5" t="str">
        <f t="shared" si="50"/>
        <v/>
      </c>
      <c r="M1037" s="12"/>
    </row>
    <row r="1038" spans="3:13" ht="56.25" customHeight="1" x14ac:dyDescent="0.25">
      <c r="C1038" s="2"/>
      <c r="D1038" s="2"/>
      <c r="E1038" s="13"/>
      <c r="F1038" s="12"/>
      <c r="J1038" s="11" t="str">
        <f t="shared" si="48"/>
        <v/>
      </c>
      <c r="K1038" s="11" t="str">
        <f t="shared" si="49"/>
        <v/>
      </c>
      <c r="L1038" s="5" t="str">
        <f t="shared" si="50"/>
        <v/>
      </c>
      <c r="M1038" s="12"/>
    </row>
    <row r="1039" spans="3:13" ht="56.25" customHeight="1" x14ac:dyDescent="0.25">
      <c r="C1039" s="2"/>
      <c r="D1039" s="2"/>
      <c r="E1039" s="13"/>
      <c r="F1039" s="12"/>
      <c r="J1039" s="11" t="str">
        <f t="shared" si="48"/>
        <v/>
      </c>
      <c r="K1039" s="11" t="str">
        <f t="shared" si="49"/>
        <v/>
      </c>
      <c r="L1039" s="5" t="str">
        <f t="shared" si="50"/>
        <v/>
      </c>
      <c r="M1039" s="12"/>
    </row>
    <row r="1040" spans="3:13" ht="56.25" customHeight="1" x14ac:dyDescent="0.25">
      <c r="C1040" s="2"/>
      <c r="D1040" s="2"/>
      <c r="E1040" s="13"/>
      <c r="F1040" s="12"/>
      <c r="J1040" s="11" t="str">
        <f t="shared" si="48"/>
        <v/>
      </c>
      <c r="K1040" s="11" t="str">
        <f t="shared" si="49"/>
        <v/>
      </c>
      <c r="L1040" s="5" t="str">
        <f t="shared" si="50"/>
        <v/>
      </c>
      <c r="M1040" s="12"/>
    </row>
    <row r="1041" spans="3:13" ht="56.25" customHeight="1" x14ac:dyDescent="0.25">
      <c r="C1041" s="2"/>
      <c r="D1041" s="2"/>
      <c r="E1041" s="13"/>
      <c r="F1041" s="12"/>
      <c r="J1041" s="11" t="str">
        <f t="shared" si="48"/>
        <v/>
      </c>
      <c r="K1041" s="11" t="str">
        <f t="shared" si="49"/>
        <v/>
      </c>
      <c r="L1041" s="5" t="str">
        <f t="shared" si="50"/>
        <v/>
      </c>
      <c r="M1041" s="12"/>
    </row>
    <row r="1042" spans="3:13" ht="56.25" customHeight="1" x14ac:dyDescent="0.25">
      <c r="C1042" s="2"/>
      <c r="D1042" s="2"/>
      <c r="E1042" s="13"/>
      <c r="F1042" s="12"/>
      <c r="J1042" s="11" t="str">
        <f t="shared" si="48"/>
        <v/>
      </c>
      <c r="K1042" s="11" t="str">
        <f t="shared" si="49"/>
        <v/>
      </c>
      <c r="L1042" s="5" t="str">
        <f t="shared" si="50"/>
        <v/>
      </c>
      <c r="M1042" s="12"/>
    </row>
    <row r="1043" spans="3:13" ht="56.25" customHeight="1" x14ac:dyDescent="0.25">
      <c r="C1043" s="2"/>
      <c r="D1043" s="2"/>
      <c r="E1043" s="13"/>
      <c r="F1043" s="12"/>
      <c r="J1043" s="11" t="str">
        <f t="shared" si="48"/>
        <v/>
      </c>
      <c r="K1043" s="11" t="str">
        <f t="shared" si="49"/>
        <v/>
      </c>
      <c r="L1043" s="5" t="str">
        <f t="shared" si="50"/>
        <v/>
      </c>
      <c r="M1043" s="12"/>
    </row>
    <row r="1044" spans="3:13" ht="56.25" customHeight="1" x14ac:dyDescent="0.25">
      <c r="C1044" s="2"/>
      <c r="D1044" s="2"/>
      <c r="E1044" s="13"/>
      <c r="F1044" s="12"/>
      <c r="J1044" s="11" t="str">
        <f t="shared" si="48"/>
        <v/>
      </c>
      <c r="K1044" s="11" t="str">
        <f t="shared" si="49"/>
        <v/>
      </c>
      <c r="L1044" s="5" t="str">
        <f t="shared" si="50"/>
        <v/>
      </c>
      <c r="M1044" s="12"/>
    </row>
    <row r="1045" spans="3:13" ht="56.25" customHeight="1" x14ac:dyDescent="0.25">
      <c r="C1045" s="2"/>
      <c r="D1045" s="2"/>
      <c r="E1045" s="13"/>
      <c r="F1045" s="12"/>
      <c r="J1045" s="11" t="str">
        <f t="shared" si="48"/>
        <v/>
      </c>
      <c r="K1045" s="11" t="str">
        <f t="shared" si="49"/>
        <v/>
      </c>
      <c r="L1045" s="5" t="str">
        <f t="shared" si="50"/>
        <v/>
      </c>
      <c r="M1045" s="12"/>
    </row>
    <row r="1046" spans="3:13" ht="56.25" customHeight="1" x14ac:dyDescent="0.25">
      <c r="C1046" s="2"/>
      <c r="D1046" s="2"/>
      <c r="E1046" s="13"/>
      <c r="F1046" s="12"/>
      <c r="J1046" s="11" t="str">
        <f t="shared" si="48"/>
        <v/>
      </c>
      <c r="K1046" s="11" t="str">
        <f t="shared" si="49"/>
        <v/>
      </c>
      <c r="L1046" s="5" t="str">
        <f t="shared" si="50"/>
        <v/>
      </c>
      <c r="M1046" s="12"/>
    </row>
    <row r="1047" spans="3:13" ht="56.25" customHeight="1" x14ac:dyDescent="0.25">
      <c r="C1047" s="2"/>
      <c r="D1047" s="2"/>
      <c r="E1047" s="13"/>
      <c r="F1047" s="12"/>
      <c r="J1047" s="11" t="str">
        <f t="shared" si="48"/>
        <v/>
      </c>
      <c r="K1047" s="11" t="str">
        <f t="shared" si="49"/>
        <v/>
      </c>
      <c r="L1047" s="5" t="str">
        <f t="shared" si="50"/>
        <v/>
      </c>
      <c r="M1047" s="12"/>
    </row>
    <row r="1048" spans="3:13" ht="56.25" customHeight="1" x14ac:dyDescent="0.25">
      <c r="C1048" s="2"/>
      <c r="D1048" s="2"/>
      <c r="E1048" s="13"/>
      <c r="F1048" s="12"/>
      <c r="J1048" s="11" t="str">
        <f t="shared" si="48"/>
        <v/>
      </c>
      <c r="K1048" s="11" t="str">
        <f t="shared" si="49"/>
        <v/>
      </c>
      <c r="L1048" s="5" t="str">
        <f t="shared" si="50"/>
        <v/>
      </c>
      <c r="M1048" s="12"/>
    </row>
    <row r="1049" spans="3:13" ht="56.25" customHeight="1" x14ac:dyDescent="0.25">
      <c r="C1049" s="2"/>
      <c r="D1049" s="2"/>
      <c r="E1049" s="13"/>
      <c r="F1049" s="12"/>
      <c r="J1049" s="11" t="str">
        <f t="shared" si="48"/>
        <v/>
      </c>
      <c r="K1049" s="11" t="str">
        <f t="shared" si="49"/>
        <v/>
      </c>
      <c r="L1049" s="5" t="str">
        <f t="shared" si="50"/>
        <v/>
      </c>
      <c r="M1049" s="12"/>
    </row>
    <row r="1050" spans="3:13" ht="56.25" customHeight="1" x14ac:dyDescent="0.25">
      <c r="C1050" s="2"/>
      <c r="D1050" s="2"/>
      <c r="E1050" s="13"/>
      <c r="F1050" s="12"/>
      <c r="J1050" s="11" t="str">
        <f t="shared" si="48"/>
        <v/>
      </c>
      <c r="K1050" s="11" t="str">
        <f t="shared" si="49"/>
        <v/>
      </c>
      <c r="L1050" s="5" t="str">
        <f t="shared" si="50"/>
        <v/>
      </c>
      <c r="M1050" s="12"/>
    </row>
    <row r="1051" spans="3:13" ht="56.25" customHeight="1" x14ac:dyDescent="0.25">
      <c r="C1051" s="2"/>
      <c r="D1051" s="2"/>
      <c r="E1051" s="13"/>
      <c r="F1051" s="12"/>
      <c r="J1051" s="11" t="str">
        <f t="shared" si="48"/>
        <v/>
      </c>
      <c r="K1051" s="11" t="str">
        <f t="shared" si="49"/>
        <v/>
      </c>
      <c r="L1051" s="5" t="str">
        <f t="shared" si="50"/>
        <v/>
      </c>
      <c r="M1051" s="12"/>
    </row>
    <row r="1052" spans="3:13" ht="56.25" customHeight="1" x14ac:dyDescent="0.25">
      <c r="C1052" s="2"/>
      <c r="D1052" s="2"/>
      <c r="E1052" s="13"/>
      <c r="F1052" s="12"/>
      <c r="J1052" s="11" t="str">
        <f t="shared" si="48"/>
        <v/>
      </c>
      <c r="K1052" s="11" t="str">
        <f t="shared" si="49"/>
        <v/>
      </c>
      <c r="L1052" s="5" t="str">
        <f t="shared" si="50"/>
        <v/>
      </c>
      <c r="M1052" s="12"/>
    </row>
    <row r="1053" spans="3:13" ht="56.25" customHeight="1" x14ac:dyDescent="0.25">
      <c r="C1053" s="2"/>
      <c r="D1053" s="2"/>
      <c r="E1053" s="13"/>
      <c r="F1053" s="12"/>
      <c r="J1053" s="11" t="str">
        <f t="shared" si="48"/>
        <v/>
      </c>
      <c r="K1053" s="11" t="str">
        <f t="shared" si="49"/>
        <v/>
      </c>
      <c r="L1053" s="5" t="str">
        <f t="shared" si="50"/>
        <v/>
      </c>
      <c r="M1053" s="12"/>
    </row>
    <row r="1054" spans="3:13" ht="56.25" customHeight="1" x14ac:dyDescent="0.25">
      <c r="C1054" s="2"/>
      <c r="D1054" s="2"/>
      <c r="E1054" s="13"/>
      <c r="F1054" s="12"/>
      <c r="J1054" s="11" t="str">
        <f t="shared" si="48"/>
        <v/>
      </c>
      <c r="K1054" s="11" t="str">
        <f t="shared" si="49"/>
        <v/>
      </c>
      <c r="L1054" s="5" t="str">
        <f t="shared" si="50"/>
        <v/>
      </c>
      <c r="M1054" s="12"/>
    </row>
    <row r="1055" spans="3:13" ht="56.25" customHeight="1" x14ac:dyDescent="0.25">
      <c r="C1055" s="2"/>
      <c r="D1055" s="2"/>
      <c r="E1055" s="13"/>
      <c r="F1055" s="12"/>
      <c r="J1055" s="11" t="str">
        <f t="shared" si="48"/>
        <v/>
      </c>
      <c r="K1055" s="11" t="str">
        <f t="shared" si="49"/>
        <v/>
      </c>
      <c r="L1055" s="5" t="str">
        <f t="shared" si="50"/>
        <v/>
      </c>
      <c r="M1055" s="12"/>
    </row>
    <row r="1056" spans="3:13" ht="56.25" customHeight="1" x14ac:dyDescent="0.25">
      <c r="C1056" s="2"/>
      <c r="D1056" s="2"/>
      <c r="E1056" s="13"/>
      <c r="F1056" s="12"/>
      <c r="J1056" s="11" t="str">
        <f t="shared" si="48"/>
        <v/>
      </c>
      <c r="K1056" s="11" t="str">
        <f t="shared" si="49"/>
        <v/>
      </c>
      <c r="L1056" s="5" t="str">
        <f t="shared" si="50"/>
        <v/>
      </c>
      <c r="M1056" s="12"/>
    </row>
    <row r="1057" spans="3:13" ht="56.25" customHeight="1" x14ac:dyDescent="0.25">
      <c r="C1057" s="2"/>
      <c r="D1057" s="2"/>
      <c r="E1057" s="13"/>
      <c r="F1057" s="12"/>
      <c r="J1057" s="11" t="str">
        <f t="shared" si="48"/>
        <v/>
      </c>
      <c r="K1057" s="11" t="str">
        <f t="shared" si="49"/>
        <v/>
      </c>
      <c r="L1057" s="5" t="str">
        <f t="shared" si="50"/>
        <v/>
      </c>
      <c r="M1057" s="12"/>
    </row>
    <row r="1058" spans="3:13" ht="56.25" customHeight="1" x14ac:dyDescent="0.25">
      <c r="C1058" s="2"/>
      <c r="D1058" s="2"/>
      <c r="E1058" s="13"/>
      <c r="F1058" s="12"/>
      <c r="J1058" s="11" t="str">
        <f t="shared" si="48"/>
        <v/>
      </c>
      <c r="K1058" s="11" t="str">
        <f t="shared" si="49"/>
        <v/>
      </c>
      <c r="L1058" s="5" t="str">
        <f t="shared" si="50"/>
        <v/>
      </c>
      <c r="M1058" s="12"/>
    </row>
    <row r="1059" spans="3:13" ht="56.25" customHeight="1" x14ac:dyDescent="0.25">
      <c r="C1059" s="2"/>
      <c r="D1059" s="2"/>
      <c r="E1059" s="13"/>
      <c r="F1059" s="12"/>
      <c r="J1059" s="11" t="str">
        <f t="shared" si="48"/>
        <v/>
      </c>
      <c r="K1059" s="11" t="str">
        <f t="shared" si="49"/>
        <v/>
      </c>
      <c r="L1059" s="5" t="str">
        <f t="shared" si="50"/>
        <v/>
      </c>
      <c r="M1059" s="12"/>
    </row>
    <row r="1060" spans="3:13" ht="56.25" customHeight="1" x14ac:dyDescent="0.25">
      <c r="C1060" s="2"/>
      <c r="D1060" s="2"/>
      <c r="E1060" s="13"/>
      <c r="F1060" s="12"/>
      <c r="J1060" s="11" t="str">
        <f t="shared" si="48"/>
        <v/>
      </c>
      <c r="K1060" s="11" t="str">
        <f t="shared" si="49"/>
        <v/>
      </c>
      <c r="L1060" s="5" t="str">
        <f t="shared" si="50"/>
        <v/>
      </c>
      <c r="M1060" s="12"/>
    </row>
    <row r="1061" spans="3:13" ht="56.25" customHeight="1" x14ac:dyDescent="0.25">
      <c r="C1061" s="2"/>
      <c r="D1061" s="2"/>
      <c r="E1061" s="13"/>
      <c r="F1061" s="12"/>
      <c r="J1061" s="11" t="str">
        <f t="shared" si="48"/>
        <v/>
      </c>
      <c r="K1061" s="11" t="str">
        <f t="shared" si="49"/>
        <v/>
      </c>
      <c r="L1061" s="5" t="str">
        <f t="shared" si="50"/>
        <v/>
      </c>
      <c r="M1061" s="12"/>
    </row>
    <row r="1062" spans="3:13" ht="56.25" customHeight="1" x14ac:dyDescent="0.25">
      <c r="C1062" s="2"/>
      <c r="D1062" s="2"/>
      <c r="E1062" s="13"/>
      <c r="F1062" s="12"/>
      <c r="J1062" s="11" t="str">
        <f t="shared" si="48"/>
        <v/>
      </c>
      <c r="K1062" s="11" t="str">
        <f t="shared" si="49"/>
        <v/>
      </c>
      <c r="L1062" s="5" t="str">
        <f t="shared" si="50"/>
        <v/>
      </c>
      <c r="M1062" s="12"/>
    </row>
    <row r="1063" spans="3:13" ht="56.25" customHeight="1" x14ac:dyDescent="0.25">
      <c r="C1063" s="2"/>
      <c r="D1063" s="2"/>
      <c r="E1063" s="13"/>
      <c r="F1063" s="12"/>
      <c r="J1063" s="11" t="str">
        <f t="shared" si="48"/>
        <v/>
      </c>
      <c r="K1063" s="11" t="str">
        <f t="shared" si="49"/>
        <v/>
      </c>
      <c r="L1063" s="5" t="str">
        <f t="shared" si="50"/>
        <v/>
      </c>
      <c r="M1063" s="12"/>
    </row>
    <row r="1064" spans="3:13" ht="56.25" customHeight="1" x14ac:dyDescent="0.25">
      <c r="C1064" s="2"/>
      <c r="D1064" s="2"/>
      <c r="E1064" s="13"/>
      <c r="F1064" s="12"/>
      <c r="J1064" s="11" t="str">
        <f t="shared" si="48"/>
        <v/>
      </c>
      <c r="K1064" s="11" t="str">
        <f t="shared" si="49"/>
        <v/>
      </c>
      <c r="L1064" s="5" t="str">
        <f t="shared" si="50"/>
        <v/>
      </c>
      <c r="M1064" s="12"/>
    </row>
    <row r="1065" spans="3:13" ht="56.25" customHeight="1" x14ac:dyDescent="0.25">
      <c r="C1065" s="2"/>
      <c r="D1065" s="2"/>
      <c r="E1065" s="13"/>
      <c r="F1065" s="12"/>
      <c r="J1065" s="11" t="str">
        <f t="shared" si="48"/>
        <v/>
      </c>
      <c r="K1065" s="11" t="str">
        <f t="shared" si="49"/>
        <v/>
      </c>
      <c r="L1065" s="5" t="str">
        <f t="shared" si="50"/>
        <v/>
      </c>
      <c r="M1065" s="12"/>
    </row>
    <row r="1066" spans="3:13" ht="56.25" customHeight="1" x14ac:dyDescent="0.25">
      <c r="C1066" s="2"/>
      <c r="D1066" s="2"/>
      <c r="E1066" s="13"/>
      <c r="F1066" s="12"/>
      <c r="J1066" s="11" t="str">
        <f t="shared" si="48"/>
        <v/>
      </c>
      <c r="K1066" s="11" t="str">
        <f t="shared" si="49"/>
        <v/>
      </c>
      <c r="L1066" s="5" t="str">
        <f t="shared" si="50"/>
        <v/>
      </c>
      <c r="M1066" s="12"/>
    </row>
    <row r="1067" spans="3:13" ht="56.25" customHeight="1" x14ac:dyDescent="0.25">
      <c r="C1067" s="2"/>
      <c r="D1067" s="2"/>
      <c r="E1067" s="13"/>
      <c r="F1067" s="12"/>
      <c r="J1067" s="11" t="str">
        <f t="shared" si="48"/>
        <v/>
      </c>
      <c r="K1067" s="11" t="str">
        <f t="shared" si="49"/>
        <v/>
      </c>
      <c r="L1067" s="5" t="str">
        <f t="shared" si="50"/>
        <v/>
      </c>
      <c r="M1067" s="12"/>
    </row>
    <row r="1068" spans="3:13" ht="56.25" customHeight="1" x14ac:dyDescent="0.25">
      <c r="C1068" s="2"/>
      <c r="D1068" s="2"/>
      <c r="E1068" s="13"/>
      <c r="F1068" s="12"/>
      <c r="J1068" s="11" t="str">
        <f t="shared" si="48"/>
        <v/>
      </c>
      <c r="K1068" s="11" t="str">
        <f t="shared" si="49"/>
        <v/>
      </c>
      <c r="L1068" s="5" t="str">
        <f t="shared" si="50"/>
        <v/>
      </c>
      <c r="M1068" s="12"/>
    </row>
    <row r="1069" spans="3:13" ht="56.25" customHeight="1" x14ac:dyDescent="0.25">
      <c r="C1069" s="2"/>
      <c r="D1069" s="2"/>
      <c r="E1069" s="13"/>
      <c r="F1069" s="12"/>
      <c r="J1069" s="11" t="str">
        <f t="shared" si="48"/>
        <v/>
      </c>
      <c r="K1069" s="11" t="str">
        <f t="shared" si="49"/>
        <v/>
      </c>
      <c r="L1069" s="5" t="str">
        <f t="shared" si="50"/>
        <v/>
      </c>
      <c r="M1069" s="12"/>
    </row>
    <row r="1070" spans="3:13" ht="56.25" customHeight="1" x14ac:dyDescent="0.25">
      <c r="C1070" s="2"/>
      <c r="D1070" s="2"/>
      <c r="E1070" s="13"/>
      <c r="F1070" s="12"/>
      <c r="J1070" s="11" t="str">
        <f t="shared" si="48"/>
        <v/>
      </c>
      <c r="K1070" s="11" t="str">
        <f t="shared" si="49"/>
        <v/>
      </c>
      <c r="L1070" s="5" t="str">
        <f t="shared" si="50"/>
        <v/>
      </c>
      <c r="M1070" s="12"/>
    </row>
    <row r="1071" spans="3:13" ht="56.25" customHeight="1" x14ac:dyDescent="0.25">
      <c r="C1071" s="2"/>
      <c r="D1071" s="2"/>
      <c r="E1071" s="13"/>
      <c r="F1071" s="12"/>
      <c r="J1071" s="11" t="str">
        <f t="shared" si="48"/>
        <v/>
      </c>
      <c r="K1071" s="11" t="str">
        <f t="shared" si="49"/>
        <v/>
      </c>
      <c r="L1071" s="5" t="str">
        <f t="shared" si="50"/>
        <v/>
      </c>
      <c r="M1071" s="12"/>
    </row>
    <row r="1072" spans="3:13" ht="56.25" customHeight="1" x14ac:dyDescent="0.25">
      <c r="C1072" s="2"/>
      <c r="D1072" s="2"/>
      <c r="E1072" s="13"/>
      <c r="F1072" s="12"/>
      <c r="J1072" s="11" t="str">
        <f t="shared" si="48"/>
        <v/>
      </c>
      <c r="K1072" s="11" t="str">
        <f t="shared" si="49"/>
        <v/>
      </c>
      <c r="L1072" s="5" t="str">
        <f t="shared" si="50"/>
        <v/>
      </c>
      <c r="M1072" s="12"/>
    </row>
    <row r="1073" spans="3:13" ht="56.25" customHeight="1" x14ac:dyDescent="0.25">
      <c r="C1073" s="2"/>
      <c r="D1073" s="2"/>
      <c r="E1073" s="13"/>
      <c r="F1073" s="12"/>
      <c r="J1073" s="11" t="str">
        <f t="shared" si="48"/>
        <v/>
      </c>
      <c r="K1073" s="11" t="str">
        <f t="shared" si="49"/>
        <v/>
      </c>
      <c r="L1073" s="5" t="str">
        <f t="shared" si="50"/>
        <v/>
      </c>
      <c r="M1073" s="12"/>
    </row>
    <row r="1074" spans="3:13" ht="56.25" customHeight="1" x14ac:dyDescent="0.25">
      <c r="C1074" s="2"/>
      <c r="D1074" s="2"/>
      <c r="E1074" s="13"/>
      <c r="F1074" s="12"/>
      <c r="J1074" s="11" t="str">
        <f t="shared" si="48"/>
        <v/>
      </c>
      <c r="K1074" s="11" t="str">
        <f t="shared" si="49"/>
        <v/>
      </c>
      <c r="L1074" s="5" t="str">
        <f t="shared" si="50"/>
        <v/>
      </c>
      <c r="M1074" s="12"/>
    </row>
    <row r="1075" spans="3:13" ht="56.25" customHeight="1" x14ac:dyDescent="0.25">
      <c r="C1075" s="2"/>
      <c r="D1075" s="2"/>
      <c r="E1075" s="13"/>
      <c r="F1075" s="12"/>
      <c r="J1075" s="11" t="str">
        <f t="shared" si="48"/>
        <v/>
      </c>
      <c r="K1075" s="11" t="str">
        <f t="shared" si="49"/>
        <v/>
      </c>
      <c r="L1075" s="5" t="str">
        <f t="shared" si="50"/>
        <v/>
      </c>
      <c r="M1075" s="12"/>
    </row>
    <row r="1076" spans="3:13" ht="56.25" customHeight="1" x14ac:dyDescent="0.25">
      <c r="C1076" s="2"/>
      <c r="D1076" s="2"/>
      <c r="E1076" s="13"/>
      <c r="F1076" s="12"/>
      <c r="J1076" s="11" t="str">
        <f t="shared" si="48"/>
        <v/>
      </c>
      <c r="K1076" s="11" t="str">
        <f t="shared" si="49"/>
        <v/>
      </c>
      <c r="L1076" s="5" t="str">
        <f t="shared" si="50"/>
        <v/>
      </c>
      <c r="M1076" s="12"/>
    </row>
    <row r="1077" spans="3:13" ht="56.25" customHeight="1" x14ac:dyDescent="0.25">
      <c r="C1077" s="2"/>
      <c r="D1077" s="2"/>
      <c r="E1077" s="13"/>
      <c r="F1077" s="12"/>
      <c r="J1077" s="11" t="str">
        <f t="shared" si="48"/>
        <v/>
      </c>
      <c r="K1077" s="11" t="str">
        <f t="shared" si="49"/>
        <v/>
      </c>
      <c r="L1077" s="5" t="str">
        <f t="shared" si="50"/>
        <v/>
      </c>
      <c r="M1077" s="12"/>
    </row>
    <row r="1078" spans="3:13" ht="56.25" customHeight="1" x14ac:dyDescent="0.25">
      <c r="C1078" s="2"/>
      <c r="D1078" s="2"/>
      <c r="E1078" s="13"/>
      <c r="F1078" s="12"/>
      <c r="J1078" s="11" t="str">
        <f t="shared" si="48"/>
        <v/>
      </c>
      <c r="K1078" s="11" t="str">
        <f t="shared" si="49"/>
        <v/>
      </c>
      <c r="L1078" s="5" t="str">
        <f t="shared" si="50"/>
        <v/>
      </c>
      <c r="M1078" s="12"/>
    </row>
    <row r="1079" spans="3:13" ht="56.25" customHeight="1" x14ac:dyDescent="0.25">
      <c r="C1079" s="2"/>
      <c r="D1079" s="2"/>
      <c r="E1079" s="13"/>
      <c r="F1079" s="12"/>
      <c r="J1079" s="11" t="str">
        <f t="shared" si="48"/>
        <v/>
      </c>
      <c r="K1079" s="11" t="str">
        <f t="shared" si="49"/>
        <v/>
      </c>
      <c r="L1079" s="5" t="str">
        <f t="shared" si="50"/>
        <v/>
      </c>
      <c r="M1079" s="12"/>
    </row>
    <row r="1080" spans="3:13" ht="56.25" customHeight="1" x14ac:dyDescent="0.25">
      <c r="C1080" s="2"/>
      <c r="D1080" s="2"/>
      <c r="E1080" s="13"/>
      <c r="F1080" s="12"/>
      <c r="J1080" s="11" t="str">
        <f t="shared" si="48"/>
        <v/>
      </c>
      <c r="K1080" s="11" t="str">
        <f t="shared" si="49"/>
        <v/>
      </c>
      <c r="L1080" s="5" t="str">
        <f t="shared" si="50"/>
        <v/>
      </c>
      <c r="M1080" s="12"/>
    </row>
    <row r="1081" spans="3:13" ht="56.25" customHeight="1" x14ac:dyDescent="0.25">
      <c r="C1081" s="2"/>
      <c r="D1081" s="2"/>
      <c r="E1081" s="13"/>
      <c r="F1081" s="12"/>
      <c r="J1081" s="11" t="str">
        <f t="shared" si="48"/>
        <v/>
      </c>
      <c r="K1081" s="11" t="str">
        <f t="shared" si="49"/>
        <v/>
      </c>
      <c r="L1081" s="5" t="str">
        <f t="shared" si="50"/>
        <v/>
      </c>
      <c r="M1081" s="12"/>
    </row>
    <row r="1082" spans="3:13" ht="56.25" customHeight="1" x14ac:dyDescent="0.25">
      <c r="C1082" s="2"/>
      <c r="D1082" s="2"/>
      <c r="E1082" s="13"/>
      <c r="F1082" s="12"/>
      <c r="J1082" s="11" t="str">
        <f t="shared" si="48"/>
        <v/>
      </c>
      <c r="K1082" s="11" t="str">
        <f t="shared" si="49"/>
        <v/>
      </c>
      <c r="L1082" s="5" t="str">
        <f t="shared" si="50"/>
        <v/>
      </c>
      <c r="M1082" s="12"/>
    </row>
    <row r="1083" spans="3:13" ht="56.25" customHeight="1" x14ac:dyDescent="0.25">
      <c r="C1083" s="2"/>
      <c r="D1083" s="2"/>
      <c r="E1083" s="13"/>
      <c r="F1083" s="12"/>
      <c r="J1083" s="11" t="str">
        <f t="shared" si="48"/>
        <v/>
      </c>
      <c r="K1083" s="11" t="str">
        <f t="shared" si="49"/>
        <v/>
      </c>
      <c r="L1083" s="5" t="str">
        <f t="shared" si="50"/>
        <v/>
      </c>
      <c r="M1083" s="12"/>
    </row>
    <row r="1084" spans="3:13" ht="56.25" customHeight="1" x14ac:dyDescent="0.25">
      <c r="C1084" s="2"/>
      <c r="D1084" s="2"/>
      <c r="E1084" s="13"/>
      <c r="F1084" s="12"/>
      <c r="J1084" s="11" t="str">
        <f t="shared" si="48"/>
        <v/>
      </c>
      <c r="K1084" s="11" t="str">
        <f t="shared" si="49"/>
        <v/>
      </c>
      <c r="L1084" s="5" t="str">
        <f t="shared" si="50"/>
        <v/>
      </c>
      <c r="M1084" s="12"/>
    </row>
    <row r="1085" spans="3:13" ht="56.25" customHeight="1" x14ac:dyDescent="0.25">
      <c r="C1085" s="2"/>
      <c r="D1085" s="2"/>
      <c r="E1085" s="13"/>
      <c r="F1085" s="12"/>
      <c r="J1085" s="11" t="str">
        <f t="shared" si="48"/>
        <v/>
      </c>
      <c r="K1085" s="11" t="str">
        <f t="shared" si="49"/>
        <v/>
      </c>
      <c r="L1085" s="5" t="str">
        <f t="shared" si="50"/>
        <v/>
      </c>
      <c r="M1085" s="12"/>
    </row>
    <row r="1086" spans="3:13" ht="56.25" customHeight="1" x14ac:dyDescent="0.25">
      <c r="C1086" s="2"/>
      <c r="D1086" s="2"/>
      <c r="E1086" s="13"/>
      <c r="F1086" s="12"/>
      <c r="J1086" s="11" t="str">
        <f t="shared" si="48"/>
        <v/>
      </c>
      <c r="K1086" s="11" t="str">
        <f t="shared" si="49"/>
        <v/>
      </c>
      <c r="L1086" s="5" t="str">
        <f t="shared" si="50"/>
        <v/>
      </c>
      <c r="M1086" s="12"/>
    </row>
    <row r="1087" spans="3:13" ht="56.25" customHeight="1" x14ac:dyDescent="0.25">
      <c r="C1087" s="2"/>
      <c r="D1087" s="2"/>
      <c r="E1087" s="13"/>
      <c r="F1087" s="12"/>
      <c r="J1087" s="11" t="str">
        <f t="shared" si="48"/>
        <v/>
      </c>
      <c r="K1087" s="11" t="str">
        <f t="shared" si="49"/>
        <v/>
      </c>
      <c r="L1087" s="5" t="str">
        <f t="shared" si="50"/>
        <v/>
      </c>
      <c r="M1087" s="12"/>
    </row>
    <row r="1088" spans="3:13" ht="56.25" customHeight="1" x14ac:dyDescent="0.25">
      <c r="C1088" s="2"/>
      <c r="D1088" s="2"/>
      <c r="E1088" s="13"/>
      <c r="F1088" s="12"/>
      <c r="J1088" s="11" t="str">
        <f t="shared" si="48"/>
        <v/>
      </c>
      <c r="K1088" s="11" t="str">
        <f t="shared" si="49"/>
        <v/>
      </c>
      <c r="L1088" s="5" t="str">
        <f t="shared" si="50"/>
        <v/>
      </c>
      <c r="M1088" s="12"/>
    </row>
    <row r="1089" spans="3:13" ht="56.25" customHeight="1" x14ac:dyDescent="0.25">
      <c r="C1089" s="2"/>
      <c r="D1089" s="2"/>
      <c r="E1089" s="13"/>
      <c r="F1089" s="12"/>
      <c r="J1089" s="11" t="str">
        <f t="shared" si="48"/>
        <v/>
      </c>
      <c r="K1089" s="11" t="str">
        <f t="shared" si="49"/>
        <v/>
      </c>
      <c r="L1089" s="5" t="str">
        <f t="shared" si="50"/>
        <v/>
      </c>
      <c r="M1089" s="12"/>
    </row>
    <row r="1090" spans="3:13" ht="56.25" customHeight="1" x14ac:dyDescent="0.25">
      <c r="C1090" s="2"/>
      <c r="D1090" s="2"/>
      <c r="E1090" s="13"/>
      <c r="F1090" s="12"/>
      <c r="J1090" s="11" t="str">
        <f t="shared" si="48"/>
        <v/>
      </c>
      <c r="K1090" s="11" t="str">
        <f t="shared" si="49"/>
        <v/>
      </c>
      <c r="L1090" s="5" t="str">
        <f t="shared" si="50"/>
        <v/>
      </c>
      <c r="M1090" s="12"/>
    </row>
    <row r="1091" spans="3:13" ht="56.25" customHeight="1" x14ac:dyDescent="0.25">
      <c r="C1091" s="2"/>
      <c r="D1091" s="2"/>
      <c r="E1091" s="13"/>
      <c r="F1091" s="12"/>
      <c r="J1091" s="11" t="str">
        <f t="shared" si="48"/>
        <v/>
      </c>
      <c r="K1091" s="11" t="str">
        <f t="shared" si="49"/>
        <v/>
      </c>
      <c r="L1091" s="5" t="str">
        <f t="shared" si="50"/>
        <v/>
      </c>
      <c r="M1091" s="12"/>
    </row>
    <row r="1092" spans="3:13" ht="56.25" customHeight="1" x14ac:dyDescent="0.25">
      <c r="C1092" s="2"/>
      <c r="D1092" s="2"/>
      <c r="E1092" s="13"/>
      <c r="F1092" s="12"/>
      <c r="J1092" s="11" t="str">
        <f t="shared" si="48"/>
        <v/>
      </c>
      <c r="K1092" s="11" t="str">
        <f t="shared" si="49"/>
        <v/>
      </c>
      <c r="L1092" s="5" t="str">
        <f t="shared" si="50"/>
        <v/>
      </c>
      <c r="M1092" s="12"/>
    </row>
    <row r="1093" spans="3:13" ht="56.25" customHeight="1" x14ac:dyDescent="0.25">
      <c r="C1093" s="2"/>
      <c r="D1093" s="2"/>
      <c r="E1093" s="13"/>
      <c r="F1093" s="12"/>
      <c r="J1093" s="11" t="str">
        <f t="shared" ref="J1093:J1156" si="51">IF(OR(G1093="keine Übernahme", G1093="Darf noch nicht angeboten werden"),
    "0",
    IF(OR(G1093="vollständige Übernahme", G1093="teilweise Übernahme"),
        C1093,
        ""
    )
)</f>
        <v/>
      </c>
      <c r="K1093" s="11" t="str">
        <f t="shared" ref="K1093:K1156" si="52">IF(G1093="vollständige Übernahme",D1093,IF(G1093="teilweise Übernahme",D1093,IF(G1093="keine Übernahme","0 ",IF(G1093="Darf noch nicht angeboten werden",0,""))))</f>
        <v/>
      </c>
      <c r="L1093" s="5" t="str">
        <f t="shared" ref="L1093:L1156" si="53">IF(OR(G1093="keine Übernahme", G1093="Darf noch nicht angeboten werden"),
    "",
    IF(OR(G1093="vollständige Übernahme", G1093="teilweise Übernahme"),
        E1093,
        ""
    )
)</f>
        <v/>
      </c>
      <c r="M1093" s="12"/>
    </row>
    <row r="1094" spans="3:13" ht="56.25" customHeight="1" x14ac:dyDescent="0.25">
      <c r="C1094" s="2"/>
      <c r="D1094" s="2"/>
      <c r="E1094" s="13"/>
      <c r="F1094" s="12"/>
      <c r="J1094" s="11" t="str">
        <f t="shared" si="51"/>
        <v/>
      </c>
      <c r="K1094" s="11" t="str">
        <f t="shared" si="52"/>
        <v/>
      </c>
      <c r="L1094" s="5" t="str">
        <f t="shared" si="53"/>
        <v/>
      </c>
      <c r="M1094" s="12"/>
    </row>
    <row r="1095" spans="3:13" ht="56.25" customHeight="1" x14ac:dyDescent="0.25">
      <c r="C1095" s="2"/>
      <c r="D1095" s="2"/>
      <c r="E1095" s="13"/>
      <c r="F1095" s="12"/>
      <c r="J1095" s="11" t="str">
        <f t="shared" si="51"/>
        <v/>
      </c>
      <c r="K1095" s="11" t="str">
        <f t="shared" si="52"/>
        <v/>
      </c>
      <c r="L1095" s="5" t="str">
        <f t="shared" si="53"/>
        <v/>
      </c>
      <c r="M1095" s="12"/>
    </row>
    <row r="1096" spans="3:13" ht="56.25" customHeight="1" x14ac:dyDescent="0.25">
      <c r="C1096" s="2"/>
      <c r="D1096" s="2"/>
      <c r="E1096" s="13"/>
      <c r="F1096" s="12"/>
      <c r="J1096" s="11" t="str">
        <f t="shared" si="51"/>
        <v/>
      </c>
      <c r="K1096" s="11" t="str">
        <f t="shared" si="52"/>
        <v/>
      </c>
      <c r="L1096" s="5" t="str">
        <f t="shared" si="53"/>
        <v/>
      </c>
      <c r="M1096" s="12"/>
    </row>
    <row r="1097" spans="3:13" ht="56.25" customHeight="1" x14ac:dyDescent="0.25">
      <c r="C1097" s="2"/>
      <c r="D1097" s="2"/>
      <c r="E1097" s="13"/>
      <c r="F1097" s="12"/>
      <c r="J1097" s="11" t="str">
        <f t="shared" si="51"/>
        <v/>
      </c>
      <c r="K1097" s="11" t="str">
        <f t="shared" si="52"/>
        <v/>
      </c>
      <c r="L1097" s="5" t="str">
        <f t="shared" si="53"/>
        <v/>
      </c>
      <c r="M1097" s="12"/>
    </row>
    <row r="1098" spans="3:13" ht="56.25" customHeight="1" x14ac:dyDescent="0.25">
      <c r="C1098" s="2"/>
      <c r="D1098" s="2"/>
      <c r="E1098" s="13"/>
      <c r="F1098" s="12"/>
      <c r="J1098" s="11" t="str">
        <f t="shared" si="51"/>
        <v/>
      </c>
      <c r="K1098" s="11" t="str">
        <f t="shared" si="52"/>
        <v/>
      </c>
      <c r="L1098" s="5" t="str">
        <f t="shared" si="53"/>
        <v/>
      </c>
      <c r="M1098" s="12"/>
    </row>
    <row r="1099" spans="3:13" ht="56.25" customHeight="1" x14ac:dyDescent="0.25">
      <c r="C1099" s="2"/>
      <c r="D1099" s="2"/>
      <c r="E1099" s="13"/>
      <c r="F1099" s="12"/>
      <c r="J1099" s="11" t="str">
        <f t="shared" si="51"/>
        <v/>
      </c>
      <c r="K1099" s="11" t="str">
        <f t="shared" si="52"/>
        <v/>
      </c>
      <c r="L1099" s="5" t="str">
        <f t="shared" si="53"/>
        <v/>
      </c>
      <c r="M1099" s="12"/>
    </row>
    <row r="1100" spans="3:13" ht="56.25" customHeight="1" x14ac:dyDescent="0.25">
      <c r="C1100" s="2"/>
      <c r="D1100" s="2"/>
      <c r="E1100" s="13"/>
      <c r="F1100" s="12"/>
      <c r="J1100" s="11" t="str">
        <f t="shared" si="51"/>
        <v/>
      </c>
      <c r="K1100" s="11" t="str">
        <f t="shared" si="52"/>
        <v/>
      </c>
      <c r="L1100" s="5" t="str">
        <f t="shared" si="53"/>
        <v/>
      </c>
      <c r="M1100" s="12"/>
    </row>
    <row r="1101" spans="3:13" ht="56.25" customHeight="1" x14ac:dyDescent="0.25">
      <c r="C1101" s="2"/>
      <c r="D1101" s="2"/>
      <c r="E1101" s="13"/>
      <c r="F1101" s="12"/>
      <c r="J1101" s="11" t="str">
        <f t="shared" si="51"/>
        <v/>
      </c>
      <c r="K1101" s="11" t="str">
        <f t="shared" si="52"/>
        <v/>
      </c>
      <c r="L1101" s="5" t="str">
        <f t="shared" si="53"/>
        <v/>
      </c>
      <c r="M1101" s="12"/>
    </row>
    <row r="1102" spans="3:13" ht="56.25" customHeight="1" x14ac:dyDescent="0.25">
      <c r="C1102" s="2"/>
      <c r="D1102" s="2"/>
      <c r="E1102" s="13"/>
      <c r="F1102" s="12"/>
      <c r="J1102" s="11" t="str">
        <f t="shared" si="51"/>
        <v/>
      </c>
      <c r="K1102" s="11" t="str">
        <f t="shared" si="52"/>
        <v/>
      </c>
      <c r="L1102" s="5" t="str">
        <f t="shared" si="53"/>
        <v/>
      </c>
      <c r="M1102" s="12"/>
    </row>
    <row r="1103" spans="3:13" ht="56.25" customHeight="1" x14ac:dyDescent="0.25">
      <c r="C1103" s="2"/>
      <c r="D1103" s="2"/>
      <c r="E1103" s="13"/>
      <c r="F1103" s="12"/>
      <c r="J1103" s="11" t="str">
        <f t="shared" si="51"/>
        <v/>
      </c>
      <c r="K1103" s="11" t="str">
        <f t="shared" si="52"/>
        <v/>
      </c>
      <c r="L1103" s="5" t="str">
        <f t="shared" si="53"/>
        <v/>
      </c>
      <c r="M1103" s="12"/>
    </row>
    <row r="1104" spans="3:13" ht="56.25" customHeight="1" x14ac:dyDescent="0.25">
      <c r="C1104" s="2"/>
      <c r="D1104" s="2"/>
      <c r="E1104" s="13"/>
      <c r="F1104" s="12"/>
      <c r="J1104" s="11" t="str">
        <f t="shared" si="51"/>
        <v/>
      </c>
      <c r="K1104" s="11" t="str">
        <f t="shared" si="52"/>
        <v/>
      </c>
      <c r="L1104" s="5" t="str">
        <f t="shared" si="53"/>
        <v/>
      </c>
      <c r="M1104" s="12"/>
    </row>
    <row r="1105" spans="3:13" ht="56.25" customHeight="1" x14ac:dyDescent="0.25">
      <c r="C1105" s="2"/>
      <c r="D1105" s="2"/>
      <c r="E1105" s="13"/>
      <c r="F1105" s="12"/>
      <c r="J1105" s="11" t="str">
        <f t="shared" si="51"/>
        <v/>
      </c>
      <c r="K1105" s="11" t="str">
        <f t="shared" si="52"/>
        <v/>
      </c>
      <c r="L1105" s="5" t="str">
        <f t="shared" si="53"/>
        <v/>
      </c>
      <c r="M1105" s="12"/>
    </row>
    <row r="1106" spans="3:13" ht="56.25" customHeight="1" x14ac:dyDescent="0.25">
      <c r="C1106" s="2"/>
      <c r="D1106" s="2"/>
      <c r="E1106" s="13"/>
      <c r="F1106" s="12"/>
      <c r="J1106" s="11" t="str">
        <f t="shared" si="51"/>
        <v/>
      </c>
      <c r="K1106" s="11" t="str">
        <f t="shared" si="52"/>
        <v/>
      </c>
      <c r="L1106" s="5" t="str">
        <f t="shared" si="53"/>
        <v/>
      </c>
      <c r="M1106" s="12"/>
    </row>
    <row r="1107" spans="3:13" ht="56.25" customHeight="1" x14ac:dyDescent="0.25">
      <c r="C1107" s="2"/>
      <c r="D1107" s="2"/>
      <c r="E1107" s="13"/>
      <c r="F1107" s="12"/>
      <c r="J1107" s="11" t="str">
        <f t="shared" si="51"/>
        <v/>
      </c>
      <c r="K1107" s="11" t="str">
        <f t="shared" si="52"/>
        <v/>
      </c>
      <c r="L1107" s="5" t="str">
        <f t="shared" si="53"/>
        <v/>
      </c>
      <c r="M1107" s="12"/>
    </row>
    <row r="1108" spans="3:13" ht="56.25" customHeight="1" x14ac:dyDescent="0.25">
      <c r="C1108" s="2"/>
      <c r="D1108" s="2"/>
      <c r="E1108" s="13"/>
      <c r="F1108" s="12"/>
      <c r="J1108" s="11" t="str">
        <f t="shared" si="51"/>
        <v/>
      </c>
      <c r="K1108" s="11" t="str">
        <f t="shared" si="52"/>
        <v/>
      </c>
      <c r="L1108" s="5" t="str">
        <f t="shared" si="53"/>
        <v/>
      </c>
      <c r="M1108" s="12"/>
    </row>
    <row r="1109" spans="3:13" ht="56.25" customHeight="1" x14ac:dyDescent="0.25">
      <c r="C1109" s="2"/>
      <c r="D1109" s="2"/>
      <c r="E1109" s="13"/>
      <c r="F1109" s="12"/>
      <c r="J1109" s="11" t="str">
        <f t="shared" si="51"/>
        <v/>
      </c>
      <c r="K1109" s="11" t="str">
        <f t="shared" si="52"/>
        <v/>
      </c>
      <c r="L1109" s="5" t="str">
        <f t="shared" si="53"/>
        <v/>
      </c>
      <c r="M1109" s="12"/>
    </row>
    <row r="1110" spans="3:13" ht="56.25" customHeight="1" x14ac:dyDescent="0.25">
      <c r="C1110" s="2"/>
      <c r="D1110" s="2"/>
      <c r="E1110" s="13"/>
      <c r="F1110" s="12"/>
      <c r="J1110" s="11" t="str">
        <f t="shared" si="51"/>
        <v/>
      </c>
      <c r="K1110" s="11" t="str">
        <f t="shared" si="52"/>
        <v/>
      </c>
      <c r="L1110" s="5" t="str">
        <f t="shared" si="53"/>
        <v/>
      </c>
      <c r="M1110" s="12"/>
    </row>
    <row r="1111" spans="3:13" ht="56.25" customHeight="1" x14ac:dyDescent="0.25">
      <c r="C1111" s="2"/>
      <c r="D1111" s="2"/>
      <c r="E1111" s="13"/>
      <c r="F1111" s="12"/>
      <c r="J1111" s="11" t="str">
        <f t="shared" si="51"/>
        <v/>
      </c>
      <c r="K1111" s="11" t="str">
        <f t="shared" si="52"/>
        <v/>
      </c>
      <c r="L1111" s="5" t="str">
        <f t="shared" si="53"/>
        <v/>
      </c>
      <c r="M1111" s="12"/>
    </row>
    <row r="1112" spans="3:13" ht="56.25" customHeight="1" x14ac:dyDescent="0.25">
      <c r="C1112" s="2"/>
      <c r="D1112" s="2"/>
      <c r="E1112" s="13"/>
      <c r="F1112" s="12"/>
      <c r="J1112" s="11" t="str">
        <f t="shared" si="51"/>
        <v/>
      </c>
      <c r="K1112" s="11" t="str">
        <f t="shared" si="52"/>
        <v/>
      </c>
      <c r="L1112" s="5" t="str">
        <f t="shared" si="53"/>
        <v/>
      </c>
      <c r="M1112" s="12"/>
    </row>
    <row r="1113" spans="3:13" ht="56.25" customHeight="1" x14ac:dyDescent="0.25">
      <c r="C1113" s="2"/>
      <c r="D1113" s="2"/>
      <c r="E1113" s="13"/>
      <c r="F1113" s="12"/>
      <c r="J1113" s="11" t="str">
        <f t="shared" si="51"/>
        <v/>
      </c>
      <c r="K1113" s="11" t="str">
        <f t="shared" si="52"/>
        <v/>
      </c>
      <c r="L1113" s="5" t="str">
        <f t="shared" si="53"/>
        <v/>
      </c>
      <c r="M1113" s="12"/>
    </row>
    <row r="1114" spans="3:13" ht="56.25" customHeight="1" x14ac:dyDescent="0.25">
      <c r="C1114" s="2"/>
      <c r="D1114" s="2"/>
      <c r="E1114" s="13"/>
      <c r="F1114" s="12"/>
      <c r="J1114" s="11" t="str">
        <f t="shared" si="51"/>
        <v/>
      </c>
      <c r="K1114" s="11" t="str">
        <f t="shared" si="52"/>
        <v/>
      </c>
      <c r="L1114" s="5" t="str">
        <f t="shared" si="53"/>
        <v/>
      </c>
      <c r="M1114" s="12"/>
    </row>
    <row r="1115" spans="3:13" ht="56.25" customHeight="1" x14ac:dyDescent="0.25">
      <c r="C1115" s="2"/>
      <c r="D1115" s="2"/>
      <c r="E1115" s="13"/>
      <c r="F1115" s="12"/>
      <c r="J1115" s="11" t="str">
        <f t="shared" si="51"/>
        <v/>
      </c>
      <c r="K1115" s="11" t="str">
        <f t="shared" si="52"/>
        <v/>
      </c>
      <c r="L1115" s="5" t="str">
        <f t="shared" si="53"/>
        <v/>
      </c>
      <c r="M1115" s="12"/>
    </row>
    <row r="1116" spans="3:13" ht="56.25" customHeight="1" x14ac:dyDescent="0.25">
      <c r="C1116" s="2"/>
      <c r="D1116" s="2"/>
      <c r="E1116" s="13"/>
      <c r="F1116" s="12"/>
      <c r="J1116" s="11" t="str">
        <f t="shared" si="51"/>
        <v/>
      </c>
      <c r="K1116" s="11" t="str">
        <f t="shared" si="52"/>
        <v/>
      </c>
      <c r="L1116" s="5" t="str">
        <f t="shared" si="53"/>
        <v/>
      </c>
      <c r="M1116" s="12"/>
    </row>
    <row r="1117" spans="3:13" ht="56.25" customHeight="1" x14ac:dyDescent="0.25">
      <c r="C1117" s="2"/>
      <c r="D1117" s="2"/>
      <c r="E1117" s="13"/>
      <c r="F1117" s="12"/>
      <c r="J1117" s="11" t="str">
        <f t="shared" si="51"/>
        <v/>
      </c>
      <c r="K1117" s="11" t="str">
        <f t="shared" si="52"/>
        <v/>
      </c>
      <c r="L1117" s="5" t="str">
        <f t="shared" si="53"/>
        <v/>
      </c>
      <c r="M1117" s="12"/>
    </row>
    <row r="1118" spans="3:13" ht="56.25" customHeight="1" x14ac:dyDescent="0.25">
      <c r="C1118" s="2"/>
      <c r="D1118" s="2"/>
      <c r="E1118" s="13"/>
      <c r="F1118" s="12"/>
      <c r="J1118" s="11" t="str">
        <f t="shared" si="51"/>
        <v/>
      </c>
      <c r="K1118" s="11" t="str">
        <f t="shared" si="52"/>
        <v/>
      </c>
      <c r="L1118" s="5" t="str">
        <f t="shared" si="53"/>
        <v/>
      </c>
      <c r="M1118" s="12"/>
    </row>
    <row r="1119" spans="3:13" ht="56.25" customHeight="1" x14ac:dyDescent="0.25">
      <c r="C1119" s="2"/>
      <c r="D1119" s="2"/>
      <c r="E1119" s="13"/>
      <c r="F1119" s="12"/>
      <c r="J1119" s="11" t="str">
        <f t="shared" si="51"/>
        <v/>
      </c>
      <c r="K1119" s="11" t="str">
        <f t="shared" si="52"/>
        <v/>
      </c>
      <c r="L1119" s="5" t="str">
        <f t="shared" si="53"/>
        <v/>
      </c>
      <c r="M1119" s="12"/>
    </row>
    <row r="1120" spans="3:13" ht="56.25" customHeight="1" x14ac:dyDescent="0.25">
      <c r="C1120" s="2"/>
      <c r="D1120" s="2"/>
      <c r="E1120" s="13"/>
      <c r="F1120" s="12"/>
      <c r="J1120" s="11" t="str">
        <f t="shared" si="51"/>
        <v/>
      </c>
      <c r="K1120" s="11" t="str">
        <f t="shared" si="52"/>
        <v/>
      </c>
      <c r="L1120" s="5" t="str">
        <f t="shared" si="53"/>
        <v/>
      </c>
      <c r="M1120" s="12"/>
    </row>
    <row r="1121" spans="3:13" ht="56.25" customHeight="1" x14ac:dyDescent="0.25">
      <c r="C1121" s="2"/>
      <c r="D1121" s="2"/>
      <c r="E1121" s="13"/>
      <c r="F1121" s="12"/>
      <c r="J1121" s="11" t="str">
        <f t="shared" si="51"/>
        <v/>
      </c>
      <c r="K1121" s="11" t="str">
        <f t="shared" si="52"/>
        <v/>
      </c>
      <c r="L1121" s="5" t="str">
        <f t="shared" si="53"/>
        <v/>
      </c>
      <c r="M1121" s="12"/>
    </row>
    <row r="1122" spans="3:13" ht="56.25" customHeight="1" x14ac:dyDescent="0.25">
      <c r="C1122" s="2"/>
      <c r="D1122" s="2"/>
      <c r="E1122" s="13"/>
      <c r="F1122" s="12"/>
      <c r="J1122" s="11" t="str">
        <f t="shared" si="51"/>
        <v/>
      </c>
      <c r="K1122" s="11" t="str">
        <f t="shared" si="52"/>
        <v/>
      </c>
      <c r="L1122" s="5" t="str">
        <f t="shared" si="53"/>
        <v/>
      </c>
      <c r="M1122" s="12"/>
    </row>
    <row r="1123" spans="3:13" ht="56.25" customHeight="1" x14ac:dyDescent="0.25">
      <c r="C1123" s="2"/>
      <c r="D1123" s="2"/>
      <c r="E1123" s="13"/>
      <c r="F1123" s="12"/>
      <c r="J1123" s="11" t="str">
        <f t="shared" si="51"/>
        <v/>
      </c>
      <c r="K1123" s="11" t="str">
        <f t="shared" si="52"/>
        <v/>
      </c>
      <c r="L1123" s="5" t="str">
        <f t="shared" si="53"/>
        <v/>
      </c>
      <c r="M1123" s="12"/>
    </row>
    <row r="1124" spans="3:13" ht="56.25" customHeight="1" x14ac:dyDescent="0.25">
      <c r="C1124" s="2"/>
      <c r="D1124" s="2"/>
      <c r="E1124" s="13"/>
      <c r="F1124" s="12"/>
      <c r="J1124" s="11" t="str">
        <f t="shared" si="51"/>
        <v/>
      </c>
      <c r="K1124" s="11" t="str">
        <f t="shared" si="52"/>
        <v/>
      </c>
      <c r="L1124" s="5" t="str">
        <f t="shared" si="53"/>
        <v/>
      </c>
      <c r="M1124" s="12"/>
    </row>
    <row r="1125" spans="3:13" ht="56.25" customHeight="1" x14ac:dyDescent="0.25">
      <c r="C1125" s="2"/>
      <c r="D1125" s="2"/>
      <c r="E1125" s="13"/>
      <c r="F1125" s="12"/>
      <c r="J1125" s="11" t="str">
        <f t="shared" si="51"/>
        <v/>
      </c>
      <c r="K1125" s="11" t="str">
        <f t="shared" si="52"/>
        <v/>
      </c>
      <c r="L1125" s="5" t="str">
        <f t="shared" si="53"/>
        <v/>
      </c>
      <c r="M1125" s="12"/>
    </row>
    <row r="1126" spans="3:13" ht="56.25" customHeight="1" x14ac:dyDescent="0.25">
      <c r="C1126" s="2"/>
      <c r="D1126" s="2"/>
      <c r="E1126" s="13"/>
      <c r="F1126" s="12"/>
      <c r="J1126" s="11" t="str">
        <f t="shared" si="51"/>
        <v/>
      </c>
      <c r="K1126" s="11" t="str">
        <f t="shared" si="52"/>
        <v/>
      </c>
      <c r="L1126" s="5" t="str">
        <f t="shared" si="53"/>
        <v/>
      </c>
      <c r="M1126" s="12"/>
    </row>
    <row r="1127" spans="3:13" ht="56.25" customHeight="1" x14ac:dyDescent="0.25">
      <c r="C1127" s="2"/>
      <c r="D1127" s="2"/>
      <c r="E1127" s="13"/>
      <c r="F1127" s="12"/>
      <c r="J1127" s="11" t="str">
        <f t="shared" si="51"/>
        <v/>
      </c>
      <c r="K1127" s="11" t="str">
        <f t="shared" si="52"/>
        <v/>
      </c>
      <c r="L1127" s="5" t="str">
        <f t="shared" si="53"/>
        <v/>
      </c>
      <c r="M1127" s="12"/>
    </row>
    <row r="1128" spans="3:13" ht="56.25" customHeight="1" x14ac:dyDescent="0.25">
      <c r="C1128" s="2"/>
      <c r="D1128" s="2"/>
      <c r="E1128" s="13"/>
      <c r="F1128" s="12"/>
      <c r="J1128" s="11" t="str">
        <f t="shared" si="51"/>
        <v/>
      </c>
      <c r="K1128" s="11" t="str">
        <f t="shared" si="52"/>
        <v/>
      </c>
      <c r="L1128" s="5" t="str">
        <f t="shared" si="53"/>
        <v/>
      </c>
      <c r="M1128" s="12"/>
    </row>
    <row r="1129" spans="3:13" ht="56.25" customHeight="1" x14ac:dyDescent="0.25">
      <c r="C1129" s="2"/>
      <c r="D1129" s="2"/>
      <c r="E1129" s="13"/>
      <c r="F1129" s="12"/>
      <c r="J1129" s="11" t="str">
        <f t="shared" si="51"/>
        <v/>
      </c>
      <c r="K1129" s="11" t="str">
        <f t="shared" si="52"/>
        <v/>
      </c>
      <c r="L1129" s="5" t="str">
        <f t="shared" si="53"/>
        <v/>
      </c>
      <c r="M1129" s="12"/>
    </row>
    <row r="1130" spans="3:13" ht="56.25" customHeight="1" x14ac:dyDescent="0.25">
      <c r="C1130" s="2"/>
      <c r="D1130" s="2"/>
      <c r="E1130" s="13"/>
      <c r="F1130" s="12"/>
      <c r="J1130" s="11" t="str">
        <f t="shared" si="51"/>
        <v/>
      </c>
      <c r="K1130" s="11" t="str">
        <f t="shared" si="52"/>
        <v/>
      </c>
      <c r="L1130" s="5" t="str">
        <f t="shared" si="53"/>
        <v/>
      </c>
      <c r="M1130" s="12"/>
    </row>
    <row r="1131" spans="3:13" ht="56.25" customHeight="1" x14ac:dyDescent="0.25">
      <c r="C1131" s="2"/>
      <c r="D1131" s="2"/>
      <c r="E1131" s="13"/>
      <c r="F1131" s="12"/>
      <c r="J1131" s="11" t="str">
        <f t="shared" si="51"/>
        <v/>
      </c>
      <c r="K1131" s="11" t="str">
        <f t="shared" si="52"/>
        <v/>
      </c>
      <c r="L1131" s="5" t="str">
        <f t="shared" si="53"/>
        <v/>
      </c>
      <c r="M1131" s="12"/>
    </row>
    <row r="1132" spans="3:13" ht="56.25" customHeight="1" x14ac:dyDescent="0.25">
      <c r="C1132" s="2"/>
      <c r="D1132" s="2"/>
      <c r="E1132" s="13"/>
      <c r="F1132" s="12"/>
      <c r="J1132" s="11" t="str">
        <f t="shared" si="51"/>
        <v/>
      </c>
      <c r="K1132" s="11" t="str">
        <f t="shared" si="52"/>
        <v/>
      </c>
      <c r="L1132" s="5" t="str">
        <f t="shared" si="53"/>
        <v/>
      </c>
      <c r="M1132" s="12"/>
    </row>
    <row r="1133" spans="3:13" ht="56.25" customHeight="1" x14ac:dyDescent="0.25">
      <c r="C1133" s="2"/>
      <c r="D1133" s="2"/>
      <c r="E1133" s="13"/>
      <c r="F1133" s="12"/>
      <c r="J1133" s="11" t="str">
        <f t="shared" si="51"/>
        <v/>
      </c>
      <c r="K1133" s="11" t="str">
        <f t="shared" si="52"/>
        <v/>
      </c>
      <c r="L1133" s="5" t="str">
        <f t="shared" si="53"/>
        <v/>
      </c>
      <c r="M1133" s="12"/>
    </row>
    <row r="1134" spans="3:13" ht="56.25" customHeight="1" x14ac:dyDescent="0.25">
      <c r="C1134" s="2"/>
      <c r="D1134" s="2"/>
      <c r="E1134" s="13"/>
      <c r="F1134" s="12"/>
      <c r="J1134" s="11" t="str">
        <f t="shared" si="51"/>
        <v/>
      </c>
      <c r="K1134" s="11" t="str">
        <f t="shared" si="52"/>
        <v/>
      </c>
      <c r="L1134" s="5" t="str">
        <f t="shared" si="53"/>
        <v/>
      </c>
      <c r="M1134" s="12"/>
    </row>
    <row r="1135" spans="3:13" ht="56.25" customHeight="1" x14ac:dyDescent="0.25">
      <c r="C1135" s="2"/>
      <c r="D1135" s="2"/>
      <c r="E1135" s="13"/>
      <c r="F1135" s="12"/>
      <c r="J1135" s="11" t="str">
        <f t="shared" si="51"/>
        <v/>
      </c>
      <c r="K1135" s="11" t="str">
        <f t="shared" si="52"/>
        <v/>
      </c>
      <c r="L1135" s="5" t="str">
        <f t="shared" si="53"/>
        <v/>
      </c>
      <c r="M1135" s="12"/>
    </row>
    <row r="1136" spans="3:13" ht="56.25" customHeight="1" x14ac:dyDescent="0.25">
      <c r="C1136" s="2"/>
      <c r="D1136" s="2"/>
      <c r="E1136" s="13"/>
      <c r="F1136" s="12"/>
      <c r="J1136" s="11" t="str">
        <f t="shared" si="51"/>
        <v/>
      </c>
      <c r="K1136" s="11" t="str">
        <f t="shared" si="52"/>
        <v/>
      </c>
      <c r="L1136" s="5" t="str">
        <f t="shared" si="53"/>
        <v/>
      </c>
      <c r="M1136" s="12"/>
    </row>
    <row r="1137" spans="3:13" ht="56.25" customHeight="1" x14ac:dyDescent="0.25">
      <c r="C1137" s="2"/>
      <c r="D1137" s="2"/>
      <c r="E1137" s="13"/>
      <c r="F1137" s="12"/>
      <c r="J1137" s="11" t="str">
        <f t="shared" si="51"/>
        <v/>
      </c>
      <c r="K1137" s="11" t="str">
        <f t="shared" si="52"/>
        <v/>
      </c>
      <c r="L1137" s="5" t="str">
        <f t="shared" si="53"/>
        <v/>
      </c>
      <c r="M1137" s="12"/>
    </row>
    <row r="1138" spans="3:13" ht="56.25" customHeight="1" x14ac:dyDescent="0.25">
      <c r="C1138" s="2"/>
      <c r="D1138" s="2"/>
      <c r="E1138" s="13"/>
      <c r="F1138" s="12"/>
      <c r="J1138" s="11" t="str">
        <f t="shared" si="51"/>
        <v/>
      </c>
      <c r="K1138" s="11" t="str">
        <f t="shared" si="52"/>
        <v/>
      </c>
      <c r="L1138" s="5" t="str">
        <f t="shared" si="53"/>
        <v/>
      </c>
      <c r="M1138" s="12"/>
    </row>
    <row r="1139" spans="3:13" ht="56.25" customHeight="1" x14ac:dyDescent="0.25">
      <c r="C1139" s="2"/>
      <c r="D1139" s="2"/>
      <c r="E1139" s="13"/>
      <c r="F1139" s="12"/>
      <c r="J1139" s="11" t="str">
        <f t="shared" si="51"/>
        <v/>
      </c>
      <c r="K1139" s="11" t="str">
        <f t="shared" si="52"/>
        <v/>
      </c>
      <c r="L1139" s="5" t="str">
        <f t="shared" si="53"/>
        <v/>
      </c>
      <c r="M1139" s="12"/>
    </row>
    <row r="1140" spans="3:13" ht="56.25" customHeight="1" x14ac:dyDescent="0.25">
      <c r="C1140" s="2"/>
      <c r="D1140" s="2"/>
      <c r="E1140" s="13"/>
      <c r="F1140" s="12"/>
      <c r="J1140" s="11" t="str">
        <f t="shared" si="51"/>
        <v/>
      </c>
      <c r="K1140" s="11" t="str">
        <f t="shared" si="52"/>
        <v/>
      </c>
      <c r="L1140" s="5" t="str">
        <f t="shared" si="53"/>
        <v/>
      </c>
      <c r="M1140" s="12"/>
    </row>
    <row r="1141" spans="3:13" ht="56.25" customHeight="1" x14ac:dyDescent="0.25">
      <c r="C1141" s="2"/>
      <c r="D1141" s="2"/>
      <c r="E1141" s="13"/>
      <c r="F1141" s="12"/>
      <c r="J1141" s="11" t="str">
        <f t="shared" si="51"/>
        <v/>
      </c>
      <c r="K1141" s="11" t="str">
        <f t="shared" si="52"/>
        <v/>
      </c>
      <c r="L1141" s="5" t="str">
        <f t="shared" si="53"/>
        <v/>
      </c>
      <c r="M1141" s="12"/>
    </row>
    <row r="1142" spans="3:13" ht="56.25" customHeight="1" x14ac:dyDescent="0.25">
      <c r="C1142" s="2"/>
      <c r="D1142" s="2"/>
      <c r="E1142" s="13"/>
      <c r="F1142" s="12"/>
      <c r="J1142" s="11" t="str">
        <f t="shared" si="51"/>
        <v/>
      </c>
      <c r="K1142" s="11" t="str">
        <f t="shared" si="52"/>
        <v/>
      </c>
      <c r="L1142" s="5" t="str">
        <f t="shared" si="53"/>
        <v/>
      </c>
      <c r="M1142" s="12"/>
    </row>
    <row r="1143" spans="3:13" ht="56.25" customHeight="1" x14ac:dyDescent="0.25">
      <c r="C1143" s="2"/>
      <c r="D1143" s="2"/>
      <c r="E1143" s="13"/>
      <c r="F1143" s="12"/>
      <c r="J1143" s="11" t="str">
        <f t="shared" si="51"/>
        <v/>
      </c>
      <c r="K1143" s="11" t="str">
        <f t="shared" si="52"/>
        <v/>
      </c>
      <c r="L1143" s="5" t="str">
        <f t="shared" si="53"/>
        <v/>
      </c>
      <c r="M1143" s="12"/>
    </row>
    <row r="1144" spans="3:13" ht="56.25" customHeight="1" x14ac:dyDescent="0.25">
      <c r="C1144" s="2"/>
      <c r="D1144" s="2"/>
      <c r="E1144" s="13"/>
      <c r="F1144" s="12"/>
      <c r="J1144" s="11" t="str">
        <f t="shared" si="51"/>
        <v/>
      </c>
      <c r="K1144" s="11" t="str">
        <f t="shared" si="52"/>
        <v/>
      </c>
      <c r="L1144" s="5" t="str">
        <f t="shared" si="53"/>
        <v/>
      </c>
      <c r="M1144" s="12"/>
    </row>
    <row r="1145" spans="3:13" ht="56.25" customHeight="1" x14ac:dyDescent="0.25">
      <c r="C1145" s="2"/>
      <c r="D1145" s="2"/>
      <c r="E1145" s="13"/>
      <c r="F1145" s="12"/>
      <c r="J1145" s="11" t="str">
        <f t="shared" si="51"/>
        <v/>
      </c>
      <c r="K1145" s="11" t="str">
        <f t="shared" si="52"/>
        <v/>
      </c>
      <c r="L1145" s="5" t="str">
        <f t="shared" si="53"/>
        <v/>
      </c>
      <c r="M1145" s="12"/>
    </row>
    <row r="1146" spans="3:13" ht="56.25" customHeight="1" x14ac:dyDescent="0.25">
      <c r="C1146" s="2"/>
      <c r="D1146" s="2"/>
      <c r="E1146" s="13"/>
      <c r="F1146" s="12"/>
      <c r="J1146" s="11" t="str">
        <f t="shared" si="51"/>
        <v/>
      </c>
      <c r="K1146" s="11" t="str">
        <f t="shared" si="52"/>
        <v/>
      </c>
      <c r="L1146" s="5" t="str">
        <f t="shared" si="53"/>
        <v/>
      </c>
      <c r="M1146" s="12"/>
    </row>
    <row r="1147" spans="3:13" ht="56.25" customHeight="1" x14ac:dyDescent="0.25">
      <c r="C1147" s="2"/>
      <c r="D1147" s="2"/>
      <c r="E1147" s="13"/>
      <c r="F1147" s="12"/>
      <c r="J1147" s="11" t="str">
        <f t="shared" si="51"/>
        <v/>
      </c>
      <c r="K1147" s="11" t="str">
        <f t="shared" si="52"/>
        <v/>
      </c>
      <c r="L1147" s="5" t="str">
        <f t="shared" si="53"/>
        <v/>
      </c>
      <c r="M1147" s="12"/>
    </row>
    <row r="1148" spans="3:13" ht="56.25" customHeight="1" x14ac:dyDescent="0.25">
      <c r="C1148" s="2"/>
      <c r="D1148" s="2"/>
      <c r="E1148" s="13"/>
      <c r="F1148" s="12"/>
      <c r="J1148" s="11" t="str">
        <f t="shared" si="51"/>
        <v/>
      </c>
      <c r="K1148" s="11" t="str">
        <f t="shared" si="52"/>
        <v/>
      </c>
      <c r="L1148" s="5" t="str">
        <f t="shared" si="53"/>
        <v/>
      </c>
      <c r="M1148" s="12"/>
    </row>
    <row r="1149" spans="3:13" ht="56.25" customHeight="1" x14ac:dyDescent="0.25">
      <c r="C1149" s="2"/>
      <c r="D1149" s="2"/>
      <c r="E1149" s="13"/>
      <c r="F1149" s="12"/>
      <c r="J1149" s="11" t="str">
        <f t="shared" si="51"/>
        <v/>
      </c>
      <c r="K1149" s="11" t="str">
        <f t="shared" si="52"/>
        <v/>
      </c>
      <c r="L1149" s="5" t="str">
        <f t="shared" si="53"/>
        <v/>
      </c>
      <c r="M1149" s="12"/>
    </row>
    <row r="1150" spans="3:13" ht="56.25" customHeight="1" x14ac:dyDescent="0.25">
      <c r="C1150" s="2"/>
      <c r="D1150" s="2"/>
      <c r="E1150" s="13"/>
      <c r="F1150" s="12"/>
      <c r="J1150" s="11" t="str">
        <f t="shared" si="51"/>
        <v/>
      </c>
      <c r="K1150" s="11" t="str">
        <f t="shared" si="52"/>
        <v/>
      </c>
      <c r="L1150" s="5" t="str">
        <f t="shared" si="53"/>
        <v/>
      </c>
      <c r="M1150" s="12"/>
    </row>
    <row r="1151" spans="3:13" ht="56.25" customHeight="1" x14ac:dyDescent="0.25">
      <c r="C1151" s="2"/>
      <c r="D1151" s="2"/>
      <c r="E1151" s="13"/>
      <c r="F1151" s="12"/>
      <c r="J1151" s="11" t="str">
        <f t="shared" si="51"/>
        <v/>
      </c>
      <c r="K1151" s="11" t="str">
        <f t="shared" si="52"/>
        <v/>
      </c>
      <c r="L1151" s="5" t="str">
        <f t="shared" si="53"/>
        <v/>
      </c>
      <c r="M1151" s="12"/>
    </row>
    <row r="1152" spans="3:13" ht="56.25" customHeight="1" x14ac:dyDescent="0.25">
      <c r="C1152" s="2"/>
      <c r="D1152" s="2"/>
      <c r="E1152" s="13"/>
      <c r="F1152" s="12"/>
      <c r="J1152" s="11" t="str">
        <f t="shared" si="51"/>
        <v/>
      </c>
      <c r="K1152" s="11" t="str">
        <f t="shared" si="52"/>
        <v/>
      </c>
      <c r="L1152" s="5" t="str">
        <f t="shared" si="53"/>
        <v/>
      </c>
      <c r="M1152" s="12"/>
    </row>
    <row r="1153" spans="3:13" ht="56.25" customHeight="1" x14ac:dyDescent="0.25">
      <c r="C1153" s="2"/>
      <c r="D1153" s="2"/>
      <c r="E1153" s="13"/>
      <c r="F1153" s="12"/>
      <c r="J1153" s="11" t="str">
        <f t="shared" si="51"/>
        <v/>
      </c>
      <c r="K1153" s="11" t="str">
        <f t="shared" si="52"/>
        <v/>
      </c>
      <c r="L1153" s="5" t="str">
        <f t="shared" si="53"/>
        <v/>
      </c>
      <c r="M1153" s="12"/>
    </row>
    <row r="1154" spans="3:13" ht="56.25" customHeight="1" x14ac:dyDescent="0.25">
      <c r="C1154" s="2"/>
      <c r="D1154" s="2"/>
      <c r="E1154" s="13"/>
      <c r="F1154" s="12"/>
      <c r="J1154" s="11" t="str">
        <f t="shared" si="51"/>
        <v/>
      </c>
      <c r="K1154" s="11" t="str">
        <f t="shared" si="52"/>
        <v/>
      </c>
      <c r="L1154" s="5" t="str">
        <f t="shared" si="53"/>
        <v/>
      </c>
      <c r="M1154" s="12"/>
    </row>
    <row r="1155" spans="3:13" ht="56.25" customHeight="1" x14ac:dyDescent="0.25">
      <c r="C1155" s="2"/>
      <c r="D1155" s="2"/>
      <c r="E1155" s="13"/>
      <c r="F1155" s="12"/>
      <c r="J1155" s="11" t="str">
        <f t="shared" si="51"/>
        <v/>
      </c>
      <c r="K1155" s="11" t="str">
        <f t="shared" si="52"/>
        <v/>
      </c>
      <c r="L1155" s="5" t="str">
        <f t="shared" si="53"/>
        <v/>
      </c>
      <c r="M1155" s="12"/>
    </row>
    <row r="1156" spans="3:13" ht="56.25" customHeight="1" x14ac:dyDescent="0.25">
      <c r="C1156" s="2"/>
      <c r="D1156" s="2"/>
      <c r="E1156" s="13"/>
      <c r="F1156" s="12"/>
      <c r="J1156" s="11" t="str">
        <f t="shared" si="51"/>
        <v/>
      </c>
      <c r="K1156" s="11" t="str">
        <f t="shared" si="52"/>
        <v/>
      </c>
      <c r="L1156" s="5" t="str">
        <f t="shared" si="53"/>
        <v/>
      </c>
      <c r="M1156" s="12"/>
    </row>
    <row r="1157" spans="3:13" ht="56.25" customHeight="1" x14ac:dyDescent="0.25">
      <c r="C1157" s="2"/>
      <c r="D1157" s="2"/>
      <c r="E1157" s="13"/>
      <c r="F1157" s="12"/>
      <c r="J1157" s="11" t="str">
        <f t="shared" ref="J1157:J1220" si="54">IF(OR(G1157="keine Übernahme", G1157="Darf noch nicht angeboten werden"),
    "0",
    IF(OR(G1157="vollständige Übernahme", G1157="teilweise Übernahme"),
        C1157,
        ""
    )
)</f>
        <v/>
      </c>
      <c r="K1157" s="11" t="str">
        <f t="shared" ref="K1157:K1220" si="55">IF(G1157="vollständige Übernahme",D1157,IF(G1157="teilweise Übernahme",D1157,IF(G1157="keine Übernahme","0 ",IF(G1157="Darf noch nicht angeboten werden",0,""))))</f>
        <v/>
      </c>
      <c r="L1157" s="5" t="str">
        <f t="shared" ref="L1157:L1220" si="56">IF(OR(G1157="keine Übernahme", G1157="Darf noch nicht angeboten werden"),
    "",
    IF(OR(G1157="vollständige Übernahme", G1157="teilweise Übernahme"),
        E1157,
        ""
    )
)</f>
        <v/>
      </c>
      <c r="M1157" s="12"/>
    </row>
    <row r="1158" spans="3:13" ht="56.25" customHeight="1" x14ac:dyDescent="0.25">
      <c r="C1158" s="2"/>
      <c r="D1158" s="2"/>
      <c r="E1158" s="13"/>
      <c r="F1158" s="12"/>
      <c r="J1158" s="11" t="str">
        <f t="shared" si="54"/>
        <v/>
      </c>
      <c r="K1158" s="11" t="str">
        <f t="shared" si="55"/>
        <v/>
      </c>
      <c r="L1158" s="5" t="str">
        <f t="shared" si="56"/>
        <v/>
      </c>
      <c r="M1158" s="12"/>
    </row>
    <row r="1159" spans="3:13" ht="56.25" customHeight="1" x14ac:dyDescent="0.25">
      <c r="C1159" s="2"/>
      <c r="D1159" s="2"/>
      <c r="E1159" s="13"/>
      <c r="F1159" s="12"/>
      <c r="J1159" s="11" t="str">
        <f t="shared" si="54"/>
        <v/>
      </c>
      <c r="K1159" s="11" t="str">
        <f t="shared" si="55"/>
        <v/>
      </c>
      <c r="L1159" s="5" t="str">
        <f t="shared" si="56"/>
        <v/>
      </c>
      <c r="M1159" s="12"/>
    </row>
    <row r="1160" spans="3:13" ht="56.25" customHeight="1" x14ac:dyDescent="0.25">
      <c r="C1160" s="2"/>
      <c r="D1160" s="2"/>
      <c r="E1160" s="13"/>
      <c r="F1160" s="12"/>
      <c r="J1160" s="11" t="str">
        <f t="shared" si="54"/>
        <v/>
      </c>
      <c r="K1160" s="11" t="str">
        <f t="shared" si="55"/>
        <v/>
      </c>
      <c r="L1160" s="5" t="str">
        <f t="shared" si="56"/>
        <v/>
      </c>
      <c r="M1160" s="12"/>
    </row>
    <row r="1161" spans="3:13" ht="56.25" customHeight="1" x14ac:dyDescent="0.25">
      <c r="C1161" s="2"/>
      <c r="D1161" s="2"/>
      <c r="E1161" s="13"/>
      <c r="F1161" s="12"/>
      <c r="J1161" s="11" t="str">
        <f t="shared" si="54"/>
        <v/>
      </c>
      <c r="K1161" s="11" t="str">
        <f t="shared" si="55"/>
        <v/>
      </c>
      <c r="L1161" s="5" t="str">
        <f t="shared" si="56"/>
        <v/>
      </c>
      <c r="M1161" s="12"/>
    </row>
    <row r="1162" spans="3:13" ht="56.25" customHeight="1" x14ac:dyDescent="0.25">
      <c r="C1162" s="2"/>
      <c r="D1162" s="2"/>
      <c r="E1162" s="13"/>
      <c r="F1162" s="12"/>
      <c r="J1162" s="11" t="str">
        <f t="shared" si="54"/>
        <v/>
      </c>
      <c r="K1162" s="11" t="str">
        <f t="shared" si="55"/>
        <v/>
      </c>
      <c r="L1162" s="5" t="str">
        <f t="shared" si="56"/>
        <v/>
      </c>
      <c r="M1162" s="12"/>
    </row>
    <row r="1163" spans="3:13" ht="56.25" customHeight="1" x14ac:dyDescent="0.25">
      <c r="C1163" s="2"/>
      <c r="D1163" s="2"/>
      <c r="E1163" s="13"/>
      <c r="F1163" s="12"/>
      <c r="J1163" s="11" t="str">
        <f t="shared" si="54"/>
        <v/>
      </c>
      <c r="K1163" s="11" t="str">
        <f t="shared" si="55"/>
        <v/>
      </c>
      <c r="L1163" s="5" t="str">
        <f t="shared" si="56"/>
        <v/>
      </c>
      <c r="M1163" s="12"/>
    </row>
    <row r="1164" spans="3:13" ht="56.25" customHeight="1" x14ac:dyDescent="0.25">
      <c r="C1164" s="2"/>
      <c r="D1164" s="2"/>
      <c r="E1164" s="13"/>
      <c r="F1164" s="12"/>
      <c r="J1164" s="11" t="str">
        <f t="shared" si="54"/>
        <v/>
      </c>
      <c r="K1164" s="11" t="str">
        <f t="shared" si="55"/>
        <v/>
      </c>
      <c r="L1164" s="5" t="str">
        <f t="shared" si="56"/>
        <v/>
      </c>
      <c r="M1164" s="12"/>
    </row>
    <row r="1165" spans="3:13" ht="56.25" customHeight="1" x14ac:dyDescent="0.25">
      <c r="C1165" s="2"/>
      <c r="D1165" s="2"/>
      <c r="E1165" s="13"/>
      <c r="F1165" s="12"/>
      <c r="J1165" s="11" t="str">
        <f t="shared" si="54"/>
        <v/>
      </c>
      <c r="K1165" s="11" t="str">
        <f t="shared" si="55"/>
        <v/>
      </c>
      <c r="L1165" s="5" t="str">
        <f t="shared" si="56"/>
        <v/>
      </c>
      <c r="M1165" s="12"/>
    </row>
    <row r="1166" spans="3:13" ht="56.25" customHeight="1" x14ac:dyDescent="0.25">
      <c r="C1166" s="2"/>
      <c r="D1166" s="2"/>
      <c r="E1166" s="13"/>
      <c r="F1166" s="12"/>
      <c r="J1166" s="11" t="str">
        <f t="shared" si="54"/>
        <v/>
      </c>
      <c r="K1166" s="11" t="str">
        <f t="shared" si="55"/>
        <v/>
      </c>
      <c r="L1166" s="5" t="str">
        <f t="shared" si="56"/>
        <v/>
      </c>
      <c r="M1166" s="12"/>
    </row>
    <row r="1167" spans="3:13" ht="56.25" customHeight="1" x14ac:dyDescent="0.25">
      <c r="C1167" s="2"/>
      <c r="D1167" s="2"/>
      <c r="E1167" s="13"/>
      <c r="F1167" s="12"/>
      <c r="J1167" s="11" t="str">
        <f t="shared" si="54"/>
        <v/>
      </c>
      <c r="K1167" s="11" t="str">
        <f t="shared" si="55"/>
        <v/>
      </c>
      <c r="L1167" s="5" t="str">
        <f t="shared" si="56"/>
        <v/>
      </c>
      <c r="M1167" s="12"/>
    </row>
    <row r="1168" spans="3:13" ht="56.25" customHeight="1" x14ac:dyDescent="0.25">
      <c r="C1168" s="2"/>
      <c r="D1168" s="2"/>
      <c r="E1168" s="13"/>
      <c r="F1168" s="12"/>
      <c r="J1168" s="11" t="str">
        <f t="shared" si="54"/>
        <v/>
      </c>
      <c r="K1168" s="11" t="str">
        <f t="shared" si="55"/>
        <v/>
      </c>
      <c r="L1168" s="5" t="str">
        <f t="shared" si="56"/>
        <v/>
      </c>
      <c r="M1168" s="12"/>
    </row>
    <row r="1169" spans="3:13" ht="56.25" customHeight="1" x14ac:dyDescent="0.25">
      <c r="C1169" s="2"/>
      <c r="D1169" s="2"/>
      <c r="E1169" s="13"/>
      <c r="F1169" s="12"/>
      <c r="J1169" s="11" t="str">
        <f t="shared" si="54"/>
        <v/>
      </c>
      <c r="K1169" s="11" t="str">
        <f t="shared" si="55"/>
        <v/>
      </c>
      <c r="L1169" s="5" t="str">
        <f t="shared" si="56"/>
        <v/>
      </c>
      <c r="M1169" s="12"/>
    </row>
    <row r="1170" spans="3:13" ht="56.25" customHeight="1" x14ac:dyDescent="0.25">
      <c r="C1170" s="2"/>
      <c r="D1170" s="2"/>
      <c r="E1170" s="13"/>
      <c r="F1170" s="12"/>
      <c r="J1170" s="11" t="str">
        <f t="shared" si="54"/>
        <v/>
      </c>
      <c r="K1170" s="11" t="str">
        <f t="shared" si="55"/>
        <v/>
      </c>
      <c r="L1170" s="5" t="str">
        <f t="shared" si="56"/>
        <v/>
      </c>
      <c r="M1170" s="12"/>
    </row>
    <row r="1171" spans="3:13" ht="56.25" customHeight="1" x14ac:dyDescent="0.25">
      <c r="C1171" s="2"/>
      <c r="D1171" s="2"/>
      <c r="E1171" s="13"/>
      <c r="F1171" s="12"/>
      <c r="J1171" s="11" t="str">
        <f t="shared" si="54"/>
        <v/>
      </c>
      <c r="K1171" s="11" t="str">
        <f t="shared" si="55"/>
        <v/>
      </c>
      <c r="L1171" s="5" t="str">
        <f t="shared" si="56"/>
        <v/>
      </c>
      <c r="M1171" s="12"/>
    </row>
    <row r="1172" spans="3:13" ht="56.25" customHeight="1" x14ac:dyDescent="0.25">
      <c r="C1172" s="2"/>
      <c r="D1172" s="2"/>
      <c r="E1172" s="13"/>
      <c r="F1172" s="12"/>
      <c r="J1172" s="11" t="str">
        <f t="shared" si="54"/>
        <v/>
      </c>
      <c r="K1172" s="11" t="str">
        <f t="shared" si="55"/>
        <v/>
      </c>
      <c r="L1172" s="5" t="str">
        <f t="shared" si="56"/>
        <v/>
      </c>
      <c r="M1172" s="12"/>
    </row>
    <row r="1173" spans="3:13" ht="56.25" customHeight="1" x14ac:dyDescent="0.25">
      <c r="C1173" s="2"/>
      <c r="D1173" s="2"/>
      <c r="E1173" s="13"/>
      <c r="F1173" s="12"/>
      <c r="J1173" s="11" t="str">
        <f t="shared" si="54"/>
        <v/>
      </c>
      <c r="K1173" s="11" t="str">
        <f t="shared" si="55"/>
        <v/>
      </c>
      <c r="L1173" s="5" t="str">
        <f t="shared" si="56"/>
        <v/>
      </c>
      <c r="M1173" s="12"/>
    </row>
    <row r="1174" spans="3:13" ht="56.25" customHeight="1" x14ac:dyDescent="0.25">
      <c r="C1174" s="2"/>
      <c r="D1174" s="2"/>
      <c r="E1174" s="13"/>
      <c r="F1174" s="12"/>
      <c r="J1174" s="11" t="str">
        <f t="shared" si="54"/>
        <v/>
      </c>
      <c r="K1174" s="11" t="str">
        <f t="shared" si="55"/>
        <v/>
      </c>
      <c r="L1174" s="5" t="str">
        <f t="shared" si="56"/>
        <v/>
      </c>
      <c r="M1174" s="12"/>
    </row>
    <row r="1175" spans="3:13" ht="56.25" customHeight="1" x14ac:dyDescent="0.25">
      <c r="C1175" s="2"/>
      <c r="D1175" s="2"/>
      <c r="E1175" s="13"/>
      <c r="F1175" s="12"/>
      <c r="J1175" s="11" t="str">
        <f t="shared" si="54"/>
        <v/>
      </c>
      <c r="K1175" s="11" t="str">
        <f t="shared" si="55"/>
        <v/>
      </c>
      <c r="L1175" s="5" t="str">
        <f t="shared" si="56"/>
        <v/>
      </c>
      <c r="M1175" s="12"/>
    </row>
    <row r="1176" spans="3:13" ht="56.25" customHeight="1" x14ac:dyDescent="0.25">
      <c r="C1176" s="2"/>
      <c r="D1176" s="2"/>
      <c r="E1176" s="13"/>
      <c r="F1176" s="12"/>
      <c r="J1176" s="11" t="str">
        <f t="shared" si="54"/>
        <v/>
      </c>
      <c r="K1176" s="11" t="str">
        <f t="shared" si="55"/>
        <v/>
      </c>
      <c r="L1176" s="5" t="str">
        <f t="shared" si="56"/>
        <v/>
      </c>
      <c r="M1176" s="12"/>
    </row>
    <row r="1177" spans="3:13" ht="56.25" customHeight="1" x14ac:dyDescent="0.25">
      <c r="C1177" s="2"/>
      <c r="D1177" s="2"/>
      <c r="E1177" s="13"/>
      <c r="F1177" s="12"/>
      <c r="J1177" s="11" t="str">
        <f t="shared" si="54"/>
        <v/>
      </c>
      <c r="K1177" s="11" t="str">
        <f t="shared" si="55"/>
        <v/>
      </c>
      <c r="L1177" s="5" t="str">
        <f t="shared" si="56"/>
        <v/>
      </c>
      <c r="M1177" s="12"/>
    </row>
    <row r="1178" spans="3:13" ht="56.25" customHeight="1" x14ac:dyDescent="0.25">
      <c r="C1178" s="2"/>
      <c r="D1178" s="2"/>
      <c r="E1178" s="13"/>
      <c r="F1178" s="12"/>
      <c r="J1178" s="11" t="str">
        <f t="shared" si="54"/>
        <v/>
      </c>
      <c r="K1178" s="11" t="str">
        <f t="shared" si="55"/>
        <v/>
      </c>
      <c r="L1178" s="5" t="str">
        <f t="shared" si="56"/>
        <v/>
      </c>
      <c r="M1178" s="12"/>
    </row>
    <row r="1179" spans="3:13" ht="56.25" customHeight="1" x14ac:dyDescent="0.25">
      <c r="C1179" s="2"/>
      <c r="D1179" s="2"/>
      <c r="E1179" s="13"/>
      <c r="F1179" s="12"/>
      <c r="J1179" s="11" t="str">
        <f t="shared" si="54"/>
        <v/>
      </c>
      <c r="K1179" s="11" t="str">
        <f t="shared" si="55"/>
        <v/>
      </c>
      <c r="L1179" s="5" t="str">
        <f t="shared" si="56"/>
        <v/>
      </c>
      <c r="M1179" s="12"/>
    </row>
    <row r="1180" spans="3:13" ht="56.25" customHeight="1" x14ac:dyDescent="0.25">
      <c r="C1180" s="2"/>
      <c r="D1180" s="2"/>
      <c r="E1180" s="13"/>
      <c r="F1180" s="12"/>
      <c r="J1180" s="11" t="str">
        <f t="shared" si="54"/>
        <v/>
      </c>
      <c r="K1180" s="11" t="str">
        <f t="shared" si="55"/>
        <v/>
      </c>
      <c r="L1180" s="5" t="str">
        <f t="shared" si="56"/>
        <v/>
      </c>
      <c r="M1180" s="12"/>
    </row>
    <row r="1181" spans="3:13" ht="56.25" customHeight="1" x14ac:dyDescent="0.25">
      <c r="C1181" s="2"/>
      <c r="D1181" s="2"/>
      <c r="E1181" s="13"/>
      <c r="F1181" s="12"/>
      <c r="J1181" s="11" t="str">
        <f t="shared" si="54"/>
        <v/>
      </c>
      <c r="K1181" s="11" t="str">
        <f t="shared" si="55"/>
        <v/>
      </c>
      <c r="L1181" s="5" t="str">
        <f t="shared" si="56"/>
        <v/>
      </c>
      <c r="M1181" s="12"/>
    </row>
    <row r="1182" spans="3:13" ht="56.25" customHeight="1" x14ac:dyDescent="0.25">
      <c r="C1182" s="2"/>
      <c r="D1182" s="2"/>
      <c r="E1182" s="13"/>
      <c r="F1182" s="12"/>
      <c r="J1182" s="11" t="str">
        <f t="shared" si="54"/>
        <v/>
      </c>
      <c r="K1182" s="11" t="str">
        <f t="shared" si="55"/>
        <v/>
      </c>
      <c r="L1182" s="5" t="str">
        <f t="shared" si="56"/>
        <v/>
      </c>
      <c r="M1182" s="12"/>
    </row>
    <row r="1183" spans="3:13" ht="56.25" customHeight="1" x14ac:dyDescent="0.25">
      <c r="C1183" s="2"/>
      <c r="D1183" s="2"/>
      <c r="E1183" s="13"/>
      <c r="F1183" s="12"/>
      <c r="J1183" s="11" t="str">
        <f t="shared" si="54"/>
        <v/>
      </c>
      <c r="K1183" s="11" t="str">
        <f t="shared" si="55"/>
        <v/>
      </c>
      <c r="L1183" s="5" t="str">
        <f t="shared" si="56"/>
        <v/>
      </c>
      <c r="M1183" s="12"/>
    </row>
    <row r="1184" spans="3:13" ht="56.25" customHeight="1" x14ac:dyDescent="0.25">
      <c r="C1184" s="2"/>
      <c r="D1184" s="2"/>
      <c r="E1184" s="13"/>
      <c r="F1184" s="12"/>
      <c r="J1184" s="11" t="str">
        <f t="shared" si="54"/>
        <v/>
      </c>
      <c r="K1184" s="11" t="str">
        <f t="shared" si="55"/>
        <v/>
      </c>
      <c r="L1184" s="5" t="str">
        <f t="shared" si="56"/>
        <v/>
      </c>
      <c r="M1184" s="12"/>
    </row>
    <row r="1185" spans="3:13" ht="56.25" customHeight="1" x14ac:dyDescent="0.25">
      <c r="C1185" s="2"/>
      <c r="D1185" s="2"/>
      <c r="E1185" s="13"/>
      <c r="F1185" s="12"/>
      <c r="J1185" s="11" t="str">
        <f t="shared" si="54"/>
        <v/>
      </c>
      <c r="K1185" s="11" t="str">
        <f t="shared" si="55"/>
        <v/>
      </c>
      <c r="L1185" s="5" t="str">
        <f t="shared" si="56"/>
        <v/>
      </c>
      <c r="M1185" s="12"/>
    </row>
    <row r="1186" spans="3:13" ht="56.25" customHeight="1" x14ac:dyDescent="0.25">
      <c r="C1186" s="2"/>
      <c r="D1186" s="2"/>
      <c r="E1186" s="13"/>
      <c r="F1186" s="12"/>
      <c r="J1186" s="11" t="str">
        <f t="shared" si="54"/>
        <v/>
      </c>
      <c r="K1186" s="11" t="str">
        <f t="shared" si="55"/>
        <v/>
      </c>
      <c r="L1186" s="5" t="str">
        <f t="shared" si="56"/>
        <v/>
      </c>
      <c r="M1186" s="12"/>
    </row>
    <row r="1187" spans="3:13" ht="56.25" customHeight="1" x14ac:dyDescent="0.25">
      <c r="C1187" s="2"/>
      <c r="D1187" s="2"/>
      <c r="E1187" s="13"/>
      <c r="F1187" s="12"/>
      <c r="J1187" s="11" t="str">
        <f t="shared" si="54"/>
        <v/>
      </c>
      <c r="K1187" s="11" t="str">
        <f t="shared" si="55"/>
        <v/>
      </c>
      <c r="L1187" s="5" t="str">
        <f t="shared" si="56"/>
        <v/>
      </c>
      <c r="M1187" s="12"/>
    </row>
    <row r="1188" spans="3:13" ht="56.25" customHeight="1" x14ac:dyDescent="0.25">
      <c r="C1188" s="2"/>
      <c r="D1188" s="2"/>
      <c r="E1188" s="13"/>
      <c r="F1188" s="12"/>
      <c r="J1188" s="11" t="str">
        <f t="shared" si="54"/>
        <v/>
      </c>
      <c r="K1188" s="11" t="str">
        <f t="shared" si="55"/>
        <v/>
      </c>
      <c r="L1188" s="5" t="str">
        <f t="shared" si="56"/>
        <v/>
      </c>
      <c r="M1188" s="12"/>
    </row>
    <row r="1189" spans="3:13" ht="56.25" customHeight="1" x14ac:dyDescent="0.25">
      <c r="C1189" s="2"/>
      <c r="D1189" s="2"/>
      <c r="E1189" s="13"/>
      <c r="F1189" s="12"/>
      <c r="J1189" s="11" t="str">
        <f t="shared" si="54"/>
        <v/>
      </c>
      <c r="K1189" s="11" t="str">
        <f t="shared" si="55"/>
        <v/>
      </c>
      <c r="L1189" s="5" t="str">
        <f t="shared" si="56"/>
        <v/>
      </c>
      <c r="M1189" s="12"/>
    </row>
    <row r="1190" spans="3:13" ht="56.25" customHeight="1" x14ac:dyDescent="0.25">
      <c r="C1190" s="2"/>
      <c r="D1190" s="2"/>
      <c r="E1190" s="13"/>
      <c r="F1190" s="12"/>
      <c r="J1190" s="11" t="str">
        <f t="shared" si="54"/>
        <v/>
      </c>
      <c r="K1190" s="11" t="str">
        <f t="shared" si="55"/>
        <v/>
      </c>
      <c r="L1190" s="5" t="str">
        <f t="shared" si="56"/>
        <v/>
      </c>
      <c r="M1190" s="12"/>
    </row>
    <row r="1191" spans="3:13" ht="56.25" customHeight="1" x14ac:dyDescent="0.25">
      <c r="C1191" s="2"/>
      <c r="D1191" s="2"/>
      <c r="E1191" s="13"/>
      <c r="F1191" s="12"/>
      <c r="J1191" s="11" t="str">
        <f t="shared" si="54"/>
        <v/>
      </c>
      <c r="K1191" s="11" t="str">
        <f t="shared" si="55"/>
        <v/>
      </c>
      <c r="L1191" s="5" t="str">
        <f t="shared" si="56"/>
        <v/>
      </c>
      <c r="M1191" s="12"/>
    </row>
    <row r="1192" spans="3:13" ht="56.25" customHeight="1" x14ac:dyDescent="0.25">
      <c r="C1192" s="2"/>
      <c r="D1192" s="2"/>
      <c r="E1192" s="13"/>
      <c r="F1192" s="12"/>
      <c r="J1192" s="11" t="str">
        <f t="shared" si="54"/>
        <v/>
      </c>
      <c r="K1192" s="11" t="str">
        <f t="shared" si="55"/>
        <v/>
      </c>
      <c r="L1192" s="5" t="str">
        <f t="shared" si="56"/>
        <v/>
      </c>
      <c r="M1192" s="12"/>
    </row>
    <row r="1193" spans="3:13" ht="56.25" customHeight="1" x14ac:dyDescent="0.25">
      <c r="C1193" s="2"/>
      <c r="D1193" s="2"/>
      <c r="E1193" s="13"/>
      <c r="F1193" s="12"/>
      <c r="J1193" s="11" t="str">
        <f t="shared" si="54"/>
        <v/>
      </c>
      <c r="K1193" s="11" t="str">
        <f t="shared" si="55"/>
        <v/>
      </c>
      <c r="L1193" s="5" t="str">
        <f t="shared" si="56"/>
        <v/>
      </c>
      <c r="M1193" s="12"/>
    </row>
    <row r="1194" spans="3:13" ht="56.25" customHeight="1" x14ac:dyDescent="0.25">
      <c r="C1194" s="2"/>
      <c r="D1194" s="2"/>
      <c r="E1194" s="13"/>
      <c r="F1194" s="12"/>
      <c r="J1194" s="11" t="str">
        <f t="shared" si="54"/>
        <v/>
      </c>
      <c r="K1194" s="11" t="str">
        <f t="shared" si="55"/>
        <v/>
      </c>
      <c r="L1194" s="5" t="str">
        <f t="shared" si="56"/>
        <v/>
      </c>
      <c r="M1194" s="12"/>
    </row>
    <row r="1195" spans="3:13" ht="56.25" customHeight="1" x14ac:dyDescent="0.25">
      <c r="C1195" s="2"/>
      <c r="D1195" s="2"/>
      <c r="E1195" s="13"/>
      <c r="F1195" s="12"/>
      <c r="J1195" s="11" t="str">
        <f t="shared" si="54"/>
        <v/>
      </c>
      <c r="K1195" s="11" t="str">
        <f t="shared" si="55"/>
        <v/>
      </c>
      <c r="L1195" s="5" t="str">
        <f t="shared" si="56"/>
        <v/>
      </c>
      <c r="M1195" s="12"/>
    </row>
    <row r="1196" spans="3:13" ht="56.25" customHeight="1" x14ac:dyDescent="0.25">
      <c r="C1196" s="2"/>
      <c r="D1196" s="2"/>
      <c r="E1196" s="13"/>
      <c r="F1196" s="12"/>
      <c r="J1196" s="11" t="str">
        <f t="shared" si="54"/>
        <v/>
      </c>
      <c r="K1196" s="11" t="str">
        <f t="shared" si="55"/>
        <v/>
      </c>
      <c r="L1196" s="5" t="str">
        <f t="shared" si="56"/>
        <v/>
      </c>
      <c r="M1196" s="12"/>
    </row>
    <row r="1197" spans="3:13" ht="56.25" customHeight="1" x14ac:dyDescent="0.25">
      <c r="C1197" s="2"/>
      <c r="D1197" s="2"/>
      <c r="E1197" s="13"/>
      <c r="F1197" s="12"/>
      <c r="J1197" s="11" t="str">
        <f t="shared" si="54"/>
        <v/>
      </c>
      <c r="K1197" s="11" t="str">
        <f t="shared" si="55"/>
        <v/>
      </c>
      <c r="L1197" s="5" t="str">
        <f t="shared" si="56"/>
        <v/>
      </c>
      <c r="M1197" s="12"/>
    </row>
    <row r="1198" spans="3:13" ht="56.25" customHeight="1" x14ac:dyDescent="0.25">
      <c r="C1198" s="2"/>
      <c r="D1198" s="2"/>
      <c r="E1198" s="13"/>
      <c r="F1198" s="12"/>
      <c r="J1198" s="11" t="str">
        <f t="shared" si="54"/>
        <v/>
      </c>
      <c r="K1198" s="11" t="str">
        <f t="shared" si="55"/>
        <v/>
      </c>
      <c r="L1198" s="5" t="str">
        <f t="shared" si="56"/>
        <v/>
      </c>
      <c r="M1198" s="12"/>
    </row>
    <row r="1199" spans="3:13" ht="56.25" customHeight="1" x14ac:dyDescent="0.25">
      <c r="C1199" s="2"/>
      <c r="D1199" s="2"/>
      <c r="E1199" s="13"/>
      <c r="F1199" s="12"/>
      <c r="J1199" s="11" t="str">
        <f t="shared" si="54"/>
        <v/>
      </c>
      <c r="K1199" s="11" t="str">
        <f t="shared" si="55"/>
        <v/>
      </c>
      <c r="L1199" s="5" t="str">
        <f t="shared" si="56"/>
        <v/>
      </c>
      <c r="M1199" s="12"/>
    </row>
    <row r="1200" spans="3:13" ht="56.25" customHeight="1" x14ac:dyDescent="0.25">
      <c r="C1200" s="2"/>
      <c r="D1200" s="2"/>
      <c r="E1200" s="13"/>
      <c r="F1200" s="12"/>
      <c r="J1200" s="11" t="str">
        <f t="shared" si="54"/>
        <v/>
      </c>
      <c r="K1200" s="11" t="str">
        <f t="shared" si="55"/>
        <v/>
      </c>
      <c r="L1200" s="5" t="str">
        <f t="shared" si="56"/>
        <v/>
      </c>
      <c r="M1200" s="12"/>
    </row>
    <row r="1201" spans="3:13" ht="56.25" customHeight="1" x14ac:dyDescent="0.25">
      <c r="C1201" s="2"/>
      <c r="D1201" s="2"/>
      <c r="E1201" s="13"/>
      <c r="F1201" s="12"/>
      <c r="J1201" s="11" t="str">
        <f t="shared" si="54"/>
        <v/>
      </c>
      <c r="K1201" s="11" t="str">
        <f t="shared" si="55"/>
        <v/>
      </c>
      <c r="L1201" s="5" t="str">
        <f t="shared" si="56"/>
        <v/>
      </c>
      <c r="M1201" s="12"/>
    </row>
    <row r="1202" spans="3:13" ht="56.25" customHeight="1" x14ac:dyDescent="0.25">
      <c r="C1202" s="2"/>
      <c r="D1202" s="2"/>
      <c r="E1202" s="13"/>
      <c r="F1202" s="12"/>
      <c r="J1202" s="11" t="str">
        <f t="shared" si="54"/>
        <v/>
      </c>
      <c r="K1202" s="11" t="str">
        <f t="shared" si="55"/>
        <v/>
      </c>
      <c r="L1202" s="5" t="str">
        <f t="shared" si="56"/>
        <v/>
      </c>
      <c r="M1202" s="12"/>
    </row>
    <row r="1203" spans="3:13" ht="56.25" customHeight="1" x14ac:dyDescent="0.25">
      <c r="C1203" s="2"/>
      <c r="D1203" s="2"/>
      <c r="E1203" s="13"/>
      <c r="F1203" s="12"/>
      <c r="J1203" s="11" t="str">
        <f t="shared" si="54"/>
        <v/>
      </c>
      <c r="K1203" s="11" t="str">
        <f t="shared" si="55"/>
        <v/>
      </c>
      <c r="L1203" s="5" t="str">
        <f t="shared" si="56"/>
        <v/>
      </c>
      <c r="M1203" s="12"/>
    </row>
    <row r="1204" spans="3:13" ht="56.25" customHeight="1" x14ac:dyDescent="0.25">
      <c r="C1204" s="2"/>
      <c r="D1204" s="2"/>
      <c r="E1204" s="13"/>
      <c r="F1204" s="12"/>
      <c r="J1204" s="11" t="str">
        <f t="shared" si="54"/>
        <v/>
      </c>
      <c r="K1204" s="11" t="str">
        <f t="shared" si="55"/>
        <v/>
      </c>
      <c r="L1204" s="5" t="str">
        <f t="shared" si="56"/>
        <v/>
      </c>
      <c r="M1204" s="12"/>
    </row>
    <row r="1205" spans="3:13" ht="56.25" customHeight="1" x14ac:dyDescent="0.25">
      <c r="C1205" s="2"/>
      <c r="D1205" s="2"/>
      <c r="E1205" s="13"/>
      <c r="F1205" s="12"/>
      <c r="J1205" s="11" t="str">
        <f t="shared" si="54"/>
        <v/>
      </c>
      <c r="K1205" s="11" t="str">
        <f t="shared" si="55"/>
        <v/>
      </c>
      <c r="L1205" s="5" t="str">
        <f t="shared" si="56"/>
        <v/>
      </c>
      <c r="M1205" s="12"/>
    </row>
    <row r="1206" spans="3:13" ht="56.25" customHeight="1" x14ac:dyDescent="0.25">
      <c r="C1206" s="2"/>
      <c r="D1206" s="2"/>
      <c r="E1206" s="13"/>
      <c r="F1206" s="12"/>
      <c r="J1206" s="11" t="str">
        <f t="shared" si="54"/>
        <v/>
      </c>
      <c r="K1206" s="11" t="str">
        <f t="shared" si="55"/>
        <v/>
      </c>
      <c r="L1206" s="5" t="str">
        <f t="shared" si="56"/>
        <v/>
      </c>
      <c r="M1206" s="12"/>
    </row>
    <row r="1207" spans="3:13" ht="56.25" customHeight="1" x14ac:dyDescent="0.25">
      <c r="C1207" s="2"/>
      <c r="D1207" s="2"/>
      <c r="E1207" s="13"/>
      <c r="F1207" s="12"/>
      <c r="J1207" s="11" t="str">
        <f t="shared" si="54"/>
        <v/>
      </c>
      <c r="K1207" s="11" t="str">
        <f t="shared" si="55"/>
        <v/>
      </c>
      <c r="L1207" s="5" t="str">
        <f t="shared" si="56"/>
        <v/>
      </c>
      <c r="M1207" s="12"/>
    </row>
    <row r="1208" spans="3:13" ht="56.25" customHeight="1" x14ac:dyDescent="0.25">
      <c r="C1208" s="2"/>
      <c r="D1208" s="2"/>
      <c r="E1208" s="13"/>
      <c r="F1208" s="12"/>
      <c r="J1208" s="11" t="str">
        <f t="shared" si="54"/>
        <v/>
      </c>
      <c r="K1208" s="11" t="str">
        <f t="shared" si="55"/>
        <v/>
      </c>
      <c r="L1208" s="5" t="str">
        <f t="shared" si="56"/>
        <v/>
      </c>
      <c r="M1208" s="12"/>
    </row>
    <row r="1209" spans="3:13" ht="56.25" customHeight="1" x14ac:dyDescent="0.25">
      <c r="C1209" s="2"/>
      <c r="D1209" s="2"/>
      <c r="E1209" s="13"/>
      <c r="F1209" s="12"/>
      <c r="J1209" s="11" t="str">
        <f t="shared" si="54"/>
        <v/>
      </c>
      <c r="K1209" s="11" t="str">
        <f t="shared" si="55"/>
        <v/>
      </c>
      <c r="L1209" s="5" t="str">
        <f t="shared" si="56"/>
        <v/>
      </c>
      <c r="M1209" s="12"/>
    </row>
    <row r="1210" spans="3:13" ht="56.25" customHeight="1" x14ac:dyDescent="0.25">
      <c r="C1210" s="2"/>
      <c r="D1210" s="2"/>
      <c r="E1210" s="13"/>
      <c r="F1210" s="12"/>
      <c r="J1210" s="11" t="str">
        <f t="shared" si="54"/>
        <v/>
      </c>
      <c r="K1210" s="11" t="str">
        <f t="shared" si="55"/>
        <v/>
      </c>
      <c r="L1210" s="5" t="str">
        <f t="shared" si="56"/>
        <v/>
      </c>
      <c r="M1210" s="12"/>
    </row>
    <row r="1211" spans="3:13" ht="56.25" customHeight="1" x14ac:dyDescent="0.25">
      <c r="C1211" s="2"/>
      <c r="D1211" s="2"/>
      <c r="E1211" s="13"/>
      <c r="F1211" s="12"/>
      <c r="J1211" s="11" t="str">
        <f t="shared" si="54"/>
        <v/>
      </c>
      <c r="K1211" s="11" t="str">
        <f t="shared" si="55"/>
        <v/>
      </c>
      <c r="L1211" s="5" t="str">
        <f t="shared" si="56"/>
        <v/>
      </c>
      <c r="M1211" s="12"/>
    </row>
    <row r="1212" spans="3:13" ht="56.25" customHeight="1" x14ac:dyDescent="0.25">
      <c r="C1212" s="2"/>
      <c r="D1212" s="2"/>
      <c r="E1212" s="13"/>
      <c r="F1212" s="12"/>
      <c r="J1212" s="11" t="str">
        <f t="shared" si="54"/>
        <v/>
      </c>
      <c r="K1212" s="11" t="str">
        <f t="shared" si="55"/>
        <v/>
      </c>
      <c r="L1212" s="5" t="str">
        <f t="shared" si="56"/>
        <v/>
      </c>
      <c r="M1212" s="12"/>
    </row>
    <row r="1213" spans="3:13" ht="56.25" customHeight="1" x14ac:dyDescent="0.25">
      <c r="C1213" s="2"/>
      <c r="D1213" s="2"/>
      <c r="E1213" s="13"/>
      <c r="F1213" s="12"/>
      <c r="J1213" s="11" t="str">
        <f t="shared" si="54"/>
        <v/>
      </c>
      <c r="K1213" s="11" t="str">
        <f t="shared" si="55"/>
        <v/>
      </c>
      <c r="L1213" s="5" t="str">
        <f t="shared" si="56"/>
        <v/>
      </c>
      <c r="M1213" s="12"/>
    </row>
    <row r="1214" spans="3:13" ht="56.25" customHeight="1" x14ac:dyDescent="0.25">
      <c r="C1214" s="2"/>
      <c r="D1214" s="2"/>
      <c r="E1214" s="13"/>
      <c r="F1214" s="12"/>
      <c r="J1214" s="11" t="str">
        <f t="shared" si="54"/>
        <v/>
      </c>
      <c r="K1214" s="11" t="str">
        <f t="shared" si="55"/>
        <v/>
      </c>
      <c r="L1214" s="5" t="str">
        <f t="shared" si="56"/>
        <v/>
      </c>
      <c r="M1214" s="12"/>
    </row>
    <row r="1215" spans="3:13" ht="56.25" customHeight="1" x14ac:dyDescent="0.25">
      <c r="C1215" s="2"/>
      <c r="D1215" s="2"/>
      <c r="E1215" s="13"/>
      <c r="F1215" s="12"/>
      <c r="J1215" s="11" t="str">
        <f t="shared" si="54"/>
        <v/>
      </c>
      <c r="K1215" s="11" t="str">
        <f t="shared" si="55"/>
        <v/>
      </c>
      <c r="L1215" s="5" t="str">
        <f t="shared" si="56"/>
        <v/>
      </c>
      <c r="M1215" s="12"/>
    </row>
    <row r="1216" spans="3:13" ht="56.25" customHeight="1" x14ac:dyDescent="0.25">
      <c r="C1216" s="2"/>
      <c r="D1216" s="2"/>
      <c r="E1216" s="13"/>
      <c r="F1216" s="12"/>
      <c r="J1216" s="11" t="str">
        <f t="shared" si="54"/>
        <v/>
      </c>
      <c r="K1216" s="11" t="str">
        <f t="shared" si="55"/>
        <v/>
      </c>
      <c r="L1216" s="5" t="str">
        <f t="shared" si="56"/>
        <v/>
      </c>
      <c r="M1216" s="12"/>
    </row>
    <row r="1217" spans="3:13" ht="56.25" customHeight="1" x14ac:dyDescent="0.25">
      <c r="C1217" s="2"/>
      <c r="D1217" s="2"/>
      <c r="E1217" s="13"/>
      <c r="F1217" s="12"/>
      <c r="J1217" s="11" t="str">
        <f t="shared" si="54"/>
        <v/>
      </c>
      <c r="K1217" s="11" t="str">
        <f t="shared" si="55"/>
        <v/>
      </c>
      <c r="L1217" s="5" t="str">
        <f t="shared" si="56"/>
        <v/>
      </c>
      <c r="M1217" s="12"/>
    </row>
    <row r="1218" spans="3:13" ht="56.25" customHeight="1" x14ac:dyDescent="0.25">
      <c r="C1218" s="2"/>
      <c r="D1218" s="2"/>
      <c r="E1218" s="13"/>
      <c r="F1218" s="12"/>
      <c r="J1218" s="11" t="str">
        <f t="shared" si="54"/>
        <v/>
      </c>
      <c r="K1218" s="11" t="str">
        <f t="shared" si="55"/>
        <v/>
      </c>
      <c r="L1218" s="5" t="str">
        <f t="shared" si="56"/>
        <v/>
      </c>
      <c r="M1218" s="12"/>
    </row>
    <row r="1219" spans="3:13" ht="56.25" customHeight="1" x14ac:dyDescent="0.25">
      <c r="C1219" s="2"/>
      <c r="D1219" s="2"/>
      <c r="E1219" s="13"/>
      <c r="F1219" s="12"/>
      <c r="J1219" s="11" t="str">
        <f t="shared" si="54"/>
        <v/>
      </c>
      <c r="K1219" s="11" t="str">
        <f t="shared" si="55"/>
        <v/>
      </c>
      <c r="L1219" s="5" t="str">
        <f t="shared" si="56"/>
        <v/>
      </c>
      <c r="M1219" s="12"/>
    </row>
    <row r="1220" spans="3:13" ht="56.25" customHeight="1" x14ac:dyDescent="0.25">
      <c r="C1220" s="2"/>
      <c r="D1220" s="2"/>
      <c r="E1220" s="13"/>
      <c r="F1220" s="12"/>
      <c r="J1220" s="11" t="str">
        <f t="shared" si="54"/>
        <v/>
      </c>
      <c r="K1220" s="11" t="str">
        <f t="shared" si="55"/>
        <v/>
      </c>
      <c r="L1220" s="5" t="str">
        <f t="shared" si="56"/>
        <v/>
      </c>
      <c r="M1220" s="12"/>
    </row>
    <row r="1221" spans="3:13" ht="56.25" customHeight="1" x14ac:dyDescent="0.25">
      <c r="C1221" s="2"/>
      <c r="D1221" s="2"/>
      <c r="E1221" s="13"/>
      <c r="F1221" s="12"/>
      <c r="J1221" s="11" t="str">
        <f t="shared" ref="J1221:J1284" si="57">IF(OR(G1221="keine Übernahme", G1221="Darf noch nicht angeboten werden"),
    "0",
    IF(OR(G1221="vollständige Übernahme", G1221="teilweise Übernahme"),
        C1221,
        ""
    )
)</f>
        <v/>
      </c>
      <c r="K1221" s="11" t="str">
        <f t="shared" ref="K1221:K1284" si="58">IF(G1221="vollständige Übernahme",D1221,IF(G1221="teilweise Übernahme",D1221,IF(G1221="keine Übernahme","0 ",IF(G1221="Darf noch nicht angeboten werden",0,""))))</f>
        <v/>
      </c>
      <c r="L1221" s="5" t="str">
        <f t="shared" ref="L1221:L1284" si="59">IF(OR(G1221="keine Übernahme", G1221="Darf noch nicht angeboten werden"),
    "",
    IF(OR(G1221="vollständige Übernahme", G1221="teilweise Übernahme"),
        E1221,
        ""
    )
)</f>
        <v/>
      </c>
      <c r="M1221" s="12"/>
    </row>
    <row r="1222" spans="3:13" ht="56.25" customHeight="1" x14ac:dyDescent="0.25">
      <c r="C1222" s="2"/>
      <c r="D1222" s="2"/>
      <c r="E1222" s="13"/>
      <c r="F1222" s="12"/>
      <c r="J1222" s="11" t="str">
        <f t="shared" si="57"/>
        <v/>
      </c>
      <c r="K1222" s="11" t="str">
        <f t="shared" si="58"/>
        <v/>
      </c>
      <c r="L1222" s="5" t="str">
        <f t="shared" si="59"/>
        <v/>
      </c>
      <c r="M1222" s="12"/>
    </row>
    <row r="1223" spans="3:13" ht="56.25" customHeight="1" x14ac:dyDescent="0.25">
      <c r="C1223" s="2"/>
      <c r="D1223" s="2"/>
      <c r="E1223" s="13"/>
      <c r="F1223" s="12"/>
      <c r="J1223" s="11" t="str">
        <f t="shared" si="57"/>
        <v/>
      </c>
      <c r="K1223" s="11" t="str">
        <f t="shared" si="58"/>
        <v/>
      </c>
      <c r="L1223" s="5" t="str">
        <f t="shared" si="59"/>
        <v/>
      </c>
      <c r="M1223" s="12"/>
    </row>
    <row r="1224" spans="3:13" ht="56.25" customHeight="1" x14ac:dyDescent="0.25">
      <c r="C1224" s="2"/>
      <c r="D1224" s="2"/>
      <c r="E1224" s="13"/>
      <c r="F1224" s="12"/>
      <c r="J1224" s="11" t="str">
        <f t="shared" si="57"/>
        <v/>
      </c>
      <c r="K1224" s="11" t="str">
        <f t="shared" si="58"/>
        <v/>
      </c>
      <c r="L1224" s="5" t="str">
        <f t="shared" si="59"/>
        <v/>
      </c>
      <c r="M1224" s="12"/>
    </row>
    <row r="1225" spans="3:13" ht="56.25" customHeight="1" x14ac:dyDescent="0.25">
      <c r="C1225" s="2"/>
      <c r="D1225" s="2"/>
      <c r="E1225" s="13"/>
      <c r="F1225" s="12"/>
      <c r="J1225" s="11" t="str">
        <f t="shared" si="57"/>
        <v/>
      </c>
      <c r="K1225" s="11" t="str">
        <f t="shared" si="58"/>
        <v/>
      </c>
      <c r="L1225" s="5" t="str">
        <f t="shared" si="59"/>
        <v/>
      </c>
      <c r="M1225" s="12"/>
    </row>
    <row r="1226" spans="3:13" ht="56.25" customHeight="1" x14ac:dyDescent="0.25">
      <c r="C1226" s="2"/>
      <c r="D1226" s="2"/>
      <c r="E1226" s="13"/>
      <c r="F1226" s="12"/>
      <c r="J1226" s="11" t="str">
        <f t="shared" si="57"/>
        <v/>
      </c>
      <c r="K1226" s="11" t="str">
        <f t="shared" si="58"/>
        <v/>
      </c>
      <c r="L1226" s="5" t="str">
        <f t="shared" si="59"/>
        <v/>
      </c>
      <c r="M1226" s="12"/>
    </row>
    <row r="1227" spans="3:13" ht="56.25" customHeight="1" x14ac:dyDescent="0.25">
      <c r="C1227" s="2"/>
      <c r="D1227" s="2"/>
      <c r="E1227" s="13"/>
      <c r="F1227" s="12"/>
      <c r="J1227" s="11" t="str">
        <f t="shared" si="57"/>
        <v/>
      </c>
      <c r="K1227" s="11" t="str">
        <f t="shared" si="58"/>
        <v/>
      </c>
      <c r="L1227" s="5" t="str">
        <f t="shared" si="59"/>
        <v/>
      </c>
      <c r="M1227" s="12"/>
    </row>
    <row r="1228" spans="3:13" ht="56.25" customHeight="1" x14ac:dyDescent="0.25">
      <c r="C1228" s="2"/>
      <c r="D1228" s="2"/>
      <c r="E1228" s="13"/>
      <c r="F1228" s="12"/>
      <c r="J1228" s="11" t="str">
        <f t="shared" si="57"/>
        <v/>
      </c>
      <c r="K1228" s="11" t="str">
        <f t="shared" si="58"/>
        <v/>
      </c>
      <c r="L1228" s="5" t="str">
        <f t="shared" si="59"/>
        <v/>
      </c>
      <c r="M1228" s="12"/>
    </row>
    <row r="1229" spans="3:13" ht="56.25" customHeight="1" x14ac:dyDescent="0.25">
      <c r="C1229" s="2"/>
      <c r="D1229" s="2"/>
      <c r="E1229" s="13"/>
      <c r="F1229" s="12"/>
      <c r="J1229" s="11" t="str">
        <f t="shared" si="57"/>
        <v/>
      </c>
      <c r="K1229" s="11" t="str">
        <f t="shared" si="58"/>
        <v/>
      </c>
      <c r="L1229" s="5" t="str">
        <f t="shared" si="59"/>
        <v/>
      </c>
      <c r="M1229" s="12"/>
    </row>
    <row r="1230" spans="3:13" ht="56.25" customHeight="1" x14ac:dyDescent="0.25">
      <c r="C1230" s="2"/>
      <c r="D1230" s="2"/>
      <c r="E1230" s="13"/>
      <c r="F1230" s="12"/>
      <c r="J1230" s="11" t="str">
        <f t="shared" si="57"/>
        <v/>
      </c>
      <c r="K1230" s="11" t="str">
        <f t="shared" si="58"/>
        <v/>
      </c>
      <c r="L1230" s="5" t="str">
        <f t="shared" si="59"/>
        <v/>
      </c>
      <c r="M1230" s="12"/>
    </row>
    <row r="1231" spans="3:13" ht="56.25" customHeight="1" x14ac:dyDescent="0.25">
      <c r="C1231" s="2"/>
      <c r="D1231" s="2"/>
      <c r="E1231" s="13"/>
      <c r="F1231" s="12"/>
      <c r="J1231" s="11" t="str">
        <f t="shared" si="57"/>
        <v/>
      </c>
      <c r="K1231" s="11" t="str">
        <f t="shared" si="58"/>
        <v/>
      </c>
      <c r="L1231" s="5" t="str">
        <f t="shared" si="59"/>
        <v/>
      </c>
      <c r="M1231" s="12"/>
    </row>
    <row r="1232" spans="3:13" ht="56.25" customHeight="1" x14ac:dyDescent="0.25">
      <c r="C1232" s="2"/>
      <c r="D1232" s="2"/>
      <c r="E1232" s="13"/>
      <c r="F1232" s="12"/>
      <c r="J1232" s="11" t="str">
        <f t="shared" si="57"/>
        <v/>
      </c>
      <c r="K1232" s="11" t="str">
        <f t="shared" si="58"/>
        <v/>
      </c>
      <c r="L1232" s="5" t="str">
        <f t="shared" si="59"/>
        <v/>
      </c>
      <c r="M1232" s="12"/>
    </row>
    <row r="1233" spans="3:13" ht="56.25" customHeight="1" x14ac:dyDescent="0.25">
      <c r="C1233" s="2"/>
      <c r="D1233" s="2"/>
      <c r="E1233" s="13"/>
      <c r="F1233" s="12"/>
      <c r="J1233" s="11" t="str">
        <f t="shared" si="57"/>
        <v/>
      </c>
      <c r="K1233" s="11" t="str">
        <f t="shared" si="58"/>
        <v/>
      </c>
      <c r="L1233" s="5" t="str">
        <f t="shared" si="59"/>
        <v/>
      </c>
      <c r="M1233" s="12"/>
    </row>
    <row r="1234" spans="3:13" ht="56.25" customHeight="1" x14ac:dyDescent="0.25">
      <c r="C1234" s="2"/>
      <c r="D1234" s="2"/>
      <c r="E1234" s="13"/>
      <c r="F1234" s="12"/>
      <c r="J1234" s="11" t="str">
        <f t="shared" si="57"/>
        <v/>
      </c>
      <c r="K1234" s="11" t="str">
        <f t="shared" si="58"/>
        <v/>
      </c>
      <c r="L1234" s="5" t="str">
        <f t="shared" si="59"/>
        <v/>
      </c>
      <c r="M1234" s="12"/>
    </row>
    <row r="1235" spans="3:13" ht="56.25" customHeight="1" x14ac:dyDescent="0.25">
      <c r="C1235" s="2"/>
      <c r="D1235" s="2"/>
      <c r="E1235" s="13"/>
      <c r="F1235" s="12"/>
      <c r="J1235" s="11" t="str">
        <f t="shared" si="57"/>
        <v/>
      </c>
      <c r="K1235" s="11" t="str">
        <f t="shared" si="58"/>
        <v/>
      </c>
      <c r="L1235" s="5" t="str">
        <f t="shared" si="59"/>
        <v/>
      </c>
      <c r="M1235" s="12"/>
    </row>
    <row r="1236" spans="3:13" ht="56.25" customHeight="1" x14ac:dyDescent="0.25">
      <c r="C1236" s="2"/>
      <c r="D1236" s="2"/>
      <c r="E1236" s="13"/>
      <c r="F1236" s="12"/>
      <c r="J1236" s="11" t="str">
        <f t="shared" si="57"/>
        <v/>
      </c>
      <c r="K1236" s="11" t="str">
        <f t="shared" si="58"/>
        <v/>
      </c>
      <c r="L1236" s="5" t="str">
        <f t="shared" si="59"/>
        <v/>
      </c>
      <c r="M1236" s="12"/>
    </row>
    <row r="1237" spans="3:13" ht="56.25" customHeight="1" x14ac:dyDescent="0.25">
      <c r="C1237" s="2"/>
      <c r="D1237" s="2"/>
      <c r="E1237" s="13"/>
      <c r="F1237" s="12"/>
      <c r="J1237" s="11" t="str">
        <f t="shared" si="57"/>
        <v/>
      </c>
      <c r="K1237" s="11" t="str">
        <f t="shared" si="58"/>
        <v/>
      </c>
      <c r="L1237" s="5" t="str">
        <f t="shared" si="59"/>
        <v/>
      </c>
      <c r="M1237" s="12"/>
    </row>
    <row r="1238" spans="3:13" ht="56.25" customHeight="1" x14ac:dyDescent="0.25">
      <c r="C1238" s="2"/>
      <c r="D1238" s="2"/>
      <c r="E1238" s="13"/>
      <c r="F1238" s="12"/>
      <c r="J1238" s="11" t="str">
        <f t="shared" si="57"/>
        <v/>
      </c>
      <c r="K1238" s="11" t="str">
        <f t="shared" si="58"/>
        <v/>
      </c>
      <c r="L1238" s="5" t="str">
        <f t="shared" si="59"/>
        <v/>
      </c>
      <c r="M1238" s="12"/>
    </row>
    <row r="1239" spans="3:13" ht="56.25" customHeight="1" x14ac:dyDescent="0.25">
      <c r="C1239" s="2"/>
      <c r="D1239" s="2"/>
      <c r="E1239" s="13"/>
      <c r="F1239" s="12"/>
      <c r="J1239" s="11" t="str">
        <f t="shared" si="57"/>
        <v/>
      </c>
      <c r="K1239" s="11" t="str">
        <f t="shared" si="58"/>
        <v/>
      </c>
      <c r="L1239" s="5" t="str">
        <f t="shared" si="59"/>
        <v/>
      </c>
      <c r="M1239" s="12"/>
    </row>
    <row r="1240" spans="3:13" ht="56.25" customHeight="1" x14ac:dyDescent="0.25">
      <c r="C1240" s="2"/>
      <c r="D1240" s="2"/>
      <c r="E1240" s="13"/>
      <c r="F1240" s="12"/>
      <c r="J1240" s="11" t="str">
        <f t="shared" si="57"/>
        <v/>
      </c>
      <c r="K1240" s="11" t="str">
        <f t="shared" si="58"/>
        <v/>
      </c>
      <c r="L1240" s="5" t="str">
        <f t="shared" si="59"/>
        <v/>
      </c>
      <c r="M1240" s="12"/>
    </row>
    <row r="1241" spans="3:13" ht="56.25" customHeight="1" x14ac:dyDescent="0.25">
      <c r="C1241" s="2"/>
      <c r="D1241" s="2"/>
      <c r="E1241" s="13"/>
      <c r="F1241" s="12"/>
      <c r="J1241" s="11" t="str">
        <f t="shared" si="57"/>
        <v/>
      </c>
      <c r="K1241" s="11" t="str">
        <f t="shared" si="58"/>
        <v/>
      </c>
      <c r="L1241" s="5" t="str">
        <f t="shared" si="59"/>
        <v/>
      </c>
      <c r="M1241" s="12"/>
    </row>
    <row r="1242" spans="3:13" ht="56.25" customHeight="1" x14ac:dyDescent="0.25">
      <c r="C1242" s="2"/>
      <c r="D1242" s="2"/>
      <c r="E1242" s="13"/>
      <c r="F1242" s="12"/>
      <c r="J1242" s="11" t="str">
        <f t="shared" si="57"/>
        <v/>
      </c>
      <c r="K1242" s="11" t="str">
        <f t="shared" si="58"/>
        <v/>
      </c>
      <c r="L1242" s="5" t="str">
        <f t="shared" si="59"/>
        <v/>
      </c>
      <c r="M1242" s="12"/>
    </row>
    <row r="1243" spans="3:13" ht="56.25" customHeight="1" x14ac:dyDescent="0.25">
      <c r="C1243" s="2"/>
      <c r="D1243" s="2"/>
      <c r="E1243" s="13"/>
      <c r="F1243" s="12"/>
      <c r="J1243" s="11" t="str">
        <f t="shared" si="57"/>
        <v/>
      </c>
      <c r="K1243" s="11" t="str">
        <f t="shared" si="58"/>
        <v/>
      </c>
      <c r="L1243" s="5" t="str">
        <f t="shared" si="59"/>
        <v/>
      </c>
      <c r="M1243" s="12"/>
    </row>
    <row r="1244" spans="3:13" ht="56.25" customHeight="1" x14ac:dyDescent="0.25">
      <c r="C1244" s="2"/>
      <c r="D1244" s="2"/>
      <c r="E1244" s="13"/>
      <c r="F1244" s="12"/>
      <c r="J1244" s="11" t="str">
        <f t="shared" si="57"/>
        <v/>
      </c>
      <c r="K1244" s="11" t="str">
        <f t="shared" si="58"/>
        <v/>
      </c>
      <c r="L1244" s="5" t="str">
        <f t="shared" si="59"/>
        <v/>
      </c>
      <c r="M1244" s="12"/>
    </row>
    <row r="1245" spans="3:13" ht="56.25" customHeight="1" x14ac:dyDescent="0.25">
      <c r="C1245" s="2"/>
      <c r="D1245" s="2"/>
      <c r="E1245" s="13"/>
      <c r="F1245" s="12"/>
      <c r="J1245" s="11" t="str">
        <f t="shared" si="57"/>
        <v/>
      </c>
      <c r="K1245" s="11" t="str">
        <f t="shared" si="58"/>
        <v/>
      </c>
      <c r="L1245" s="5" t="str">
        <f t="shared" si="59"/>
        <v/>
      </c>
      <c r="M1245" s="12"/>
    </row>
    <row r="1246" spans="3:13" ht="56.25" customHeight="1" x14ac:dyDescent="0.25">
      <c r="C1246" s="2"/>
      <c r="D1246" s="2"/>
      <c r="E1246" s="13"/>
      <c r="F1246" s="12"/>
      <c r="J1246" s="11" t="str">
        <f t="shared" si="57"/>
        <v/>
      </c>
      <c r="K1246" s="11" t="str">
        <f t="shared" si="58"/>
        <v/>
      </c>
      <c r="L1246" s="5" t="str">
        <f t="shared" si="59"/>
        <v/>
      </c>
      <c r="M1246" s="12"/>
    </row>
    <row r="1247" spans="3:13" ht="56.25" customHeight="1" x14ac:dyDescent="0.25">
      <c r="C1247" s="2"/>
      <c r="D1247" s="2"/>
      <c r="E1247" s="13"/>
      <c r="F1247" s="12"/>
      <c r="J1247" s="11" t="str">
        <f t="shared" si="57"/>
        <v/>
      </c>
      <c r="K1247" s="11" t="str">
        <f t="shared" si="58"/>
        <v/>
      </c>
      <c r="L1247" s="5" t="str">
        <f t="shared" si="59"/>
        <v/>
      </c>
      <c r="M1247" s="12"/>
    </row>
    <row r="1248" spans="3:13" ht="56.25" customHeight="1" x14ac:dyDescent="0.25">
      <c r="C1248" s="2"/>
      <c r="D1248" s="2"/>
      <c r="E1248" s="13"/>
      <c r="F1248" s="12"/>
      <c r="J1248" s="11" t="str">
        <f t="shared" si="57"/>
        <v/>
      </c>
      <c r="K1248" s="11" t="str">
        <f t="shared" si="58"/>
        <v/>
      </c>
      <c r="L1248" s="5" t="str">
        <f t="shared" si="59"/>
        <v/>
      </c>
      <c r="M1248" s="12"/>
    </row>
    <row r="1249" spans="3:13" ht="56.25" customHeight="1" x14ac:dyDescent="0.25">
      <c r="C1249" s="2"/>
      <c r="D1249" s="2"/>
      <c r="E1249" s="13"/>
      <c r="F1249" s="12"/>
      <c r="J1249" s="11" t="str">
        <f t="shared" si="57"/>
        <v/>
      </c>
      <c r="K1249" s="11" t="str">
        <f t="shared" si="58"/>
        <v/>
      </c>
      <c r="L1249" s="5" t="str">
        <f t="shared" si="59"/>
        <v/>
      </c>
      <c r="M1249" s="12"/>
    </row>
    <row r="1250" spans="3:13" ht="56.25" customHeight="1" x14ac:dyDescent="0.25">
      <c r="C1250" s="2"/>
      <c r="D1250" s="2"/>
      <c r="E1250" s="13"/>
      <c r="F1250" s="12"/>
      <c r="J1250" s="11" t="str">
        <f t="shared" si="57"/>
        <v/>
      </c>
      <c r="K1250" s="11" t="str">
        <f t="shared" si="58"/>
        <v/>
      </c>
      <c r="L1250" s="5" t="str">
        <f t="shared" si="59"/>
        <v/>
      </c>
      <c r="M1250" s="12"/>
    </row>
    <row r="1251" spans="3:13" ht="56.25" customHeight="1" x14ac:dyDescent="0.25">
      <c r="C1251" s="2"/>
      <c r="D1251" s="2"/>
      <c r="E1251" s="13"/>
      <c r="F1251" s="12"/>
      <c r="J1251" s="11" t="str">
        <f t="shared" si="57"/>
        <v/>
      </c>
      <c r="K1251" s="11" t="str">
        <f t="shared" si="58"/>
        <v/>
      </c>
      <c r="L1251" s="5" t="str">
        <f t="shared" si="59"/>
        <v/>
      </c>
      <c r="M1251" s="12"/>
    </row>
    <row r="1252" spans="3:13" ht="56.25" customHeight="1" x14ac:dyDescent="0.25">
      <c r="C1252" s="2"/>
      <c r="D1252" s="2"/>
      <c r="E1252" s="13"/>
      <c r="F1252" s="12"/>
      <c r="J1252" s="11" t="str">
        <f t="shared" si="57"/>
        <v/>
      </c>
      <c r="K1252" s="11" t="str">
        <f t="shared" si="58"/>
        <v/>
      </c>
      <c r="L1252" s="5" t="str">
        <f t="shared" si="59"/>
        <v/>
      </c>
      <c r="M1252" s="12"/>
    </row>
    <row r="1253" spans="3:13" ht="56.25" customHeight="1" x14ac:dyDescent="0.25">
      <c r="C1253" s="2"/>
      <c r="D1253" s="2"/>
      <c r="E1253" s="13"/>
      <c r="F1253" s="12"/>
      <c r="J1253" s="11" t="str">
        <f t="shared" si="57"/>
        <v/>
      </c>
      <c r="K1253" s="11" t="str">
        <f t="shared" si="58"/>
        <v/>
      </c>
      <c r="L1253" s="5" t="str">
        <f t="shared" si="59"/>
        <v/>
      </c>
      <c r="M1253" s="12"/>
    </row>
    <row r="1254" spans="3:13" ht="56.25" customHeight="1" x14ac:dyDescent="0.25">
      <c r="C1254" s="2"/>
      <c r="D1254" s="2"/>
      <c r="E1254" s="13"/>
      <c r="F1254" s="12"/>
      <c r="J1254" s="11" t="str">
        <f t="shared" si="57"/>
        <v/>
      </c>
      <c r="K1254" s="11" t="str">
        <f t="shared" si="58"/>
        <v/>
      </c>
      <c r="L1254" s="5" t="str">
        <f t="shared" si="59"/>
        <v/>
      </c>
      <c r="M1254" s="12"/>
    </row>
    <row r="1255" spans="3:13" ht="56.25" customHeight="1" x14ac:dyDescent="0.25">
      <c r="C1255" s="2"/>
      <c r="D1255" s="2"/>
      <c r="E1255" s="13"/>
      <c r="F1255" s="12"/>
      <c r="J1255" s="11" t="str">
        <f t="shared" si="57"/>
        <v/>
      </c>
      <c r="K1255" s="11" t="str">
        <f t="shared" si="58"/>
        <v/>
      </c>
      <c r="L1255" s="5" t="str">
        <f t="shared" si="59"/>
        <v/>
      </c>
      <c r="M1255" s="12"/>
    </row>
    <row r="1256" spans="3:13" ht="56.25" customHeight="1" x14ac:dyDescent="0.25">
      <c r="C1256" s="2"/>
      <c r="D1256" s="2"/>
      <c r="E1256" s="13"/>
      <c r="F1256" s="12"/>
      <c r="J1256" s="11" t="str">
        <f t="shared" si="57"/>
        <v/>
      </c>
      <c r="K1256" s="11" t="str">
        <f t="shared" si="58"/>
        <v/>
      </c>
      <c r="L1256" s="5" t="str">
        <f t="shared" si="59"/>
        <v/>
      </c>
      <c r="M1256" s="12"/>
    </row>
    <row r="1257" spans="3:13" ht="56.25" customHeight="1" x14ac:dyDescent="0.25">
      <c r="C1257" s="2"/>
      <c r="D1257" s="2"/>
      <c r="E1257" s="13"/>
      <c r="F1257" s="12"/>
      <c r="J1257" s="11" t="str">
        <f t="shared" si="57"/>
        <v/>
      </c>
      <c r="K1257" s="11" t="str">
        <f t="shared" si="58"/>
        <v/>
      </c>
      <c r="L1257" s="5" t="str">
        <f t="shared" si="59"/>
        <v/>
      </c>
      <c r="M1257" s="12"/>
    </row>
    <row r="1258" spans="3:13" ht="56.25" customHeight="1" x14ac:dyDescent="0.25">
      <c r="C1258" s="2"/>
      <c r="D1258" s="2"/>
      <c r="E1258" s="13"/>
      <c r="F1258" s="12"/>
      <c r="J1258" s="11" t="str">
        <f t="shared" si="57"/>
        <v/>
      </c>
      <c r="K1258" s="11" t="str">
        <f t="shared" si="58"/>
        <v/>
      </c>
      <c r="L1258" s="5" t="str">
        <f t="shared" si="59"/>
        <v/>
      </c>
      <c r="M1258" s="12"/>
    </row>
    <row r="1259" spans="3:13" ht="56.25" customHeight="1" x14ac:dyDescent="0.25">
      <c r="C1259" s="2"/>
      <c r="D1259" s="2"/>
      <c r="E1259" s="13"/>
      <c r="F1259" s="12"/>
      <c r="J1259" s="11" t="str">
        <f t="shared" si="57"/>
        <v/>
      </c>
      <c r="K1259" s="11" t="str">
        <f t="shared" si="58"/>
        <v/>
      </c>
      <c r="L1259" s="5" t="str">
        <f t="shared" si="59"/>
        <v/>
      </c>
      <c r="M1259" s="12"/>
    </row>
    <row r="1260" spans="3:13" ht="56.25" customHeight="1" x14ac:dyDescent="0.25">
      <c r="C1260" s="2"/>
      <c r="D1260" s="2"/>
      <c r="E1260" s="13"/>
      <c r="F1260" s="12"/>
      <c r="J1260" s="11" t="str">
        <f t="shared" si="57"/>
        <v/>
      </c>
      <c r="K1260" s="11" t="str">
        <f t="shared" si="58"/>
        <v/>
      </c>
      <c r="L1260" s="5" t="str">
        <f t="shared" si="59"/>
        <v/>
      </c>
      <c r="M1260" s="12"/>
    </row>
    <row r="1261" spans="3:13" ht="56.25" customHeight="1" x14ac:dyDescent="0.25">
      <c r="C1261" s="2"/>
      <c r="D1261" s="2"/>
      <c r="E1261" s="13"/>
      <c r="F1261" s="12"/>
      <c r="J1261" s="11" t="str">
        <f t="shared" si="57"/>
        <v/>
      </c>
      <c r="K1261" s="11" t="str">
        <f t="shared" si="58"/>
        <v/>
      </c>
      <c r="L1261" s="5" t="str">
        <f t="shared" si="59"/>
        <v/>
      </c>
      <c r="M1261" s="12"/>
    </row>
    <row r="1262" spans="3:13" ht="56.25" customHeight="1" x14ac:dyDescent="0.25">
      <c r="C1262" s="2"/>
      <c r="D1262" s="2"/>
      <c r="E1262" s="13"/>
      <c r="F1262" s="12"/>
      <c r="J1262" s="11" t="str">
        <f t="shared" si="57"/>
        <v/>
      </c>
      <c r="K1262" s="11" t="str">
        <f t="shared" si="58"/>
        <v/>
      </c>
      <c r="L1262" s="5" t="str">
        <f t="shared" si="59"/>
        <v/>
      </c>
      <c r="M1262" s="12"/>
    </row>
    <row r="1263" spans="3:13" ht="56.25" customHeight="1" x14ac:dyDescent="0.25">
      <c r="C1263" s="2"/>
      <c r="D1263" s="2"/>
      <c r="E1263" s="13"/>
      <c r="F1263" s="12"/>
      <c r="J1263" s="11" t="str">
        <f t="shared" si="57"/>
        <v/>
      </c>
      <c r="K1263" s="11" t="str">
        <f t="shared" si="58"/>
        <v/>
      </c>
      <c r="L1263" s="5" t="str">
        <f t="shared" si="59"/>
        <v/>
      </c>
      <c r="M1263" s="12"/>
    </row>
    <row r="1264" spans="3:13" ht="56.25" customHeight="1" x14ac:dyDescent="0.25">
      <c r="C1264" s="2"/>
      <c r="D1264" s="2"/>
      <c r="E1264" s="13"/>
      <c r="F1264" s="12"/>
      <c r="J1264" s="11" t="str">
        <f t="shared" si="57"/>
        <v/>
      </c>
      <c r="K1264" s="11" t="str">
        <f t="shared" si="58"/>
        <v/>
      </c>
      <c r="L1264" s="5" t="str">
        <f t="shared" si="59"/>
        <v/>
      </c>
      <c r="M1264" s="12"/>
    </row>
    <row r="1265" spans="3:13" ht="56.25" customHeight="1" x14ac:dyDescent="0.25">
      <c r="C1265" s="2"/>
      <c r="D1265" s="2"/>
      <c r="E1265" s="13"/>
      <c r="F1265" s="12"/>
      <c r="J1265" s="11" t="str">
        <f t="shared" si="57"/>
        <v/>
      </c>
      <c r="K1265" s="11" t="str">
        <f t="shared" si="58"/>
        <v/>
      </c>
      <c r="L1265" s="5" t="str">
        <f t="shared" si="59"/>
        <v/>
      </c>
      <c r="M1265" s="12"/>
    </row>
    <row r="1266" spans="3:13" ht="56.25" customHeight="1" x14ac:dyDescent="0.25">
      <c r="C1266" s="2"/>
      <c r="D1266" s="2"/>
      <c r="E1266" s="13"/>
      <c r="F1266" s="12"/>
      <c r="J1266" s="11" t="str">
        <f t="shared" si="57"/>
        <v/>
      </c>
      <c r="K1266" s="11" t="str">
        <f t="shared" si="58"/>
        <v/>
      </c>
      <c r="L1266" s="5" t="str">
        <f t="shared" si="59"/>
        <v/>
      </c>
      <c r="M1266" s="12"/>
    </row>
    <row r="1267" spans="3:13" ht="56.25" customHeight="1" x14ac:dyDescent="0.25">
      <c r="C1267" s="2"/>
      <c r="D1267" s="2"/>
      <c r="E1267" s="13"/>
      <c r="F1267" s="12"/>
      <c r="J1267" s="11" t="str">
        <f t="shared" si="57"/>
        <v/>
      </c>
      <c r="K1267" s="11" t="str">
        <f t="shared" si="58"/>
        <v/>
      </c>
      <c r="L1267" s="5" t="str">
        <f t="shared" si="59"/>
        <v/>
      </c>
      <c r="M1267" s="12"/>
    </row>
    <row r="1268" spans="3:13" ht="56.25" customHeight="1" x14ac:dyDescent="0.25">
      <c r="C1268" s="2"/>
      <c r="D1268" s="2"/>
      <c r="E1268" s="13"/>
      <c r="F1268" s="12"/>
      <c r="J1268" s="11" t="str">
        <f t="shared" si="57"/>
        <v/>
      </c>
      <c r="K1268" s="11" t="str">
        <f t="shared" si="58"/>
        <v/>
      </c>
      <c r="L1268" s="5" t="str">
        <f t="shared" si="59"/>
        <v/>
      </c>
      <c r="M1268" s="12"/>
    </row>
    <row r="1269" spans="3:13" ht="56.25" customHeight="1" x14ac:dyDescent="0.25">
      <c r="C1269" s="2"/>
      <c r="D1269" s="2"/>
      <c r="E1269" s="13"/>
      <c r="F1269" s="12"/>
      <c r="J1269" s="11" t="str">
        <f t="shared" si="57"/>
        <v/>
      </c>
      <c r="K1269" s="11" t="str">
        <f t="shared" si="58"/>
        <v/>
      </c>
      <c r="L1269" s="5" t="str">
        <f t="shared" si="59"/>
        <v/>
      </c>
      <c r="M1269" s="12"/>
    </row>
    <row r="1270" spans="3:13" ht="56.25" customHeight="1" x14ac:dyDescent="0.25">
      <c r="C1270" s="2"/>
      <c r="D1270" s="2"/>
      <c r="E1270" s="13"/>
      <c r="F1270" s="12"/>
      <c r="J1270" s="11" t="str">
        <f t="shared" si="57"/>
        <v/>
      </c>
      <c r="K1270" s="11" t="str">
        <f t="shared" si="58"/>
        <v/>
      </c>
      <c r="L1270" s="5" t="str">
        <f t="shared" si="59"/>
        <v/>
      </c>
      <c r="M1270" s="12"/>
    </row>
    <row r="1271" spans="3:13" ht="56.25" customHeight="1" x14ac:dyDescent="0.25">
      <c r="C1271" s="2"/>
      <c r="D1271" s="2"/>
      <c r="E1271" s="13"/>
      <c r="F1271" s="12"/>
      <c r="J1271" s="11" t="str">
        <f t="shared" si="57"/>
        <v/>
      </c>
      <c r="K1271" s="11" t="str">
        <f t="shared" si="58"/>
        <v/>
      </c>
      <c r="L1271" s="5" t="str">
        <f t="shared" si="59"/>
        <v/>
      </c>
      <c r="M1271" s="12"/>
    </row>
    <row r="1272" spans="3:13" ht="56.25" customHeight="1" x14ac:dyDescent="0.25">
      <c r="C1272" s="2"/>
      <c r="D1272" s="2"/>
      <c r="E1272" s="13"/>
      <c r="F1272" s="12"/>
      <c r="J1272" s="11" t="str">
        <f t="shared" si="57"/>
        <v/>
      </c>
      <c r="K1272" s="11" t="str">
        <f t="shared" si="58"/>
        <v/>
      </c>
      <c r="L1272" s="5" t="str">
        <f t="shared" si="59"/>
        <v/>
      </c>
      <c r="M1272" s="12"/>
    </row>
    <row r="1273" spans="3:13" ht="56.25" customHeight="1" x14ac:dyDescent="0.25">
      <c r="C1273" s="2"/>
      <c r="D1273" s="2"/>
      <c r="E1273" s="13"/>
      <c r="F1273" s="12"/>
      <c r="J1273" s="11" t="str">
        <f t="shared" si="57"/>
        <v/>
      </c>
      <c r="K1273" s="11" t="str">
        <f t="shared" si="58"/>
        <v/>
      </c>
      <c r="L1273" s="5" t="str">
        <f t="shared" si="59"/>
        <v/>
      </c>
      <c r="M1273" s="12"/>
    </row>
    <row r="1274" spans="3:13" ht="56.25" customHeight="1" x14ac:dyDescent="0.25">
      <c r="C1274" s="2"/>
      <c r="D1274" s="2"/>
      <c r="E1274" s="13"/>
      <c r="F1274" s="12"/>
      <c r="J1274" s="11" t="str">
        <f t="shared" si="57"/>
        <v/>
      </c>
      <c r="K1274" s="11" t="str">
        <f t="shared" si="58"/>
        <v/>
      </c>
      <c r="L1274" s="5" t="str">
        <f t="shared" si="59"/>
        <v/>
      </c>
      <c r="M1274" s="12"/>
    </row>
    <row r="1275" spans="3:13" ht="56.25" customHeight="1" x14ac:dyDescent="0.25">
      <c r="C1275" s="2"/>
      <c r="D1275" s="2"/>
      <c r="E1275" s="13"/>
      <c r="F1275" s="12"/>
      <c r="J1275" s="11" t="str">
        <f t="shared" si="57"/>
        <v/>
      </c>
      <c r="K1275" s="11" t="str">
        <f t="shared" si="58"/>
        <v/>
      </c>
      <c r="L1275" s="5" t="str">
        <f t="shared" si="59"/>
        <v/>
      </c>
      <c r="M1275" s="12"/>
    </row>
    <row r="1276" spans="3:13" ht="56.25" customHeight="1" x14ac:dyDescent="0.25">
      <c r="C1276" s="2"/>
      <c r="D1276" s="2"/>
      <c r="E1276" s="13"/>
      <c r="F1276" s="12"/>
      <c r="J1276" s="11" t="str">
        <f t="shared" si="57"/>
        <v/>
      </c>
      <c r="K1276" s="11" t="str">
        <f t="shared" si="58"/>
        <v/>
      </c>
      <c r="L1276" s="5" t="str">
        <f t="shared" si="59"/>
        <v/>
      </c>
      <c r="M1276" s="12"/>
    </row>
    <row r="1277" spans="3:13" ht="56.25" customHeight="1" x14ac:dyDescent="0.25">
      <c r="C1277" s="2"/>
      <c r="D1277" s="2"/>
      <c r="E1277" s="13"/>
      <c r="F1277" s="12"/>
      <c r="J1277" s="11" t="str">
        <f t="shared" si="57"/>
        <v/>
      </c>
      <c r="K1277" s="11" t="str">
        <f t="shared" si="58"/>
        <v/>
      </c>
      <c r="L1277" s="5" t="str">
        <f t="shared" si="59"/>
        <v/>
      </c>
      <c r="M1277" s="12"/>
    </row>
    <row r="1278" spans="3:13" ht="56.25" customHeight="1" x14ac:dyDescent="0.25">
      <c r="C1278" s="2"/>
      <c r="D1278" s="2"/>
      <c r="E1278" s="13"/>
      <c r="F1278" s="12"/>
      <c r="J1278" s="11" t="str">
        <f t="shared" si="57"/>
        <v/>
      </c>
      <c r="K1278" s="11" t="str">
        <f t="shared" si="58"/>
        <v/>
      </c>
      <c r="L1278" s="5" t="str">
        <f t="shared" si="59"/>
        <v/>
      </c>
      <c r="M1278" s="12"/>
    </row>
    <row r="1279" spans="3:13" ht="56.25" customHeight="1" x14ac:dyDescent="0.25">
      <c r="C1279" s="2"/>
      <c r="D1279" s="2"/>
      <c r="E1279" s="13"/>
      <c r="F1279" s="12"/>
      <c r="J1279" s="11" t="str">
        <f t="shared" si="57"/>
        <v/>
      </c>
      <c r="K1279" s="11" t="str">
        <f t="shared" si="58"/>
        <v/>
      </c>
      <c r="L1279" s="5" t="str">
        <f t="shared" si="59"/>
        <v/>
      </c>
      <c r="M1279" s="12"/>
    </row>
    <row r="1280" spans="3:13" ht="56.25" customHeight="1" x14ac:dyDescent="0.25">
      <c r="C1280" s="2"/>
      <c r="D1280" s="2"/>
      <c r="E1280" s="13"/>
      <c r="F1280" s="12"/>
      <c r="J1280" s="11" t="str">
        <f t="shared" si="57"/>
        <v/>
      </c>
      <c r="K1280" s="11" t="str">
        <f t="shared" si="58"/>
        <v/>
      </c>
      <c r="L1280" s="5" t="str">
        <f t="shared" si="59"/>
        <v/>
      </c>
      <c r="M1280" s="12"/>
    </row>
    <row r="1281" spans="3:13" ht="56.25" customHeight="1" x14ac:dyDescent="0.25">
      <c r="C1281" s="2"/>
      <c r="D1281" s="2"/>
      <c r="E1281" s="13"/>
      <c r="F1281" s="12"/>
      <c r="J1281" s="11" t="str">
        <f t="shared" si="57"/>
        <v/>
      </c>
      <c r="K1281" s="11" t="str">
        <f t="shared" si="58"/>
        <v/>
      </c>
      <c r="L1281" s="5" t="str">
        <f t="shared" si="59"/>
        <v/>
      </c>
      <c r="M1281" s="12"/>
    </row>
    <row r="1282" spans="3:13" ht="56.25" customHeight="1" x14ac:dyDescent="0.25">
      <c r="C1282" s="2"/>
      <c r="D1282" s="2"/>
      <c r="E1282" s="13"/>
      <c r="F1282" s="12"/>
      <c r="J1282" s="11" t="str">
        <f t="shared" si="57"/>
        <v/>
      </c>
      <c r="K1282" s="11" t="str">
        <f t="shared" si="58"/>
        <v/>
      </c>
      <c r="L1282" s="5" t="str">
        <f t="shared" si="59"/>
        <v/>
      </c>
      <c r="M1282" s="12"/>
    </row>
    <row r="1283" spans="3:13" ht="56.25" customHeight="1" x14ac:dyDescent="0.25">
      <c r="C1283" s="2"/>
      <c r="D1283" s="2"/>
      <c r="E1283" s="13"/>
      <c r="F1283" s="12"/>
      <c r="J1283" s="11" t="str">
        <f t="shared" si="57"/>
        <v/>
      </c>
      <c r="K1283" s="11" t="str">
        <f t="shared" si="58"/>
        <v/>
      </c>
      <c r="L1283" s="5" t="str">
        <f t="shared" si="59"/>
        <v/>
      </c>
      <c r="M1283" s="12"/>
    </row>
    <row r="1284" spans="3:13" ht="56.25" customHeight="1" x14ac:dyDescent="0.25">
      <c r="C1284" s="2"/>
      <c r="D1284" s="2"/>
      <c r="E1284" s="13"/>
      <c r="F1284" s="12"/>
      <c r="J1284" s="11" t="str">
        <f t="shared" si="57"/>
        <v/>
      </c>
      <c r="K1284" s="11" t="str">
        <f t="shared" si="58"/>
        <v/>
      </c>
      <c r="L1284" s="5" t="str">
        <f t="shared" si="59"/>
        <v/>
      </c>
      <c r="M1284" s="12"/>
    </row>
    <row r="1285" spans="3:13" ht="56.25" customHeight="1" x14ac:dyDescent="0.25">
      <c r="C1285" s="2"/>
      <c r="D1285" s="2"/>
      <c r="E1285" s="13"/>
      <c r="F1285" s="12"/>
      <c r="J1285" s="11" t="str">
        <f t="shared" ref="J1285:J1348" si="60">IF(OR(G1285="keine Übernahme", G1285="Darf noch nicht angeboten werden"),
    "0",
    IF(OR(G1285="vollständige Übernahme", G1285="teilweise Übernahme"),
        C1285,
        ""
    )
)</f>
        <v/>
      </c>
      <c r="K1285" s="11" t="str">
        <f t="shared" ref="K1285:K1348" si="61">IF(G1285="vollständige Übernahme",D1285,IF(G1285="teilweise Übernahme",D1285,IF(G1285="keine Übernahme","0 ",IF(G1285="Darf noch nicht angeboten werden",0,""))))</f>
        <v/>
      </c>
      <c r="L1285" s="5" t="str">
        <f t="shared" ref="L1285:L1348" si="62">IF(OR(G1285="keine Übernahme", G1285="Darf noch nicht angeboten werden"),
    "",
    IF(OR(G1285="vollständige Übernahme", G1285="teilweise Übernahme"),
        E1285,
        ""
    )
)</f>
        <v/>
      </c>
      <c r="M1285" s="12"/>
    </row>
    <row r="1286" spans="3:13" ht="56.25" customHeight="1" x14ac:dyDescent="0.25">
      <c r="C1286" s="2"/>
      <c r="D1286" s="2"/>
      <c r="E1286" s="13"/>
      <c r="F1286" s="12"/>
      <c r="J1286" s="11" t="str">
        <f t="shared" si="60"/>
        <v/>
      </c>
      <c r="K1286" s="11" t="str">
        <f t="shared" si="61"/>
        <v/>
      </c>
      <c r="L1286" s="5" t="str">
        <f t="shared" si="62"/>
        <v/>
      </c>
      <c r="M1286" s="12"/>
    </row>
    <row r="1287" spans="3:13" ht="56.25" customHeight="1" x14ac:dyDescent="0.25">
      <c r="C1287" s="2"/>
      <c r="D1287" s="2"/>
      <c r="E1287" s="13"/>
      <c r="F1287" s="12"/>
      <c r="J1287" s="11" t="str">
        <f t="shared" si="60"/>
        <v/>
      </c>
      <c r="K1287" s="11" t="str">
        <f t="shared" si="61"/>
        <v/>
      </c>
      <c r="L1287" s="5" t="str">
        <f t="shared" si="62"/>
        <v/>
      </c>
      <c r="M1287" s="12"/>
    </row>
    <row r="1288" spans="3:13" ht="56.25" customHeight="1" x14ac:dyDescent="0.25">
      <c r="C1288" s="2"/>
      <c r="D1288" s="2"/>
      <c r="E1288" s="13"/>
      <c r="F1288" s="12"/>
      <c r="J1288" s="11" t="str">
        <f t="shared" si="60"/>
        <v/>
      </c>
      <c r="K1288" s="11" t="str">
        <f t="shared" si="61"/>
        <v/>
      </c>
      <c r="L1288" s="5" t="str">
        <f t="shared" si="62"/>
        <v/>
      </c>
      <c r="M1288" s="12"/>
    </row>
    <row r="1289" spans="3:13" ht="56.25" customHeight="1" x14ac:dyDescent="0.25">
      <c r="C1289" s="2"/>
      <c r="D1289" s="2"/>
      <c r="E1289" s="13"/>
      <c r="F1289" s="12"/>
      <c r="J1289" s="11" t="str">
        <f t="shared" si="60"/>
        <v/>
      </c>
      <c r="K1289" s="11" t="str">
        <f t="shared" si="61"/>
        <v/>
      </c>
      <c r="L1289" s="5" t="str">
        <f t="shared" si="62"/>
        <v/>
      </c>
      <c r="M1289" s="12"/>
    </row>
    <row r="1290" spans="3:13" ht="56.25" customHeight="1" x14ac:dyDescent="0.25">
      <c r="C1290" s="2"/>
      <c r="D1290" s="2"/>
      <c r="E1290" s="13"/>
      <c r="F1290" s="12"/>
      <c r="J1290" s="11" t="str">
        <f t="shared" si="60"/>
        <v/>
      </c>
      <c r="K1290" s="11" t="str">
        <f t="shared" si="61"/>
        <v/>
      </c>
      <c r="L1290" s="5" t="str">
        <f t="shared" si="62"/>
        <v/>
      </c>
      <c r="M1290" s="12"/>
    </row>
    <row r="1291" spans="3:13" ht="56.25" customHeight="1" x14ac:dyDescent="0.25">
      <c r="C1291" s="2"/>
      <c r="D1291" s="2"/>
      <c r="E1291" s="13"/>
      <c r="F1291" s="12"/>
      <c r="J1291" s="11" t="str">
        <f t="shared" si="60"/>
        <v/>
      </c>
      <c r="K1291" s="11" t="str">
        <f t="shared" si="61"/>
        <v/>
      </c>
      <c r="L1291" s="5" t="str">
        <f t="shared" si="62"/>
        <v/>
      </c>
      <c r="M1291" s="12"/>
    </row>
    <row r="1292" spans="3:13" ht="56.25" customHeight="1" x14ac:dyDescent="0.25">
      <c r="C1292" s="2"/>
      <c r="D1292" s="2"/>
      <c r="E1292" s="13"/>
      <c r="F1292" s="12"/>
      <c r="J1292" s="11" t="str">
        <f t="shared" si="60"/>
        <v/>
      </c>
      <c r="K1292" s="11" t="str">
        <f t="shared" si="61"/>
        <v/>
      </c>
      <c r="L1292" s="5" t="str">
        <f t="shared" si="62"/>
        <v/>
      </c>
      <c r="M1292" s="12"/>
    </row>
    <row r="1293" spans="3:13" ht="56.25" customHeight="1" x14ac:dyDescent="0.25">
      <c r="C1293" s="2"/>
      <c r="D1293" s="2"/>
      <c r="E1293" s="13"/>
      <c r="F1293" s="12"/>
      <c r="J1293" s="11" t="str">
        <f t="shared" si="60"/>
        <v/>
      </c>
      <c r="K1293" s="11" t="str">
        <f t="shared" si="61"/>
        <v/>
      </c>
      <c r="L1293" s="5" t="str">
        <f t="shared" si="62"/>
        <v/>
      </c>
      <c r="M1293" s="12"/>
    </row>
    <row r="1294" spans="3:13" ht="56.25" customHeight="1" x14ac:dyDescent="0.25">
      <c r="C1294" s="2"/>
      <c r="D1294" s="2"/>
      <c r="E1294" s="13"/>
      <c r="F1294" s="12"/>
      <c r="J1294" s="11" t="str">
        <f t="shared" si="60"/>
        <v/>
      </c>
      <c r="K1294" s="11" t="str">
        <f t="shared" si="61"/>
        <v/>
      </c>
      <c r="L1294" s="5" t="str">
        <f t="shared" si="62"/>
        <v/>
      </c>
      <c r="M1294" s="12"/>
    </row>
    <row r="1295" spans="3:13" ht="56.25" customHeight="1" x14ac:dyDescent="0.25">
      <c r="C1295" s="2"/>
      <c r="D1295" s="2"/>
      <c r="E1295" s="13"/>
      <c r="F1295" s="12"/>
      <c r="J1295" s="11" t="str">
        <f t="shared" si="60"/>
        <v/>
      </c>
      <c r="K1295" s="11" t="str">
        <f t="shared" si="61"/>
        <v/>
      </c>
      <c r="L1295" s="5" t="str">
        <f t="shared" si="62"/>
        <v/>
      </c>
      <c r="M1295" s="12"/>
    </row>
    <row r="1296" spans="3:13" ht="56.25" customHeight="1" x14ac:dyDescent="0.25">
      <c r="C1296" s="2"/>
      <c r="D1296" s="2"/>
      <c r="E1296" s="13"/>
      <c r="F1296" s="12"/>
      <c r="J1296" s="11" t="str">
        <f t="shared" si="60"/>
        <v/>
      </c>
      <c r="K1296" s="11" t="str">
        <f t="shared" si="61"/>
        <v/>
      </c>
      <c r="L1296" s="5" t="str">
        <f t="shared" si="62"/>
        <v/>
      </c>
      <c r="M1296" s="12"/>
    </row>
    <row r="1297" spans="3:13" ht="56.25" customHeight="1" x14ac:dyDescent="0.25">
      <c r="C1297" s="2"/>
      <c r="D1297" s="2"/>
      <c r="E1297" s="13"/>
      <c r="F1297" s="12"/>
      <c r="J1297" s="11" t="str">
        <f t="shared" si="60"/>
        <v/>
      </c>
      <c r="K1297" s="11" t="str">
        <f t="shared" si="61"/>
        <v/>
      </c>
      <c r="L1297" s="5" t="str">
        <f t="shared" si="62"/>
        <v/>
      </c>
      <c r="M1297" s="12"/>
    </row>
    <row r="1298" spans="3:13" ht="56.25" customHeight="1" x14ac:dyDescent="0.25">
      <c r="C1298" s="2"/>
      <c r="D1298" s="2"/>
      <c r="E1298" s="13"/>
      <c r="F1298" s="12"/>
      <c r="J1298" s="11" t="str">
        <f t="shared" si="60"/>
        <v/>
      </c>
      <c r="K1298" s="11" t="str">
        <f t="shared" si="61"/>
        <v/>
      </c>
      <c r="L1298" s="5" t="str">
        <f t="shared" si="62"/>
        <v/>
      </c>
      <c r="M1298" s="12"/>
    </row>
    <row r="1299" spans="3:13" ht="56.25" customHeight="1" x14ac:dyDescent="0.25">
      <c r="C1299" s="2"/>
      <c r="D1299" s="2"/>
      <c r="E1299" s="13"/>
      <c r="F1299" s="12"/>
      <c r="J1299" s="11" t="str">
        <f t="shared" si="60"/>
        <v/>
      </c>
      <c r="K1299" s="11" t="str">
        <f t="shared" si="61"/>
        <v/>
      </c>
      <c r="L1299" s="5" t="str">
        <f t="shared" si="62"/>
        <v/>
      </c>
      <c r="M1299" s="12"/>
    </row>
    <row r="1300" spans="3:13" ht="56.25" customHeight="1" x14ac:dyDescent="0.25">
      <c r="C1300" s="2"/>
      <c r="D1300" s="2"/>
      <c r="E1300" s="13"/>
      <c r="F1300" s="12"/>
      <c r="J1300" s="11" t="str">
        <f t="shared" si="60"/>
        <v/>
      </c>
      <c r="K1300" s="11" t="str">
        <f t="shared" si="61"/>
        <v/>
      </c>
      <c r="L1300" s="5" t="str">
        <f t="shared" si="62"/>
        <v/>
      </c>
      <c r="M1300" s="12"/>
    </row>
    <row r="1301" spans="3:13" ht="56.25" customHeight="1" x14ac:dyDescent="0.25">
      <c r="C1301" s="2"/>
      <c r="D1301" s="2"/>
      <c r="E1301" s="13"/>
      <c r="F1301" s="12"/>
      <c r="J1301" s="11" t="str">
        <f t="shared" si="60"/>
        <v/>
      </c>
      <c r="K1301" s="11" t="str">
        <f t="shared" si="61"/>
        <v/>
      </c>
      <c r="L1301" s="5" t="str">
        <f t="shared" si="62"/>
        <v/>
      </c>
      <c r="M1301" s="12"/>
    </row>
    <row r="1302" spans="3:13" ht="56.25" customHeight="1" x14ac:dyDescent="0.25">
      <c r="C1302" s="2"/>
      <c r="D1302" s="2"/>
      <c r="E1302" s="13"/>
      <c r="F1302" s="12"/>
      <c r="J1302" s="11" t="str">
        <f t="shared" si="60"/>
        <v/>
      </c>
      <c r="K1302" s="11" t="str">
        <f t="shared" si="61"/>
        <v/>
      </c>
      <c r="L1302" s="5" t="str">
        <f t="shared" si="62"/>
        <v/>
      </c>
      <c r="M1302" s="12"/>
    </row>
    <row r="1303" spans="3:13" ht="56.25" customHeight="1" x14ac:dyDescent="0.25">
      <c r="C1303" s="2"/>
      <c r="D1303" s="2"/>
      <c r="E1303" s="13"/>
      <c r="F1303" s="12"/>
      <c r="J1303" s="11" t="str">
        <f t="shared" si="60"/>
        <v/>
      </c>
      <c r="K1303" s="11" t="str">
        <f t="shared" si="61"/>
        <v/>
      </c>
      <c r="L1303" s="5" t="str">
        <f t="shared" si="62"/>
        <v/>
      </c>
      <c r="M1303" s="12"/>
    </row>
    <row r="1304" spans="3:13" ht="56.25" customHeight="1" x14ac:dyDescent="0.25">
      <c r="C1304" s="2"/>
      <c r="D1304" s="2"/>
      <c r="E1304" s="13"/>
      <c r="F1304" s="12"/>
      <c r="J1304" s="11" t="str">
        <f t="shared" si="60"/>
        <v/>
      </c>
      <c r="K1304" s="11" t="str">
        <f t="shared" si="61"/>
        <v/>
      </c>
      <c r="L1304" s="5" t="str">
        <f t="shared" si="62"/>
        <v/>
      </c>
      <c r="M1304" s="12"/>
    </row>
    <row r="1305" spans="3:13" ht="56.25" customHeight="1" x14ac:dyDescent="0.25">
      <c r="C1305" s="2"/>
      <c r="D1305" s="2"/>
      <c r="E1305" s="13"/>
      <c r="F1305" s="12"/>
      <c r="J1305" s="11" t="str">
        <f t="shared" si="60"/>
        <v/>
      </c>
      <c r="K1305" s="11" t="str">
        <f t="shared" si="61"/>
        <v/>
      </c>
      <c r="L1305" s="5" t="str">
        <f t="shared" si="62"/>
        <v/>
      </c>
      <c r="M1305" s="12"/>
    </row>
    <row r="1306" spans="3:13" ht="56.25" customHeight="1" x14ac:dyDescent="0.25">
      <c r="C1306" s="2"/>
      <c r="D1306" s="2"/>
      <c r="E1306" s="13"/>
      <c r="F1306" s="12"/>
      <c r="J1306" s="11" t="str">
        <f t="shared" si="60"/>
        <v/>
      </c>
      <c r="K1306" s="11" t="str">
        <f t="shared" si="61"/>
        <v/>
      </c>
      <c r="L1306" s="5" t="str">
        <f t="shared" si="62"/>
        <v/>
      </c>
      <c r="M1306" s="12"/>
    </row>
    <row r="1307" spans="3:13" ht="56.25" customHeight="1" x14ac:dyDescent="0.25">
      <c r="C1307" s="2"/>
      <c r="D1307" s="2"/>
      <c r="E1307" s="13"/>
      <c r="F1307" s="12"/>
      <c r="J1307" s="11" t="str">
        <f t="shared" si="60"/>
        <v/>
      </c>
      <c r="K1307" s="11" t="str">
        <f t="shared" si="61"/>
        <v/>
      </c>
      <c r="L1307" s="5" t="str">
        <f t="shared" si="62"/>
        <v/>
      </c>
      <c r="M1307" s="12"/>
    </row>
    <row r="1308" spans="3:13" ht="56.25" customHeight="1" x14ac:dyDescent="0.25">
      <c r="C1308" s="2"/>
      <c r="D1308" s="2"/>
      <c r="E1308" s="13"/>
      <c r="F1308" s="12"/>
      <c r="J1308" s="11" t="str">
        <f t="shared" si="60"/>
        <v/>
      </c>
      <c r="K1308" s="11" t="str">
        <f t="shared" si="61"/>
        <v/>
      </c>
      <c r="L1308" s="5" t="str">
        <f t="shared" si="62"/>
        <v/>
      </c>
      <c r="M1308" s="12"/>
    </row>
    <row r="1309" spans="3:13" ht="56.25" customHeight="1" x14ac:dyDescent="0.25">
      <c r="C1309" s="2"/>
      <c r="D1309" s="2"/>
      <c r="E1309" s="13"/>
      <c r="F1309" s="12"/>
      <c r="J1309" s="11" t="str">
        <f t="shared" si="60"/>
        <v/>
      </c>
      <c r="K1309" s="11" t="str">
        <f t="shared" si="61"/>
        <v/>
      </c>
      <c r="L1309" s="5" t="str">
        <f t="shared" si="62"/>
        <v/>
      </c>
      <c r="M1309" s="12"/>
    </row>
    <row r="1310" spans="3:13" ht="56.25" customHeight="1" x14ac:dyDescent="0.25">
      <c r="C1310" s="2"/>
      <c r="D1310" s="2"/>
      <c r="E1310" s="13"/>
      <c r="F1310" s="12"/>
      <c r="J1310" s="11" t="str">
        <f t="shared" si="60"/>
        <v/>
      </c>
      <c r="K1310" s="11" t="str">
        <f t="shared" si="61"/>
        <v/>
      </c>
      <c r="L1310" s="5" t="str">
        <f t="shared" si="62"/>
        <v/>
      </c>
      <c r="M1310" s="12"/>
    </row>
    <row r="1311" spans="3:13" ht="56.25" customHeight="1" x14ac:dyDescent="0.25">
      <c r="C1311" s="2"/>
      <c r="D1311" s="2"/>
      <c r="E1311" s="13"/>
      <c r="F1311" s="12"/>
      <c r="J1311" s="11" t="str">
        <f t="shared" si="60"/>
        <v/>
      </c>
      <c r="K1311" s="11" t="str">
        <f t="shared" si="61"/>
        <v/>
      </c>
      <c r="L1311" s="5" t="str">
        <f t="shared" si="62"/>
        <v/>
      </c>
      <c r="M1311" s="12"/>
    </row>
    <row r="1312" spans="3:13" ht="56.25" customHeight="1" x14ac:dyDescent="0.25">
      <c r="C1312" s="2"/>
      <c r="D1312" s="2"/>
      <c r="E1312" s="13"/>
      <c r="F1312" s="12"/>
      <c r="J1312" s="11" t="str">
        <f t="shared" si="60"/>
        <v/>
      </c>
      <c r="K1312" s="11" t="str">
        <f t="shared" si="61"/>
        <v/>
      </c>
      <c r="L1312" s="5" t="str">
        <f t="shared" si="62"/>
        <v/>
      </c>
      <c r="M1312" s="12"/>
    </row>
    <row r="1313" spans="3:13" ht="56.25" customHeight="1" x14ac:dyDescent="0.25">
      <c r="C1313" s="2"/>
      <c r="D1313" s="2"/>
      <c r="E1313" s="13"/>
      <c r="F1313" s="12"/>
      <c r="J1313" s="11" t="str">
        <f t="shared" si="60"/>
        <v/>
      </c>
      <c r="K1313" s="11" t="str">
        <f t="shared" si="61"/>
        <v/>
      </c>
      <c r="L1313" s="5" t="str">
        <f t="shared" si="62"/>
        <v/>
      </c>
      <c r="M1313" s="12"/>
    </row>
    <row r="1314" spans="3:13" ht="56.25" customHeight="1" x14ac:dyDescent="0.25">
      <c r="C1314" s="2"/>
      <c r="D1314" s="2"/>
      <c r="E1314" s="13"/>
      <c r="F1314" s="12"/>
      <c r="J1314" s="11" t="str">
        <f t="shared" si="60"/>
        <v/>
      </c>
      <c r="K1314" s="11" t="str">
        <f t="shared" si="61"/>
        <v/>
      </c>
      <c r="L1314" s="5" t="str">
        <f t="shared" si="62"/>
        <v/>
      </c>
      <c r="M1314" s="12"/>
    </row>
    <row r="1315" spans="3:13" ht="56.25" customHeight="1" x14ac:dyDescent="0.25">
      <c r="C1315" s="2"/>
      <c r="D1315" s="2"/>
      <c r="E1315" s="13"/>
      <c r="F1315" s="12"/>
      <c r="J1315" s="11" t="str">
        <f t="shared" si="60"/>
        <v/>
      </c>
      <c r="K1315" s="11" t="str">
        <f t="shared" si="61"/>
        <v/>
      </c>
      <c r="L1315" s="5" t="str">
        <f t="shared" si="62"/>
        <v/>
      </c>
      <c r="M1315" s="12"/>
    </row>
    <row r="1316" spans="3:13" ht="56.25" customHeight="1" x14ac:dyDescent="0.25">
      <c r="C1316" s="2"/>
      <c r="D1316" s="2"/>
      <c r="E1316" s="13"/>
      <c r="F1316" s="12"/>
      <c r="J1316" s="11" t="str">
        <f t="shared" si="60"/>
        <v/>
      </c>
      <c r="K1316" s="11" t="str">
        <f t="shared" si="61"/>
        <v/>
      </c>
      <c r="L1316" s="5" t="str">
        <f t="shared" si="62"/>
        <v/>
      </c>
      <c r="M1316" s="12"/>
    </row>
    <row r="1317" spans="3:13" ht="56.25" customHeight="1" x14ac:dyDescent="0.25">
      <c r="C1317" s="2"/>
      <c r="D1317" s="2"/>
      <c r="E1317" s="13"/>
      <c r="F1317" s="12"/>
      <c r="J1317" s="11" t="str">
        <f t="shared" si="60"/>
        <v/>
      </c>
      <c r="K1317" s="11" t="str">
        <f t="shared" si="61"/>
        <v/>
      </c>
      <c r="L1317" s="5" t="str">
        <f t="shared" si="62"/>
        <v/>
      </c>
      <c r="M1317" s="12"/>
    </row>
    <row r="1318" spans="3:13" ht="56.25" customHeight="1" x14ac:dyDescent="0.25">
      <c r="C1318" s="2"/>
      <c r="D1318" s="2"/>
      <c r="E1318" s="13"/>
      <c r="F1318" s="12"/>
      <c r="J1318" s="11" t="str">
        <f t="shared" si="60"/>
        <v/>
      </c>
      <c r="K1318" s="11" t="str">
        <f t="shared" si="61"/>
        <v/>
      </c>
      <c r="L1318" s="5" t="str">
        <f t="shared" si="62"/>
        <v/>
      </c>
      <c r="M1318" s="12"/>
    </row>
    <row r="1319" spans="3:13" ht="56.25" customHeight="1" x14ac:dyDescent="0.25">
      <c r="C1319" s="2"/>
      <c r="D1319" s="2"/>
      <c r="E1319" s="13"/>
      <c r="F1319" s="12"/>
      <c r="J1319" s="11" t="str">
        <f t="shared" si="60"/>
        <v/>
      </c>
      <c r="K1319" s="11" t="str">
        <f t="shared" si="61"/>
        <v/>
      </c>
      <c r="L1319" s="5" t="str">
        <f t="shared" si="62"/>
        <v/>
      </c>
      <c r="M1319" s="12"/>
    </row>
    <row r="1320" spans="3:13" ht="56.25" customHeight="1" x14ac:dyDescent="0.25">
      <c r="C1320" s="2"/>
      <c r="D1320" s="2"/>
      <c r="E1320" s="13"/>
      <c r="F1320" s="12"/>
      <c r="J1320" s="11" t="str">
        <f t="shared" si="60"/>
        <v/>
      </c>
      <c r="K1320" s="11" t="str">
        <f t="shared" si="61"/>
        <v/>
      </c>
      <c r="L1320" s="5" t="str">
        <f t="shared" si="62"/>
        <v/>
      </c>
      <c r="M1320" s="12"/>
    </row>
    <row r="1321" spans="3:13" ht="56.25" customHeight="1" x14ac:dyDescent="0.25">
      <c r="C1321" s="2"/>
      <c r="D1321" s="2"/>
      <c r="E1321" s="13"/>
      <c r="F1321" s="12"/>
      <c r="J1321" s="11" t="str">
        <f t="shared" si="60"/>
        <v/>
      </c>
      <c r="K1321" s="11" t="str">
        <f t="shared" si="61"/>
        <v/>
      </c>
      <c r="L1321" s="5" t="str">
        <f t="shared" si="62"/>
        <v/>
      </c>
      <c r="M1321" s="12"/>
    </row>
    <row r="1322" spans="3:13" ht="56.25" customHeight="1" x14ac:dyDescent="0.25">
      <c r="C1322" s="2"/>
      <c r="D1322" s="2"/>
      <c r="E1322" s="13"/>
      <c r="F1322" s="12"/>
      <c r="J1322" s="11" t="str">
        <f t="shared" si="60"/>
        <v/>
      </c>
      <c r="K1322" s="11" t="str">
        <f t="shared" si="61"/>
        <v/>
      </c>
      <c r="L1322" s="5" t="str">
        <f t="shared" si="62"/>
        <v/>
      </c>
      <c r="M1322" s="12"/>
    </row>
    <row r="1323" spans="3:13" ht="56.25" customHeight="1" x14ac:dyDescent="0.25">
      <c r="C1323" s="2"/>
      <c r="D1323" s="2"/>
      <c r="E1323" s="13"/>
      <c r="F1323" s="12"/>
      <c r="J1323" s="11" t="str">
        <f t="shared" si="60"/>
        <v/>
      </c>
      <c r="K1323" s="11" t="str">
        <f t="shared" si="61"/>
        <v/>
      </c>
      <c r="L1323" s="5" t="str">
        <f t="shared" si="62"/>
        <v/>
      </c>
      <c r="M1323" s="12"/>
    </row>
    <row r="1324" spans="3:13" ht="56.25" customHeight="1" x14ac:dyDescent="0.25">
      <c r="C1324" s="2"/>
      <c r="D1324" s="2"/>
      <c r="E1324" s="13"/>
      <c r="F1324" s="12"/>
      <c r="J1324" s="11" t="str">
        <f t="shared" si="60"/>
        <v/>
      </c>
      <c r="K1324" s="11" t="str">
        <f t="shared" si="61"/>
        <v/>
      </c>
      <c r="L1324" s="5" t="str">
        <f t="shared" si="62"/>
        <v/>
      </c>
      <c r="M1324" s="12"/>
    </row>
    <row r="1325" spans="3:13" ht="56.25" customHeight="1" x14ac:dyDescent="0.25">
      <c r="C1325" s="2"/>
      <c r="D1325" s="2"/>
      <c r="E1325" s="13"/>
      <c r="F1325" s="12"/>
      <c r="J1325" s="11" t="str">
        <f t="shared" si="60"/>
        <v/>
      </c>
      <c r="K1325" s="11" t="str">
        <f t="shared" si="61"/>
        <v/>
      </c>
      <c r="L1325" s="5" t="str">
        <f t="shared" si="62"/>
        <v/>
      </c>
      <c r="M1325" s="12"/>
    </row>
    <row r="1326" spans="3:13" ht="56.25" customHeight="1" x14ac:dyDescent="0.25">
      <c r="C1326" s="2"/>
      <c r="D1326" s="2"/>
      <c r="E1326" s="13"/>
      <c r="F1326" s="12"/>
      <c r="J1326" s="11" t="str">
        <f t="shared" si="60"/>
        <v/>
      </c>
      <c r="K1326" s="11" t="str">
        <f t="shared" si="61"/>
        <v/>
      </c>
      <c r="L1326" s="5" t="str">
        <f t="shared" si="62"/>
        <v/>
      </c>
      <c r="M1326" s="12"/>
    </row>
    <row r="1327" spans="3:13" ht="56.25" customHeight="1" x14ac:dyDescent="0.25">
      <c r="C1327" s="2"/>
      <c r="D1327" s="2"/>
      <c r="E1327" s="13"/>
      <c r="F1327" s="12"/>
      <c r="J1327" s="11" t="str">
        <f t="shared" si="60"/>
        <v/>
      </c>
      <c r="K1327" s="11" t="str">
        <f t="shared" si="61"/>
        <v/>
      </c>
      <c r="L1327" s="5" t="str">
        <f t="shared" si="62"/>
        <v/>
      </c>
      <c r="M1327" s="12"/>
    </row>
    <row r="1328" spans="3:13" ht="56.25" customHeight="1" x14ac:dyDescent="0.25">
      <c r="C1328" s="2"/>
      <c r="D1328" s="2"/>
      <c r="E1328" s="13"/>
      <c r="F1328" s="12"/>
      <c r="J1328" s="11" t="str">
        <f t="shared" si="60"/>
        <v/>
      </c>
      <c r="K1328" s="11" t="str">
        <f t="shared" si="61"/>
        <v/>
      </c>
      <c r="L1328" s="5" t="str">
        <f t="shared" si="62"/>
        <v/>
      </c>
      <c r="M1328" s="12"/>
    </row>
    <row r="1329" spans="3:13" ht="56.25" customHeight="1" x14ac:dyDescent="0.25">
      <c r="C1329" s="2"/>
      <c r="D1329" s="2"/>
      <c r="E1329" s="13"/>
      <c r="F1329" s="12"/>
      <c r="J1329" s="11" t="str">
        <f t="shared" si="60"/>
        <v/>
      </c>
      <c r="K1329" s="11" t="str">
        <f t="shared" si="61"/>
        <v/>
      </c>
      <c r="L1329" s="5" t="str">
        <f t="shared" si="62"/>
        <v/>
      </c>
      <c r="M1329" s="12"/>
    </row>
    <row r="1330" spans="3:13" ht="56.25" customHeight="1" x14ac:dyDescent="0.25">
      <c r="C1330" s="2"/>
      <c r="D1330" s="2"/>
      <c r="E1330" s="13"/>
      <c r="F1330" s="12"/>
      <c r="J1330" s="11" t="str">
        <f t="shared" si="60"/>
        <v/>
      </c>
      <c r="K1330" s="11" t="str">
        <f t="shared" si="61"/>
        <v/>
      </c>
      <c r="L1330" s="5" t="str">
        <f t="shared" si="62"/>
        <v/>
      </c>
      <c r="M1330" s="12"/>
    </row>
    <row r="1331" spans="3:13" ht="56.25" customHeight="1" x14ac:dyDescent="0.25">
      <c r="C1331" s="2"/>
      <c r="D1331" s="2"/>
      <c r="E1331" s="13"/>
      <c r="F1331" s="12"/>
      <c r="J1331" s="11" t="str">
        <f t="shared" si="60"/>
        <v/>
      </c>
      <c r="K1331" s="11" t="str">
        <f t="shared" si="61"/>
        <v/>
      </c>
      <c r="L1331" s="5" t="str">
        <f t="shared" si="62"/>
        <v/>
      </c>
      <c r="M1331" s="12"/>
    </row>
    <row r="1332" spans="3:13" ht="56.25" customHeight="1" x14ac:dyDescent="0.25">
      <c r="C1332" s="2"/>
      <c r="D1332" s="2"/>
      <c r="E1332" s="13"/>
      <c r="F1332" s="12"/>
      <c r="J1332" s="11" t="str">
        <f t="shared" si="60"/>
        <v/>
      </c>
      <c r="K1332" s="11" t="str">
        <f t="shared" si="61"/>
        <v/>
      </c>
      <c r="L1332" s="5" t="str">
        <f t="shared" si="62"/>
        <v/>
      </c>
      <c r="M1332" s="12"/>
    </row>
    <row r="1333" spans="3:13" ht="56.25" customHeight="1" x14ac:dyDescent="0.25">
      <c r="C1333" s="2"/>
      <c r="D1333" s="2"/>
      <c r="E1333" s="13"/>
      <c r="F1333" s="12"/>
      <c r="J1333" s="11" t="str">
        <f t="shared" si="60"/>
        <v/>
      </c>
      <c r="K1333" s="11" t="str">
        <f t="shared" si="61"/>
        <v/>
      </c>
      <c r="L1333" s="5" t="str">
        <f t="shared" si="62"/>
        <v/>
      </c>
      <c r="M1333" s="12"/>
    </row>
    <row r="1334" spans="3:13" ht="56.25" customHeight="1" x14ac:dyDescent="0.25">
      <c r="C1334" s="2"/>
      <c r="D1334" s="2"/>
      <c r="E1334" s="13"/>
      <c r="F1334" s="12"/>
      <c r="J1334" s="11" t="str">
        <f t="shared" si="60"/>
        <v/>
      </c>
      <c r="K1334" s="11" t="str">
        <f t="shared" si="61"/>
        <v/>
      </c>
      <c r="L1334" s="5" t="str">
        <f t="shared" si="62"/>
        <v/>
      </c>
      <c r="M1334" s="12"/>
    </row>
    <row r="1335" spans="3:13" ht="56.25" customHeight="1" x14ac:dyDescent="0.25">
      <c r="C1335" s="2"/>
      <c r="D1335" s="2"/>
      <c r="E1335" s="13"/>
      <c r="F1335" s="12"/>
      <c r="J1335" s="11" t="str">
        <f t="shared" si="60"/>
        <v/>
      </c>
      <c r="K1335" s="11" t="str">
        <f t="shared" si="61"/>
        <v/>
      </c>
      <c r="L1335" s="5" t="str">
        <f t="shared" si="62"/>
        <v/>
      </c>
      <c r="M1335" s="12"/>
    </row>
    <row r="1336" spans="3:13" ht="56.25" customHeight="1" x14ac:dyDescent="0.25">
      <c r="C1336" s="2"/>
      <c r="D1336" s="2"/>
      <c r="E1336" s="13"/>
      <c r="F1336" s="12"/>
      <c r="J1336" s="11" t="str">
        <f t="shared" si="60"/>
        <v/>
      </c>
      <c r="K1336" s="11" t="str">
        <f t="shared" si="61"/>
        <v/>
      </c>
      <c r="L1336" s="5" t="str">
        <f t="shared" si="62"/>
        <v/>
      </c>
      <c r="M1336" s="12"/>
    </row>
    <row r="1337" spans="3:13" ht="56.25" customHeight="1" x14ac:dyDescent="0.25">
      <c r="C1337" s="2"/>
      <c r="D1337" s="2"/>
      <c r="E1337" s="13"/>
      <c r="F1337" s="12"/>
      <c r="J1337" s="11" t="str">
        <f t="shared" si="60"/>
        <v/>
      </c>
      <c r="K1337" s="11" t="str">
        <f t="shared" si="61"/>
        <v/>
      </c>
      <c r="L1337" s="5" t="str">
        <f t="shared" si="62"/>
        <v/>
      </c>
      <c r="M1337" s="12"/>
    </row>
    <row r="1338" spans="3:13" ht="56.25" customHeight="1" x14ac:dyDescent="0.25">
      <c r="C1338" s="2"/>
      <c r="D1338" s="2"/>
      <c r="E1338" s="13"/>
      <c r="F1338" s="12"/>
      <c r="J1338" s="11" t="str">
        <f t="shared" si="60"/>
        <v/>
      </c>
      <c r="K1338" s="11" t="str">
        <f t="shared" si="61"/>
        <v/>
      </c>
      <c r="L1338" s="5" t="str">
        <f t="shared" si="62"/>
        <v/>
      </c>
      <c r="M1338" s="12"/>
    </row>
    <row r="1339" spans="3:13" ht="56.25" customHeight="1" x14ac:dyDescent="0.25">
      <c r="C1339" s="2"/>
      <c r="D1339" s="2"/>
      <c r="E1339" s="13"/>
      <c r="F1339" s="12"/>
      <c r="J1339" s="11" t="str">
        <f t="shared" si="60"/>
        <v/>
      </c>
      <c r="K1339" s="11" t="str">
        <f t="shared" si="61"/>
        <v/>
      </c>
      <c r="L1339" s="5" t="str">
        <f t="shared" si="62"/>
        <v/>
      </c>
      <c r="M1339" s="12"/>
    </row>
    <row r="1340" spans="3:13" ht="56.25" customHeight="1" x14ac:dyDescent="0.25">
      <c r="C1340" s="2"/>
      <c r="D1340" s="2"/>
      <c r="E1340" s="13"/>
      <c r="F1340" s="12"/>
      <c r="J1340" s="11" t="str">
        <f t="shared" si="60"/>
        <v/>
      </c>
      <c r="K1340" s="11" t="str">
        <f t="shared" si="61"/>
        <v/>
      </c>
      <c r="L1340" s="5" t="str">
        <f t="shared" si="62"/>
        <v/>
      </c>
      <c r="M1340" s="12"/>
    </row>
    <row r="1341" spans="3:13" ht="56.25" customHeight="1" x14ac:dyDescent="0.25">
      <c r="C1341" s="2"/>
      <c r="D1341" s="2"/>
      <c r="E1341" s="13"/>
      <c r="F1341" s="12"/>
      <c r="J1341" s="11" t="str">
        <f t="shared" si="60"/>
        <v/>
      </c>
      <c r="K1341" s="11" t="str">
        <f t="shared" si="61"/>
        <v/>
      </c>
      <c r="L1341" s="5" t="str">
        <f t="shared" si="62"/>
        <v/>
      </c>
      <c r="M1341" s="12"/>
    </row>
    <row r="1342" spans="3:13" ht="56.25" customHeight="1" x14ac:dyDescent="0.25">
      <c r="C1342" s="2"/>
      <c r="D1342" s="2"/>
      <c r="E1342" s="13"/>
      <c r="F1342" s="12"/>
      <c r="J1342" s="11" t="str">
        <f t="shared" si="60"/>
        <v/>
      </c>
      <c r="K1342" s="11" t="str">
        <f t="shared" si="61"/>
        <v/>
      </c>
      <c r="L1342" s="5" t="str">
        <f t="shared" si="62"/>
        <v/>
      </c>
      <c r="M1342" s="12"/>
    </row>
    <row r="1343" spans="3:13" ht="56.25" customHeight="1" x14ac:dyDescent="0.25">
      <c r="C1343" s="2"/>
      <c r="D1343" s="2"/>
      <c r="E1343" s="13"/>
      <c r="F1343" s="12"/>
      <c r="J1343" s="11" t="str">
        <f t="shared" si="60"/>
        <v/>
      </c>
      <c r="K1343" s="11" t="str">
        <f t="shared" si="61"/>
        <v/>
      </c>
      <c r="L1343" s="5" t="str">
        <f t="shared" si="62"/>
        <v/>
      </c>
      <c r="M1343" s="12"/>
    </row>
    <row r="1344" spans="3:13" ht="56.25" customHeight="1" x14ac:dyDescent="0.25">
      <c r="C1344" s="2"/>
      <c r="D1344" s="2"/>
      <c r="E1344" s="13"/>
      <c r="F1344" s="12"/>
      <c r="J1344" s="11" t="str">
        <f t="shared" si="60"/>
        <v/>
      </c>
      <c r="K1344" s="11" t="str">
        <f t="shared" si="61"/>
        <v/>
      </c>
      <c r="L1344" s="5" t="str">
        <f t="shared" si="62"/>
        <v/>
      </c>
      <c r="M1344" s="12"/>
    </row>
    <row r="1345" spans="3:13" ht="56.25" customHeight="1" x14ac:dyDescent="0.25">
      <c r="C1345" s="2"/>
      <c r="D1345" s="2"/>
      <c r="E1345" s="13"/>
      <c r="F1345" s="12"/>
      <c r="J1345" s="11" t="str">
        <f t="shared" si="60"/>
        <v/>
      </c>
      <c r="K1345" s="11" t="str">
        <f t="shared" si="61"/>
        <v/>
      </c>
      <c r="L1345" s="5" t="str">
        <f t="shared" si="62"/>
        <v/>
      </c>
      <c r="M1345" s="12"/>
    </row>
    <row r="1346" spans="3:13" ht="56.25" customHeight="1" x14ac:dyDescent="0.25">
      <c r="C1346" s="2"/>
      <c r="D1346" s="2"/>
      <c r="E1346" s="13"/>
      <c r="F1346" s="12"/>
      <c r="J1346" s="11" t="str">
        <f t="shared" si="60"/>
        <v/>
      </c>
      <c r="K1346" s="11" t="str">
        <f t="shared" si="61"/>
        <v/>
      </c>
      <c r="L1346" s="5" t="str">
        <f t="shared" si="62"/>
        <v/>
      </c>
      <c r="M1346" s="12"/>
    </row>
    <row r="1347" spans="3:13" ht="56.25" customHeight="1" x14ac:dyDescent="0.25">
      <c r="C1347" s="2"/>
      <c r="D1347" s="2"/>
      <c r="E1347" s="13"/>
      <c r="F1347" s="12"/>
      <c r="J1347" s="11" t="str">
        <f t="shared" si="60"/>
        <v/>
      </c>
      <c r="K1347" s="11" t="str">
        <f t="shared" si="61"/>
        <v/>
      </c>
      <c r="L1347" s="5" t="str">
        <f t="shared" si="62"/>
        <v/>
      </c>
      <c r="M1347" s="12"/>
    </row>
    <row r="1348" spans="3:13" ht="56.25" customHeight="1" x14ac:dyDescent="0.25">
      <c r="C1348" s="2"/>
      <c r="D1348" s="2"/>
      <c r="E1348" s="13"/>
      <c r="F1348" s="12"/>
      <c r="J1348" s="11" t="str">
        <f t="shared" si="60"/>
        <v/>
      </c>
      <c r="K1348" s="11" t="str">
        <f t="shared" si="61"/>
        <v/>
      </c>
      <c r="L1348" s="5" t="str">
        <f t="shared" si="62"/>
        <v/>
      </c>
      <c r="M1348" s="12"/>
    </row>
    <row r="1349" spans="3:13" ht="56.25" customHeight="1" x14ac:dyDescent="0.25">
      <c r="C1349" s="2"/>
      <c r="D1349" s="2"/>
      <c r="E1349" s="13"/>
      <c r="F1349" s="12"/>
      <c r="J1349" s="11" t="str">
        <f t="shared" ref="J1349:J1412" si="63">IF(OR(G1349="keine Übernahme", G1349="Darf noch nicht angeboten werden"),
    "0",
    IF(OR(G1349="vollständige Übernahme", G1349="teilweise Übernahme"),
        C1349,
        ""
    )
)</f>
        <v/>
      </c>
      <c r="K1349" s="11" t="str">
        <f t="shared" ref="K1349:K1412" si="64">IF(G1349="vollständige Übernahme",D1349,IF(G1349="teilweise Übernahme",D1349,IF(G1349="keine Übernahme","0 ",IF(G1349="Darf noch nicht angeboten werden",0,""))))</f>
        <v/>
      </c>
      <c r="L1349" s="5" t="str">
        <f t="shared" ref="L1349:L1412" si="65">IF(OR(G1349="keine Übernahme", G1349="Darf noch nicht angeboten werden"),
    "",
    IF(OR(G1349="vollständige Übernahme", G1349="teilweise Übernahme"),
        E1349,
        ""
    )
)</f>
        <v/>
      </c>
      <c r="M1349" s="12"/>
    </row>
    <row r="1350" spans="3:13" ht="56.25" customHeight="1" x14ac:dyDescent="0.25">
      <c r="C1350" s="2"/>
      <c r="D1350" s="2"/>
      <c r="E1350" s="13"/>
      <c r="F1350" s="12"/>
      <c r="J1350" s="11" t="str">
        <f t="shared" si="63"/>
        <v/>
      </c>
      <c r="K1350" s="11" t="str">
        <f t="shared" si="64"/>
        <v/>
      </c>
      <c r="L1350" s="5" t="str">
        <f t="shared" si="65"/>
        <v/>
      </c>
      <c r="M1350" s="12"/>
    </row>
    <row r="1351" spans="3:13" ht="56.25" customHeight="1" x14ac:dyDescent="0.25">
      <c r="C1351" s="2"/>
      <c r="D1351" s="2"/>
      <c r="E1351" s="13"/>
      <c r="F1351" s="12"/>
      <c r="J1351" s="11" t="str">
        <f t="shared" si="63"/>
        <v/>
      </c>
      <c r="K1351" s="11" t="str">
        <f t="shared" si="64"/>
        <v/>
      </c>
      <c r="L1351" s="5" t="str">
        <f t="shared" si="65"/>
        <v/>
      </c>
      <c r="M1351" s="12"/>
    </row>
    <row r="1352" spans="3:13" ht="56.25" customHeight="1" x14ac:dyDescent="0.25">
      <c r="C1352" s="2"/>
      <c r="D1352" s="2"/>
      <c r="E1352" s="13"/>
      <c r="F1352" s="12"/>
      <c r="J1352" s="11" t="str">
        <f t="shared" si="63"/>
        <v/>
      </c>
      <c r="K1352" s="11" t="str">
        <f t="shared" si="64"/>
        <v/>
      </c>
      <c r="L1352" s="5" t="str">
        <f t="shared" si="65"/>
        <v/>
      </c>
      <c r="M1352" s="12"/>
    </row>
    <row r="1353" spans="3:13" ht="56.25" customHeight="1" x14ac:dyDescent="0.25">
      <c r="C1353" s="2"/>
      <c r="D1353" s="2"/>
      <c r="E1353" s="13"/>
      <c r="F1353" s="12"/>
      <c r="J1353" s="11" t="str">
        <f t="shared" si="63"/>
        <v/>
      </c>
      <c r="K1353" s="11" t="str">
        <f t="shared" si="64"/>
        <v/>
      </c>
      <c r="L1353" s="5" t="str">
        <f t="shared" si="65"/>
        <v/>
      </c>
      <c r="M1353" s="12"/>
    </row>
    <row r="1354" spans="3:13" ht="56.25" customHeight="1" x14ac:dyDescent="0.25">
      <c r="C1354" s="2"/>
      <c r="D1354" s="2"/>
      <c r="E1354" s="13"/>
      <c r="F1354" s="12"/>
      <c r="J1354" s="11" t="str">
        <f t="shared" si="63"/>
        <v/>
      </c>
      <c r="K1354" s="11" t="str">
        <f t="shared" si="64"/>
        <v/>
      </c>
      <c r="L1354" s="5" t="str">
        <f t="shared" si="65"/>
        <v/>
      </c>
      <c r="M1354" s="12"/>
    </row>
    <row r="1355" spans="3:13" ht="56.25" customHeight="1" x14ac:dyDescent="0.25">
      <c r="C1355" s="2"/>
      <c r="D1355" s="2"/>
      <c r="E1355" s="13"/>
      <c r="F1355" s="12"/>
      <c r="J1355" s="11" t="str">
        <f t="shared" si="63"/>
        <v/>
      </c>
      <c r="K1355" s="11" t="str">
        <f t="shared" si="64"/>
        <v/>
      </c>
      <c r="L1355" s="5" t="str">
        <f t="shared" si="65"/>
        <v/>
      </c>
      <c r="M1355" s="12"/>
    </row>
    <row r="1356" spans="3:13" ht="56.25" customHeight="1" x14ac:dyDescent="0.25">
      <c r="C1356" s="2"/>
      <c r="D1356" s="2"/>
      <c r="E1356" s="13"/>
      <c r="F1356" s="12"/>
      <c r="J1356" s="11" t="str">
        <f t="shared" si="63"/>
        <v/>
      </c>
      <c r="K1356" s="11" t="str">
        <f t="shared" si="64"/>
        <v/>
      </c>
      <c r="L1356" s="5" t="str">
        <f t="shared" si="65"/>
        <v/>
      </c>
      <c r="M1356" s="12"/>
    </row>
    <row r="1357" spans="3:13" ht="56.25" customHeight="1" x14ac:dyDescent="0.25">
      <c r="C1357" s="2"/>
      <c r="D1357" s="2"/>
      <c r="E1357" s="13"/>
      <c r="F1357" s="12"/>
      <c r="J1357" s="11" t="str">
        <f t="shared" si="63"/>
        <v/>
      </c>
      <c r="K1357" s="11" t="str">
        <f t="shared" si="64"/>
        <v/>
      </c>
      <c r="L1357" s="5" t="str">
        <f t="shared" si="65"/>
        <v/>
      </c>
      <c r="M1357" s="12"/>
    </row>
    <row r="1358" spans="3:13" ht="56.25" customHeight="1" x14ac:dyDescent="0.25">
      <c r="C1358" s="2"/>
      <c r="D1358" s="2"/>
      <c r="E1358" s="13"/>
      <c r="F1358" s="12"/>
      <c r="J1358" s="11" t="str">
        <f t="shared" si="63"/>
        <v/>
      </c>
      <c r="K1358" s="11" t="str">
        <f t="shared" si="64"/>
        <v/>
      </c>
      <c r="L1358" s="5" t="str">
        <f t="shared" si="65"/>
        <v/>
      </c>
      <c r="M1358" s="12"/>
    </row>
    <row r="1359" spans="3:13" ht="56.25" customHeight="1" x14ac:dyDescent="0.25">
      <c r="C1359" s="2"/>
      <c r="D1359" s="2"/>
      <c r="E1359" s="13"/>
      <c r="F1359" s="12"/>
      <c r="J1359" s="11" t="str">
        <f t="shared" si="63"/>
        <v/>
      </c>
      <c r="K1359" s="11" t="str">
        <f t="shared" si="64"/>
        <v/>
      </c>
      <c r="L1359" s="5" t="str">
        <f t="shared" si="65"/>
        <v/>
      </c>
      <c r="M1359" s="12"/>
    </row>
    <row r="1360" spans="3:13" ht="56.25" customHeight="1" x14ac:dyDescent="0.25">
      <c r="C1360" s="2"/>
      <c r="D1360" s="2"/>
      <c r="E1360" s="13"/>
      <c r="F1360" s="12"/>
      <c r="J1360" s="11" t="str">
        <f t="shared" si="63"/>
        <v/>
      </c>
      <c r="K1360" s="11" t="str">
        <f t="shared" si="64"/>
        <v/>
      </c>
      <c r="L1360" s="5" t="str">
        <f t="shared" si="65"/>
        <v/>
      </c>
      <c r="M1360" s="12"/>
    </row>
    <row r="1361" spans="3:13" ht="56.25" customHeight="1" x14ac:dyDescent="0.25">
      <c r="C1361" s="2"/>
      <c r="D1361" s="2"/>
      <c r="E1361" s="13"/>
      <c r="F1361" s="12"/>
      <c r="J1361" s="11" t="str">
        <f t="shared" si="63"/>
        <v/>
      </c>
      <c r="K1361" s="11" t="str">
        <f t="shared" si="64"/>
        <v/>
      </c>
      <c r="L1361" s="5" t="str">
        <f t="shared" si="65"/>
        <v/>
      </c>
      <c r="M1361" s="12"/>
    </row>
    <row r="1362" spans="3:13" ht="56.25" customHeight="1" x14ac:dyDescent="0.25">
      <c r="C1362" s="2"/>
      <c r="D1362" s="2"/>
      <c r="E1362" s="13"/>
      <c r="F1362" s="12"/>
      <c r="J1362" s="11" t="str">
        <f t="shared" si="63"/>
        <v/>
      </c>
      <c r="K1362" s="11" t="str">
        <f t="shared" si="64"/>
        <v/>
      </c>
      <c r="L1362" s="5" t="str">
        <f t="shared" si="65"/>
        <v/>
      </c>
      <c r="M1362" s="12"/>
    </row>
    <row r="1363" spans="3:13" ht="56.25" customHeight="1" x14ac:dyDescent="0.25">
      <c r="C1363" s="2"/>
      <c r="D1363" s="2"/>
      <c r="E1363" s="13"/>
      <c r="F1363" s="12"/>
      <c r="J1363" s="11" t="str">
        <f t="shared" si="63"/>
        <v/>
      </c>
      <c r="K1363" s="11" t="str">
        <f t="shared" si="64"/>
        <v/>
      </c>
      <c r="L1363" s="5" t="str">
        <f t="shared" si="65"/>
        <v/>
      </c>
      <c r="M1363" s="12"/>
    </row>
    <row r="1364" spans="3:13" ht="56.25" customHeight="1" x14ac:dyDescent="0.25">
      <c r="C1364" s="2"/>
      <c r="D1364" s="2"/>
      <c r="E1364" s="13"/>
      <c r="F1364" s="12"/>
      <c r="J1364" s="11" t="str">
        <f t="shared" si="63"/>
        <v/>
      </c>
      <c r="K1364" s="11" t="str">
        <f t="shared" si="64"/>
        <v/>
      </c>
      <c r="L1364" s="5" t="str">
        <f t="shared" si="65"/>
        <v/>
      </c>
      <c r="M1364" s="12"/>
    </row>
    <row r="1365" spans="3:13" ht="56.25" customHeight="1" x14ac:dyDescent="0.25">
      <c r="C1365" s="2"/>
      <c r="D1365" s="2"/>
      <c r="E1365" s="13"/>
      <c r="F1365" s="12"/>
      <c r="J1365" s="11" t="str">
        <f t="shared" si="63"/>
        <v/>
      </c>
      <c r="K1365" s="11" t="str">
        <f t="shared" si="64"/>
        <v/>
      </c>
      <c r="L1365" s="5" t="str">
        <f t="shared" si="65"/>
        <v/>
      </c>
      <c r="M1365" s="12"/>
    </row>
    <row r="1366" spans="3:13" ht="56.25" customHeight="1" x14ac:dyDescent="0.25">
      <c r="C1366" s="2"/>
      <c r="D1366" s="2"/>
      <c r="E1366" s="13"/>
      <c r="F1366" s="12"/>
      <c r="J1366" s="11" t="str">
        <f t="shared" si="63"/>
        <v/>
      </c>
      <c r="K1366" s="11" t="str">
        <f t="shared" si="64"/>
        <v/>
      </c>
      <c r="L1366" s="5" t="str">
        <f t="shared" si="65"/>
        <v/>
      </c>
      <c r="M1366" s="12"/>
    </row>
    <row r="1367" spans="3:13" ht="56.25" customHeight="1" x14ac:dyDescent="0.25">
      <c r="C1367" s="2"/>
      <c r="D1367" s="2"/>
      <c r="E1367" s="13"/>
      <c r="F1367" s="12"/>
      <c r="J1367" s="11" t="str">
        <f t="shared" si="63"/>
        <v/>
      </c>
      <c r="K1367" s="11" t="str">
        <f t="shared" si="64"/>
        <v/>
      </c>
      <c r="L1367" s="5" t="str">
        <f t="shared" si="65"/>
        <v/>
      </c>
      <c r="M1367" s="12"/>
    </row>
    <row r="1368" spans="3:13" ht="56.25" customHeight="1" x14ac:dyDescent="0.25">
      <c r="C1368" s="2"/>
      <c r="D1368" s="2"/>
      <c r="E1368" s="13"/>
      <c r="F1368" s="12"/>
      <c r="J1368" s="11" t="str">
        <f t="shared" si="63"/>
        <v/>
      </c>
      <c r="K1368" s="11" t="str">
        <f t="shared" si="64"/>
        <v/>
      </c>
      <c r="L1368" s="5" t="str">
        <f t="shared" si="65"/>
        <v/>
      </c>
      <c r="M1368" s="12"/>
    </row>
    <row r="1369" spans="3:13" ht="56.25" customHeight="1" x14ac:dyDescent="0.25">
      <c r="C1369" s="2"/>
      <c r="D1369" s="2"/>
      <c r="E1369" s="13"/>
      <c r="F1369" s="12"/>
      <c r="J1369" s="11" t="str">
        <f t="shared" si="63"/>
        <v/>
      </c>
      <c r="K1369" s="11" t="str">
        <f t="shared" si="64"/>
        <v/>
      </c>
      <c r="L1369" s="5" t="str">
        <f t="shared" si="65"/>
        <v/>
      </c>
      <c r="M1369" s="12"/>
    </row>
    <row r="1370" spans="3:13" ht="56.25" customHeight="1" x14ac:dyDescent="0.25">
      <c r="C1370" s="2"/>
      <c r="D1370" s="2"/>
      <c r="E1370" s="13"/>
      <c r="F1370" s="12"/>
      <c r="J1370" s="11" t="str">
        <f t="shared" si="63"/>
        <v/>
      </c>
      <c r="K1370" s="11" t="str">
        <f t="shared" si="64"/>
        <v/>
      </c>
      <c r="L1370" s="5" t="str">
        <f t="shared" si="65"/>
        <v/>
      </c>
      <c r="M1370" s="12"/>
    </row>
    <row r="1371" spans="3:13" ht="56.25" customHeight="1" x14ac:dyDescent="0.25">
      <c r="C1371" s="2"/>
      <c r="D1371" s="2"/>
      <c r="E1371" s="13"/>
      <c r="F1371" s="12"/>
      <c r="J1371" s="11" t="str">
        <f t="shared" si="63"/>
        <v/>
      </c>
      <c r="K1371" s="11" t="str">
        <f t="shared" si="64"/>
        <v/>
      </c>
      <c r="L1371" s="5" t="str">
        <f t="shared" si="65"/>
        <v/>
      </c>
      <c r="M1371" s="12"/>
    </row>
    <row r="1372" spans="3:13" ht="56.25" customHeight="1" x14ac:dyDescent="0.25">
      <c r="C1372" s="2"/>
      <c r="D1372" s="2"/>
      <c r="E1372" s="13"/>
      <c r="F1372" s="12"/>
      <c r="J1372" s="11" t="str">
        <f t="shared" si="63"/>
        <v/>
      </c>
      <c r="K1372" s="11" t="str">
        <f t="shared" si="64"/>
        <v/>
      </c>
      <c r="L1372" s="5" t="str">
        <f t="shared" si="65"/>
        <v/>
      </c>
      <c r="M1372" s="12"/>
    </row>
    <row r="1373" spans="3:13" ht="56.25" customHeight="1" x14ac:dyDescent="0.25">
      <c r="C1373" s="2"/>
      <c r="D1373" s="2"/>
      <c r="E1373" s="13"/>
      <c r="F1373" s="12"/>
      <c r="J1373" s="11" t="str">
        <f t="shared" si="63"/>
        <v/>
      </c>
      <c r="K1373" s="11" t="str">
        <f t="shared" si="64"/>
        <v/>
      </c>
      <c r="L1373" s="5" t="str">
        <f t="shared" si="65"/>
        <v/>
      </c>
      <c r="M1373" s="12"/>
    </row>
    <row r="1374" spans="3:13" ht="56.25" customHeight="1" x14ac:dyDescent="0.25">
      <c r="C1374" s="2"/>
      <c r="D1374" s="2"/>
      <c r="E1374" s="13"/>
      <c r="F1374" s="12"/>
      <c r="J1374" s="11" t="str">
        <f t="shared" si="63"/>
        <v/>
      </c>
      <c r="K1374" s="11" t="str">
        <f t="shared" si="64"/>
        <v/>
      </c>
      <c r="L1374" s="5" t="str">
        <f t="shared" si="65"/>
        <v/>
      </c>
      <c r="M1374" s="12"/>
    </row>
    <row r="1375" spans="3:13" ht="56.25" customHeight="1" x14ac:dyDescent="0.25">
      <c r="C1375" s="2"/>
      <c r="D1375" s="2"/>
      <c r="E1375" s="13"/>
      <c r="F1375" s="12"/>
      <c r="J1375" s="11" t="str">
        <f t="shared" si="63"/>
        <v/>
      </c>
      <c r="K1375" s="11" t="str">
        <f t="shared" si="64"/>
        <v/>
      </c>
      <c r="L1375" s="5" t="str">
        <f t="shared" si="65"/>
        <v/>
      </c>
      <c r="M1375" s="12"/>
    </row>
    <row r="1376" spans="3:13" ht="56.25" customHeight="1" x14ac:dyDescent="0.25">
      <c r="C1376" s="2"/>
      <c r="D1376" s="2"/>
      <c r="E1376" s="13"/>
      <c r="F1376" s="12"/>
      <c r="J1376" s="11" t="str">
        <f t="shared" si="63"/>
        <v/>
      </c>
      <c r="K1376" s="11" t="str">
        <f t="shared" si="64"/>
        <v/>
      </c>
      <c r="L1376" s="5" t="str">
        <f t="shared" si="65"/>
        <v/>
      </c>
      <c r="M1376" s="12"/>
    </row>
    <row r="1377" spans="3:13" ht="56.25" customHeight="1" x14ac:dyDescent="0.25">
      <c r="C1377" s="2"/>
      <c r="D1377" s="2"/>
      <c r="E1377" s="13"/>
      <c r="F1377" s="12"/>
      <c r="J1377" s="11" t="str">
        <f t="shared" si="63"/>
        <v/>
      </c>
      <c r="K1377" s="11" t="str">
        <f t="shared" si="64"/>
        <v/>
      </c>
      <c r="L1377" s="5" t="str">
        <f t="shared" si="65"/>
        <v/>
      </c>
      <c r="M1377" s="12"/>
    </row>
    <row r="1378" spans="3:13" ht="56.25" customHeight="1" x14ac:dyDescent="0.25">
      <c r="C1378" s="2"/>
      <c r="D1378" s="2"/>
      <c r="E1378" s="13"/>
      <c r="F1378" s="12"/>
      <c r="J1378" s="11" t="str">
        <f t="shared" si="63"/>
        <v/>
      </c>
      <c r="K1378" s="11" t="str">
        <f t="shared" si="64"/>
        <v/>
      </c>
      <c r="L1378" s="5" t="str">
        <f t="shared" si="65"/>
        <v/>
      </c>
      <c r="M1378" s="12"/>
    </row>
    <row r="1379" spans="3:13" ht="56.25" customHeight="1" x14ac:dyDescent="0.25">
      <c r="C1379" s="2"/>
      <c r="D1379" s="2"/>
      <c r="E1379" s="13"/>
      <c r="F1379" s="12"/>
      <c r="J1379" s="11" t="str">
        <f t="shared" si="63"/>
        <v/>
      </c>
      <c r="K1379" s="11" t="str">
        <f t="shared" si="64"/>
        <v/>
      </c>
      <c r="L1379" s="5" t="str">
        <f t="shared" si="65"/>
        <v/>
      </c>
      <c r="M1379" s="12"/>
    </row>
    <row r="1380" spans="3:13" ht="56.25" customHeight="1" x14ac:dyDescent="0.25">
      <c r="C1380" s="2"/>
      <c r="D1380" s="2"/>
      <c r="E1380" s="13"/>
      <c r="F1380" s="12"/>
      <c r="J1380" s="11" t="str">
        <f t="shared" si="63"/>
        <v/>
      </c>
      <c r="K1380" s="11" t="str">
        <f t="shared" si="64"/>
        <v/>
      </c>
      <c r="L1380" s="5" t="str">
        <f t="shared" si="65"/>
        <v/>
      </c>
      <c r="M1380" s="12"/>
    </row>
    <row r="1381" spans="3:13" ht="56.25" customHeight="1" x14ac:dyDescent="0.25">
      <c r="C1381" s="2"/>
      <c r="D1381" s="2"/>
      <c r="E1381" s="13"/>
      <c r="F1381" s="12"/>
      <c r="J1381" s="11" t="str">
        <f t="shared" si="63"/>
        <v/>
      </c>
      <c r="K1381" s="11" t="str">
        <f t="shared" si="64"/>
        <v/>
      </c>
      <c r="L1381" s="5" t="str">
        <f t="shared" si="65"/>
        <v/>
      </c>
      <c r="M1381" s="12"/>
    </row>
    <row r="1382" spans="3:13" ht="56.25" customHeight="1" x14ac:dyDescent="0.25">
      <c r="C1382" s="2"/>
      <c r="D1382" s="2"/>
      <c r="E1382" s="13"/>
      <c r="F1382" s="12"/>
      <c r="J1382" s="11" t="str">
        <f t="shared" si="63"/>
        <v/>
      </c>
      <c r="K1382" s="11" t="str">
        <f t="shared" si="64"/>
        <v/>
      </c>
      <c r="L1382" s="5" t="str">
        <f t="shared" si="65"/>
        <v/>
      </c>
      <c r="M1382" s="12"/>
    </row>
    <row r="1383" spans="3:13" ht="56.25" customHeight="1" x14ac:dyDescent="0.25">
      <c r="C1383" s="2"/>
      <c r="D1383" s="2"/>
      <c r="E1383" s="13"/>
      <c r="F1383" s="12"/>
      <c r="J1383" s="11" t="str">
        <f t="shared" si="63"/>
        <v/>
      </c>
      <c r="K1383" s="11" t="str">
        <f t="shared" si="64"/>
        <v/>
      </c>
      <c r="L1383" s="5" t="str">
        <f t="shared" si="65"/>
        <v/>
      </c>
      <c r="M1383" s="12"/>
    </row>
    <row r="1384" spans="3:13" ht="56.25" customHeight="1" x14ac:dyDescent="0.25">
      <c r="C1384" s="2"/>
      <c r="D1384" s="2"/>
      <c r="E1384" s="13"/>
      <c r="F1384" s="12"/>
      <c r="J1384" s="11" t="str">
        <f t="shared" si="63"/>
        <v/>
      </c>
      <c r="K1384" s="11" t="str">
        <f t="shared" si="64"/>
        <v/>
      </c>
      <c r="L1384" s="5" t="str">
        <f t="shared" si="65"/>
        <v/>
      </c>
      <c r="M1384" s="12"/>
    </row>
    <row r="1385" spans="3:13" ht="56.25" customHeight="1" x14ac:dyDescent="0.25">
      <c r="C1385" s="2"/>
      <c r="D1385" s="2"/>
      <c r="E1385" s="13"/>
      <c r="F1385" s="12"/>
      <c r="J1385" s="11" t="str">
        <f t="shared" si="63"/>
        <v/>
      </c>
      <c r="K1385" s="11" t="str">
        <f t="shared" si="64"/>
        <v/>
      </c>
      <c r="L1385" s="5" t="str">
        <f t="shared" si="65"/>
        <v/>
      </c>
      <c r="M1385" s="12"/>
    </row>
    <row r="1386" spans="3:13" ht="56.25" customHeight="1" x14ac:dyDescent="0.25">
      <c r="C1386" s="2"/>
      <c r="D1386" s="2"/>
      <c r="E1386" s="13"/>
      <c r="F1386" s="12"/>
      <c r="J1386" s="11" t="str">
        <f t="shared" si="63"/>
        <v/>
      </c>
      <c r="K1386" s="11" t="str">
        <f t="shared" si="64"/>
        <v/>
      </c>
      <c r="L1386" s="5" t="str">
        <f t="shared" si="65"/>
        <v/>
      </c>
      <c r="M1386" s="12"/>
    </row>
    <row r="1387" spans="3:13" ht="56.25" customHeight="1" x14ac:dyDescent="0.25">
      <c r="C1387" s="2"/>
      <c r="D1387" s="2"/>
      <c r="E1387" s="13"/>
      <c r="F1387" s="12"/>
      <c r="J1387" s="11" t="str">
        <f t="shared" si="63"/>
        <v/>
      </c>
      <c r="K1387" s="11" t="str">
        <f t="shared" si="64"/>
        <v/>
      </c>
      <c r="L1387" s="5" t="str">
        <f t="shared" si="65"/>
        <v/>
      </c>
      <c r="M1387" s="12"/>
    </row>
    <row r="1388" spans="3:13" ht="56.25" customHeight="1" x14ac:dyDescent="0.25">
      <c r="C1388" s="2"/>
      <c r="D1388" s="2"/>
      <c r="E1388" s="13"/>
      <c r="F1388" s="12"/>
      <c r="J1388" s="11" t="str">
        <f t="shared" si="63"/>
        <v/>
      </c>
      <c r="K1388" s="11" t="str">
        <f t="shared" si="64"/>
        <v/>
      </c>
      <c r="L1388" s="5" t="str">
        <f t="shared" si="65"/>
        <v/>
      </c>
      <c r="M1388" s="12"/>
    </row>
    <row r="1389" spans="3:13" ht="56.25" customHeight="1" x14ac:dyDescent="0.25">
      <c r="C1389" s="2"/>
      <c r="D1389" s="2"/>
      <c r="E1389" s="13"/>
      <c r="F1389" s="12"/>
      <c r="J1389" s="11" t="str">
        <f t="shared" si="63"/>
        <v/>
      </c>
      <c r="K1389" s="11" t="str">
        <f t="shared" si="64"/>
        <v/>
      </c>
      <c r="L1389" s="5" t="str">
        <f t="shared" si="65"/>
        <v/>
      </c>
      <c r="M1389" s="12"/>
    </row>
    <row r="1390" spans="3:13" ht="56.25" customHeight="1" x14ac:dyDescent="0.25">
      <c r="C1390" s="2"/>
      <c r="D1390" s="2"/>
      <c r="E1390" s="13"/>
      <c r="F1390" s="12"/>
      <c r="J1390" s="11" t="str">
        <f t="shared" si="63"/>
        <v/>
      </c>
      <c r="K1390" s="11" t="str">
        <f t="shared" si="64"/>
        <v/>
      </c>
      <c r="L1390" s="5" t="str">
        <f t="shared" si="65"/>
        <v/>
      </c>
      <c r="M1390" s="12"/>
    </row>
    <row r="1391" spans="3:13" ht="56.25" customHeight="1" x14ac:dyDescent="0.25">
      <c r="C1391" s="2"/>
      <c r="D1391" s="2"/>
      <c r="E1391" s="13"/>
      <c r="F1391" s="12"/>
      <c r="J1391" s="11" t="str">
        <f t="shared" si="63"/>
        <v/>
      </c>
      <c r="K1391" s="11" t="str">
        <f t="shared" si="64"/>
        <v/>
      </c>
      <c r="L1391" s="5" t="str">
        <f t="shared" si="65"/>
        <v/>
      </c>
      <c r="M1391" s="12"/>
    </row>
    <row r="1392" spans="3:13" ht="56.25" customHeight="1" x14ac:dyDescent="0.25">
      <c r="C1392" s="2"/>
      <c r="D1392" s="2"/>
      <c r="E1392" s="13"/>
      <c r="F1392" s="12"/>
      <c r="J1392" s="11" t="str">
        <f t="shared" si="63"/>
        <v/>
      </c>
      <c r="K1392" s="11" t="str">
        <f t="shared" si="64"/>
        <v/>
      </c>
      <c r="L1392" s="5" t="str">
        <f t="shared" si="65"/>
        <v/>
      </c>
      <c r="M1392" s="12"/>
    </row>
    <row r="1393" spans="3:13" ht="56.25" customHeight="1" x14ac:dyDescent="0.25">
      <c r="C1393" s="2"/>
      <c r="D1393" s="2"/>
      <c r="E1393" s="13"/>
      <c r="F1393" s="12"/>
      <c r="J1393" s="11" t="str">
        <f t="shared" si="63"/>
        <v/>
      </c>
      <c r="K1393" s="11" t="str">
        <f t="shared" si="64"/>
        <v/>
      </c>
      <c r="L1393" s="5" t="str">
        <f t="shared" si="65"/>
        <v/>
      </c>
      <c r="M1393" s="12"/>
    </row>
    <row r="1394" spans="3:13" ht="56.25" customHeight="1" x14ac:dyDescent="0.25">
      <c r="C1394" s="2"/>
      <c r="D1394" s="2"/>
      <c r="E1394" s="13"/>
      <c r="F1394" s="12"/>
      <c r="J1394" s="11" t="str">
        <f t="shared" si="63"/>
        <v/>
      </c>
      <c r="K1394" s="11" t="str">
        <f t="shared" si="64"/>
        <v/>
      </c>
      <c r="L1394" s="5" t="str">
        <f t="shared" si="65"/>
        <v/>
      </c>
      <c r="M1394" s="12"/>
    </row>
    <row r="1395" spans="3:13" ht="56.25" customHeight="1" x14ac:dyDescent="0.25">
      <c r="C1395" s="2"/>
      <c r="D1395" s="2"/>
      <c r="E1395" s="13"/>
      <c r="F1395" s="12"/>
      <c r="J1395" s="11" t="str">
        <f t="shared" si="63"/>
        <v/>
      </c>
      <c r="K1395" s="11" t="str">
        <f t="shared" si="64"/>
        <v/>
      </c>
      <c r="L1395" s="5" t="str">
        <f t="shared" si="65"/>
        <v/>
      </c>
      <c r="M1395" s="12"/>
    </row>
    <row r="1396" spans="3:13" ht="56.25" customHeight="1" x14ac:dyDescent="0.25">
      <c r="C1396" s="2"/>
      <c r="D1396" s="2"/>
      <c r="E1396" s="13"/>
      <c r="F1396" s="12"/>
      <c r="J1396" s="11" t="str">
        <f t="shared" si="63"/>
        <v/>
      </c>
      <c r="K1396" s="11" t="str">
        <f t="shared" si="64"/>
        <v/>
      </c>
      <c r="L1396" s="5" t="str">
        <f t="shared" si="65"/>
        <v/>
      </c>
      <c r="M1396" s="12"/>
    </row>
    <row r="1397" spans="3:13" ht="56.25" customHeight="1" x14ac:dyDescent="0.25">
      <c r="C1397" s="2"/>
      <c r="D1397" s="2"/>
      <c r="E1397" s="13"/>
      <c r="F1397" s="12"/>
      <c r="J1397" s="11" t="str">
        <f t="shared" si="63"/>
        <v/>
      </c>
      <c r="K1397" s="11" t="str">
        <f t="shared" si="64"/>
        <v/>
      </c>
      <c r="L1397" s="5" t="str">
        <f t="shared" si="65"/>
        <v/>
      </c>
      <c r="M1397" s="12"/>
    </row>
    <row r="1398" spans="3:13" ht="56.25" customHeight="1" x14ac:dyDescent="0.25">
      <c r="C1398" s="2"/>
      <c r="D1398" s="2"/>
      <c r="E1398" s="13"/>
      <c r="F1398" s="12"/>
      <c r="J1398" s="11" t="str">
        <f t="shared" si="63"/>
        <v/>
      </c>
      <c r="K1398" s="11" t="str">
        <f t="shared" si="64"/>
        <v/>
      </c>
      <c r="L1398" s="5" t="str">
        <f t="shared" si="65"/>
        <v/>
      </c>
      <c r="M1398" s="12"/>
    </row>
    <row r="1399" spans="3:13" ht="56.25" customHeight="1" x14ac:dyDescent="0.25">
      <c r="C1399" s="2"/>
      <c r="D1399" s="2"/>
      <c r="E1399" s="13"/>
      <c r="F1399" s="12"/>
      <c r="J1399" s="11" t="str">
        <f t="shared" si="63"/>
        <v/>
      </c>
      <c r="K1399" s="11" t="str">
        <f t="shared" si="64"/>
        <v/>
      </c>
      <c r="L1399" s="5" t="str">
        <f t="shared" si="65"/>
        <v/>
      </c>
      <c r="M1399" s="12"/>
    </row>
    <row r="1400" spans="3:13" ht="56.25" customHeight="1" x14ac:dyDescent="0.25">
      <c r="C1400" s="2"/>
      <c r="D1400" s="2"/>
      <c r="E1400" s="13"/>
      <c r="F1400" s="12"/>
      <c r="J1400" s="11" t="str">
        <f t="shared" si="63"/>
        <v/>
      </c>
      <c r="K1400" s="11" t="str">
        <f t="shared" si="64"/>
        <v/>
      </c>
      <c r="L1400" s="5" t="str">
        <f t="shared" si="65"/>
        <v/>
      </c>
      <c r="M1400" s="12"/>
    </row>
    <row r="1401" spans="3:13" ht="56.25" customHeight="1" x14ac:dyDescent="0.25">
      <c r="C1401" s="2"/>
      <c r="D1401" s="2"/>
      <c r="E1401" s="13"/>
      <c r="F1401" s="12"/>
      <c r="J1401" s="11" t="str">
        <f t="shared" si="63"/>
        <v/>
      </c>
      <c r="K1401" s="11" t="str">
        <f t="shared" si="64"/>
        <v/>
      </c>
      <c r="L1401" s="5" t="str">
        <f t="shared" si="65"/>
        <v/>
      </c>
      <c r="M1401" s="12"/>
    </row>
    <row r="1402" spans="3:13" ht="56.25" customHeight="1" x14ac:dyDescent="0.25">
      <c r="C1402" s="2"/>
      <c r="D1402" s="2"/>
      <c r="E1402" s="13"/>
      <c r="F1402" s="12"/>
      <c r="J1402" s="11" t="str">
        <f t="shared" si="63"/>
        <v/>
      </c>
      <c r="K1402" s="11" t="str">
        <f t="shared" si="64"/>
        <v/>
      </c>
      <c r="L1402" s="5" t="str">
        <f t="shared" si="65"/>
        <v/>
      </c>
      <c r="M1402" s="12"/>
    </row>
    <row r="1403" spans="3:13" ht="56.25" customHeight="1" x14ac:dyDescent="0.25">
      <c r="C1403" s="2"/>
      <c r="D1403" s="2"/>
      <c r="E1403" s="13"/>
      <c r="F1403" s="12"/>
      <c r="J1403" s="11" t="str">
        <f t="shared" si="63"/>
        <v/>
      </c>
      <c r="K1403" s="11" t="str">
        <f t="shared" si="64"/>
        <v/>
      </c>
      <c r="L1403" s="5" t="str">
        <f t="shared" si="65"/>
        <v/>
      </c>
      <c r="M1403" s="12"/>
    </row>
    <row r="1404" spans="3:13" ht="56.25" customHeight="1" x14ac:dyDescent="0.25">
      <c r="C1404" s="2"/>
      <c r="D1404" s="2"/>
      <c r="E1404" s="13"/>
      <c r="F1404" s="12"/>
      <c r="J1404" s="11" t="str">
        <f t="shared" si="63"/>
        <v/>
      </c>
      <c r="K1404" s="11" t="str">
        <f t="shared" si="64"/>
        <v/>
      </c>
      <c r="L1404" s="5" t="str">
        <f t="shared" si="65"/>
        <v/>
      </c>
      <c r="M1404" s="12"/>
    </row>
    <row r="1405" spans="3:13" ht="56.25" customHeight="1" x14ac:dyDescent="0.25">
      <c r="C1405" s="2"/>
      <c r="D1405" s="2"/>
      <c r="E1405" s="13"/>
      <c r="F1405" s="12"/>
      <c r="J1405" s="11" t="str">
        <f t="shared" si="63"/>
        <v/>
      </c>
      <c r="K1405" s="11" t="str">
        <f t="shared" si="64"/>
        <v/>
      </c>
      <c r="L1405" s="5" t="str">
        <f t="shared" si="65"/>
        <v/>
      </c>
      <c r="M1405" s="12"/>
    </row>
    <row r="1406" spans="3:13" ht="56.25" customHeight="1" x14ac:dyDescent="0.25">
      <c r="C1406" s="2"/>
      <c r="D1406" s="2"/>
      <c r="E1406" s="13"/>
      <c r="F1406" s="12"/>
      <c r="J1406" s="11" t="str">
        <f t="shared" si="63"/>
        <v/>
      </c>
      <c r="K1406" s="11" t="str">
        <f t="shared" si="64"/>
        <v/>
      </c>
      <c r="L1406" s="5" t="str">
        <f t="shared" si="65"/>
        <v/>
      </c>
      <c r="M1406" s="12"/>
    </row>
    <row r="1407" spans="3:13" ht="56.25" customHeight="1" x14ac:dyDescent="0.25">
      <c r="C1407" s="2"/>
      <c r="D1407" s="2"/>
      <c r="E1407" s="13"/>
      <c r="F1407" s="12"/>
      <c r="J1407" s="11" t="str">
        <f t="shared" si="63"/>
        <v/>
      </c>
      <c r="K1407" s="11" t="str">
        <f t="shared" si="64"/>
        <v/>
      </c>
      <c r="L1407" s="5" t="str">
        <f t="shared" si="65"/>
        <v/>
      </c>
      <c r="M1407" s="12"/>
    </row>
    <row r="1408" spans="3:13" ht="56.25" customHeight="1" x14ac:dyDescent="0.25">
      <c r="C1408" s="2"/>
      <c r="D1408" s="2"/>
      <c r="E1408" s="13"/>
      <c r="F1408" s="12"/>
      <c r="J1408" s="11" t="str">
        <f t="shared" si="63"/>
        <v/>
      </c>
      <c r="K1408" s="11" t="str">
        <f t="shared" si="64"/>
        <v/>
      </c>
      <c r="L1408" s="5" t="str">
        <f t="shared" si="65"/>
        <v/>
      </c>
      <c r="M1408" s="12"/>
    </row>
    <row r="1409" spans="3:13" ht="56.25" customHeight="1" x14ac:dyDescent="0.25">
      <c r="C1409" s="2"/>
      <c r="D1409" s="2"/>
      <c r="E1409" s="13"/>
      <c r="F1409" s="12"/>
      <c r="J1409" s="11" t="str">
        <f t="shared" si="63"/>
        <v/>
      </c>
      <c r="K1409" s="11" t="str">
        <f t="shared" si="64"/>
        <v/>
      </c>
      <c r="L1409" s="5" t="str">
        <f t="shared" si="65"/>
        <v/>
      </c>
      <c r="M1409" s="12"/>
    </row>
    <row r="1410" spans="3:13" ht="56.25" customHeight="1" x14ac:dyDescent="0.25">
      <c r="C1410" s="2"/>
      <c r="D1410" s="2"/>
      <c r="E1410" s="13"/>
      <c r="F1410" s="12"/>
      <c r="J1410" s="11" t="str">
        <f t="shared" si="63"/>
        <v/>
      </c>
      <c r="K1410" s="11" t="str">
        <f t="shared" si="64"/>
        <v/>
      </c>
      <c r="L1410" s="5" t="str">
        <f t="shared" si="65"/>
        <v/>
      </c>
      <c r="M1410" s="12"/>
    </row>
    <row r="1411" spans="3:13" ht="56.25" customHeight="1" x14ac:dyDescent="0.25">
      <c r="C1411" s="2"/>
      <c r="D1411" s="2"/>
      <c r="E1411" s="13"/>
      <c r="F1411" s="12"/>
      <c r="J1411" s="11" t="str">
        <f t="shared" si="63"/>
        <v/>
      </c>
      <c r="K1411" s="11" t="str">
        <f t="shared" si="64"/>
        <v/>
      </c>
      <c r="L1411" s="5" t="str">
        <f t="shared" si="65"/>
        <v/>
      </c>
      <c r="M1411" s="12"/>
    </row>
    <row r="1412" spans="3:13" ht="56.25" customHeight="1" x14ac:dyDescent="0.25">
      <c r="C1412" s="2"/>
      <c r="D1412" s="2"/>
      <c r="E1412" s="13"/>
      <c r="F1412" s="12"/>
      <c r="J1412" s="11" t="str">
        <f t="shared" si="63"/>
        <v/>
      </c>
      <c r="K1412" s="11" t="str">
        <f t="shared" si="64"/>
        <v/>
      </c>
      <c r="L1412" s="5" t="str">
        <f t="shared" si="65"/>
        <v/>
      </c>
      <c r="M1412" s="12"/>
    </row>
    <row r="1413" spans="3:13" ht="56.25" customHeight="1" x14ac:dyDescent="0.25">
      <c r="C1413" s="2"/>
      <c r="D1413" s="2"/>
      <c r="E1413" s="13"/>
      <c r="F1413" s="12"/>
      <c r="J1413" s="11" t="str">
        <f t="shared" ref="J1413:J1476" si="66">IF(OR(G1413="keine Übernahme", G1413="Darf noch nicht angeboten werden"),
    "0",
    IF(OR(G1413="vollständige Übernahme", G1413="teilweise Übernahme"),
        C1413,
        ""
    )
)</f>
        <v/>
      </c>
      <c r="K1413" s="11" t="str">
        <f t="shared" ref="K1413:K1476" si="67">IF(G1413="vollständige Übernahme",D1413,IF(G1413="teilweise Übernahme",D1413,IF(G1413="keine Übernahme","0 ",IF(G1413="Darf noch nicht angeboten werden",0,""))))</f>
        <v/>
      </c>
      <c r="L1413" s="5" t="str">
        <f t="shared" ref="L1413:L1476" si="68">IF(OR(G1413="keine Übernahme", G1413="Darf noch nicht angeboten werden"),
    "",
    IF(OR(G1413="vollständige Übernahme", G1413="teilweise Übernahme"),
        E1413,
        ""
    )
)</f>
        <v/>
      </c>
      <c r="M1413" s="12"/>
    </row>
    <row r="1414" spans="3:13" ht="56.25" customHeight="1" x14ac:dyDescent="0.25">
      <c r="C1414" s="2"/>
      <c r="D1414" s="2"/>
      <c r="E1414" s="13"/>
      <c r="F1414" s="12"/>
      <c r="J1414" s="11" t="str">
        <f t="shared" si="66"/>
        <v/>
      </c>
      <c r="K1414" s="11" t="str">
        <f t="shared" si="67"/>
        <v/>
      </c>
      <c r="L1414" s="5" t="str">
        <f t="shared" si="68"/>
        <v/>
      </c>
      <c r="M1414" s="12"/>
    </row>
    <row r="1415" spans="3:13" ht="56.25" customHeight="1" x14ac:dyDescent="0.25">
      <c r="C1415" s="2"/>
      <c r="D1415" s="2"/>
      <c r="E1415" s="13"/>
      <c r="F1415" s="12"/>
      <c r="J1415" s="11" t="str">
        <f t="shared" si="66"/>
        <v/>
      </c>
      <c r="K1415" s="11" t="str">
        <f t="shared" si="67"/>
        <v/>
      </c>
      <c r="L1415" s="5" t="str">
        <f t="shared" si="68"/>
        <v/>
      </c>
      <c r="M1415" s="12"/>
    </row>
    <row r="1416" spans="3:13" ht="56.25" customHeight="1" x14ac:dyDescent="0.25">
      <c r="C1416" s="2"/>
      <c r="D1416" s="2"/>
      <c r="E1416" s="13"/>
      <c r="F1416" s="12"/>
      <c r="J1416" s="11" t="str">
        <f t="shared" si="66"/>
        <v/>
      </c>
      <c r="K1416" s="11" t="str">
        <f t="shared" si="67"/>
        <v/>
      </c>
      <c r="L1416" s="5" t="str">
        <f t="shared" si="68"/>
        <v/>
      </c>
      <c r="M1416" s="12"/>
    </row>
    <row r="1417" spans="3:13" ht="56.25" customHeight="1" x14ac:dyDescent="0.25">
      <c r="C1417" s="2"/>
      <c r="D1417" s="2"/>
      <c r="E1417" s="13"/>
      <c r="F1417" s="12"/>
      <c r="J1417" s="11" t="str">
        <f t="shared" si="66"/>
        <v/>
      </c>
      <c r="K1417" s="11" t="str">
        <f t="shared" si="67"/>
        <v/>
      </c>
      <c r="L1417" s="5" t="str">
        <f t="shared" si="68"/>
        <v/>
      </c>
      <c r="M1417" s="12"/>
    </row>
    <row r="1418" spans="3:13" ht="56.25" customHeight="1" x14ac:dyDescent="0.25">
      <c r="C1418" s="2"/>
      <c r="D1418" s="2"/>
      <c r="E1418" s="13"/>
      <c r="F1418" s="12"/>
      <c r="J1418" s="11" t="str">
        <f t="shared" si="66"/>
        <v/>
      </c>
      <c r="K1418" s="11" t="str">
        <f t="shared" si="67"/>
        <v/>
      </c>
      <c r="L1418" s="5" t="str">
        <f t="shared" si="68"/>
        <v/>
      </c>
      <c r="M1418" s="12"/>
    </row>
    <row r="1419" spans="3:13" ht="56.25" customHeight="1" x14ac:dyDescent="0.25">
      <c r="C1419" s="2"/>
      <c r="D1419" s="2"/>
      <c r="E1419" s="13"/>
      <c r="F1419" s="12"/>
      <c r="J1419" s="11" t="str">
        <f t="shared" si="66"/>
        <v/>
      </c>
      <c r="K1419" s="11" t="str">
        <f t="shared" si="67"/>
        <v/>
      </c>
      <c r="L1419" s="5" t="str">
        <f t="shared" si="68"/>
        <v/>
      </c>
      <c r="M1419" s="12"/>
    </row>
    <row r="1420" spans="3:13" ht="56.25" customHeight="1" x14ac:dyDescent="0.25">
      <c r="C1420" s="2"/>
      <c r="D1420" s="2"/>
      <c r="E1420" s="13"/>
      <c r="F1420" s="12"/>
      <c r="J1420" s="11" t="str">
        <f t="shared" si="66"/>
        <v/>
      </c>
      <c r="K1420" s="11" t="str">
        <f t="shared" si="67"/>
        <v/>
      </c>
      <c r="L1420" s="5" t="str">
        <f t="shared" si="68"/>
        <v/>
      </c>
      <c r="M1420" s="12"/>
    </row>
    <row r="1421" spans="3:13" ht="56.25" customHeight="1" x14ac:dyDescent="0.25">
      <c r="C1421" s="2"/>
      <c r="D1421" s="2"/>
      <c r="E1421" s="13"/>
      <c r="F1421" s="12"/>
      <c r="J1421" s="11" t="str">
        <f t="shared" si="66"/>
        <v/>
      </c>
      <c r="K1421" s="11" t="str">
        <f t="shared" si="67"/>
        <v/>
      </c>
      <c r="L1421" s="5" t="str">
        <f t="shared" si="68"/>
        <v/>
      </c>
      <c r="M1421" s="12"/>
    </row>
    <row r="1422" spans="3:13" ht="56.25" customHeight="1" x14ac:dyDescent="0.25">
      <c r="C1422" s="2"/>
      <c r="D1422" s="2"/>
      <c r="E1422" s="13"/>
      <c r="F1422" s="12"/>
      <c r="J1422" s="11" t="str">
        <f t="shared" si="66"/>
        <v/>
      </c>
      <c r="K1422" s="11" t="str">
        <f t="shared" si="67"/>
        <v/>
      </c>
      <c r="L1422" s="5" t="str">
        <f t="shared" si="68"/>
        <v/>
      </c>
      <c r="M1422" s="12"/>
    </row>
    <row r="1423" spans="3:13" ht="56.25" customHeight="1" x14ac:dyDescent="0.25">
      <c r="C1423" s="2"/>
      <c r="D1423" s="2"/>
      <c r="E1423" s="13"/>
      <c r="F1423" s="12"/>
      <c r="J1423" s="11" t="str">
        <f t="shared" si="66"/>
        <v/>
      </c>
      <c r="K1423" s="11" t="str">
        <f t="shared" si="67"/>
        <v/>
      </c>
      <c r="L1423" s="5" t="str">
        <f t="shared" si="68"/>
        <v/>
      </c>
      <c r="M1423" s="12"/>
    </row>
    <row r="1424" spans="3:13" ht="56.25" customHeight="1" x14ac:dyDescent="0.25">
      <c r="C1424" s="2"/>
      <c r="D1424" s="2"/>
      <c r="E1424" s="13"/>
      <c r="F1424" s="12"/>
      <c r="J1424" s="11" t="str">
        <f t="shared" si="66"/>
        <v/>
      </c>
      <c r="K1424" s="11" t="str">
        <f t="shared" si="67"/>
        <v/>
      </c>
      <c r="L1424" s="5" t="str">
        <f t="shared" si="68"/>
        <v/>
      </c>
      <c r="M1424" s="12"/>
    </row>
    <row r="1425" spans="3:13" ht="56.25" customHeight="1" x14ac:dyDescent="0.25">
      <c r="C1425" s="2"/>
      <c r="D1425" s="2"/>
      <c r="E1425" s="13"/>
      <c r="F1425" s="12"/>
      <c r="J1425" s="11" t="str">
        <f t="shared" si="66"/>
        <v/>
      </c>
      <c r="K1425" s="11" t="str">
        <f t="shared" si="67"/>
        <v/>
      </c>
      <c r="L1425" s="5" t="str">
        <f t="shared" si="68"/>
        <v/>
      </c>
      <c r="M1425" s="12"/>
    </row>
    <row r="1426" spans="3:13" ht="56.25" customHeight="1" x14ac:dyDescent="0.25">
      <c r="C1426" s="2"/>
      <c r="D1426" s="2"/>
      <c r="E1426" s="13"/>
      <c r="F1426" s="12"/>
      <c r="J1426" s="11" t="str">
        <f t="shared" si="66"/>
        <v/>
      </c>
      <c r="K1426" s="11" t="str">
        <f t="shared" si="67"/>
        <v/>
      </c>
      <c r="L1426" s="5" t="str">
        <f t="shared" si="68"/>
        <v/>
      </c>
      <c r="M1426" s="12"/>
    </row>
    <row r="1427" spans="3:13" ht="56.25" customHeight="1" x14ac:dyDescent="0.25">
      <c r="C1427" s="2"/>
      <c r="D1427" s="2"/>
      <c r="E1427" s="13"/>
      <c r="F1427" s="12"/>
      <c r="J1427" s="11" t="str">
        <f t="shared" si="66"/>
        <v/>
      </c>
      <c r="K1427" s="11" t="str">
        <f t="shared" si="67"/>
        <v/>
      </c>
      <c r="L1427" s="5" t="str">
        <f t="shared" si="68"/>
        <v/>
      </c>
      <c r="M1427" s="12"/>
    </row>
    <row r="1428" spans="3:13" ht="56.25" customHeight="1" x14ac:dyDescent="0.25">
      <c r="C1428" s="2"/>
      <c r="D1428" s="2"/>
      <c r="E1428" s="13"/>
      <c r="F1428" s="12"/>
      <c r="J1428" s="11" t="str">
        <f t="shared" si="66"/>
        <v/>
      </c>
      <c r="K1428" s="11" t="str">
        <f t="shared" si="67"/>
        <v/>
      </c>
      <c r="L1428" s="5" t="str">
        <f t="shared" si="68"/>
        <v/>
      </c>
      <c r="M1428" s="12"/>
    </row>
    <row r="1429" spans="3:13" ht="56.25" customHeight="1" x14ac:dyDescent="0.25">
      <c r="C1429" s="2"/>
      <c r="D1429" s="2"/>
      <c r="E1429" s="13"/>
      <c r="F1429" s="12"/>
      <c r="J1429" s="11" t="str">
        <f t="shared" si="66"/>
        <v/>
      </c>
      <c r="K1429" s="11" t="str">
        <f t="shared" si="67"/>
        <v/>
      </c>
      <c r="L1429" s="5" t="str">
        <f t="shared" si="68"/>
        <v/>
      </c>
      <c r="M1429" s="12"/>
    </row>
    <row r="1430" spans="3:13" ht="56.25" customHeight="1" x14ac:dyDescent="0.25">
      <c r="C1430" s="2"/>
      <c r="D1430" s="2"/>
      <c r="E1430" s="13"/>
      <c r="F1430" s="12"/>
      <c r="J1430" s="11" t="str">
        <f t="shared" si="66"/>
        <v/>
      </c>
      <c r="K1430" s="11" t="str">
        <f t="shared" si="67"/>
        <v/>
      </c>
      <c r="L1430" s="5" t="str">
        <f t="shared" si="68"/>
        <v/>
      </c>
      <c r="M1430" s="12"/>
    </row>
    <row r="1431" spans="3:13" ht="56.25" customHeight="1" x14ac:dyDescent="0.25">
      <c r="C1431" s="2"/>
      <c r="D1431" s="2"/>
      <c r="E1431" s="13"/>
      <c r="F1431" s="12"/>
      <c r="J1431" s="11" t="str">
        <f t="shared" si="66"/>
        <v/>
      </c>
      <c r="K1431" s="11" t="str">
        <f t="shared" si="67"/>
        <v/>
      </c>
      <c r="L1431" s="5" t="str">
        <f t="shared" si="68"/>
        <v/>
      </c>
      <c r="M1431" s="12"/>
    </row>
    <row r="1432" spans="3:13" ht="56.25" customHeight="1" x14ac:dyDescent="0.25">
      <c r="C1432" s="2"/>
      <c r="D1432" s="2"/>
      <c r="E1432" s="13"/>
      <c r="F1432" s="12"/>
      <c r="J1432" s="11" t="str">
        <f t="shared" si="66"/>
        <v/>
      </c>
      <c r="K1432" s="11" t="str">
        <f t="shared" si="67"/>
        <v/>
      </c>
      <c r="L1432" s="5" t="str">
        <f t="shared" si="68"/>
        <v/>
      </c>
      <c r="M1432" s="12"/>
    </row>
    <row r="1433" spans="3:13" ht="56.25" customHeight="1" x14ac:dyDescent="0.25">
      <c r="C1433" s="2"/>
      <c r="D1433" s="2"/>
      <c r="E1433" s="13"/>
      <c r="F1433" s="12"/>
      <c r="J1433" s="11" t="str">
        <f t="shared" si="66"/>
        <v/>
      </c>
      <c r="K1433" s="11" t="str">
        <f t="shared" si="67"/>
        <v/>
      </c>
      <c r="L1433" s="5" t="str">
        <f t="shared" si="68"/>
        <v/>
      </c>
      <c r="M1433" s="12"/>
    </row>
    <row r="1434" spans="3:13" ht="56.25" customHeight="1" x14ac:dyDescent="0.25">
      <c r="C1434" s="2"/>
      <c r="D1434" s="2"/>
      <c r="E1434" s="13"/>
      <c r="F1434" s="12"/>
      <c r="J1434" s="11" t="str">
        <f t="shared" si="66"/>
        <v/>
      </c>
      <c r="K1434" s="11" t="str">
        <f t="shared" si="67"/>
        <v/>
      </c>
      <c r="L1434" s="5" t="str">
        <f t="shared" si="68"/>
        <v/>
      </c>
      <c r="M1434" s="12"/>
    </row>
    <row r="1435" spans="3:13" ht="56.25" customHeight="1" x14ac:dyDescent="0.25">
      <c r="C1435" s="2"/>
      <c r="D1435" s="2"/>
      <c r="E1435" s="13"/>
      <c r="F1435" s="12"/>
      <c r="J1435" s="11" t="str">
        <f t="shared" si="66"/>
        <v/>
      </c>
      <c r="K1435" s="11" t="str">
        <f t="shared" si="67"/>
        <v/>
      </c>
      <c r="L1435" s="5" t="str">
        <f t="shared" si="68"/>
        <v/>
      </c>
      <c r="M1435" s="12"/>
    </row>
    <row r="1436" spans="3:13" ht="56.25" customHeight="1" x14ac:dyDescent="0.25">
      <c r="C1436" s="2"/>
      <c r="D1436" s="2"/>
      <c r="E1436" s="13"/>
      <c r="F1436" s="12"/>
      <c r="J1436" s="11" t="str">
        <f t="shared" si="66"/>
        <v/>
      </c>
      <c r="K1436" s="11" t="str">
        <f t="shared" si="67"/>
        <v/>
      </c>
      <c r="L1436" s="5" t="str">
        <f t="shared" si="68"/>
        <v/>
      </c>
      <c r="M1436" s="12"/>
    </row>
    <row r="1437" spans="3:13" ht="56.25" customHeight="1" x14ac:dyDescent="0.25">
      <c r="C1437" s="2"/>
      <c r="D1437" s="2"/>
      <c r="E1437" s="13"/>
      <c r="F1437" s="12"/>
      <c r="J1437" s="11" t="str">
        <f t="shared" si="66"/>
        <v/>
      </c>
      <c r="K1437" s="11" t="str">
        <f t="shared" si="67"/>
        <v/>
      </c>
      <c r="L1437" s="5" t="str">
        <f t="shared" si="68"/>
        <v/>
      </c>
      <c r="M1437" s="12"/>
    </row>
    <row r="1438" spans="3:13" ht="56.25" customHeight="1" x14ac:dyDescent="0.25">
      <c r="C1438" s="2"/>
      <c r="D1438" s="2"/>
      <c r="E1438" s="13"/>
      <c r="F1438" s="12"/>
      <c r="J1438" s="11" t="str">
        <f t="shared" si="66"/>
        <v/>
      </c>
      <c r="K1438" s="11" t="str">
        <f t="shared" si="67"/>
        <v/>
      </c>
      <c r="L1438" s="5" t="str">
        <f t="shared" si="68"/>
        <v/>
      </c>
      <c r="M1438" s="12"/>
    </row>
    <row r="1439" spans="3:13" ht="56.25" customHeight="1" x14ac:dyDescent="0.25">
      <c r="C1439" s="2"/>
      <c r="D1439" s="2"/>
      <c r="E1439" s="13"/>
      <c r="F1439" s="12"/>
      <c r="J1439" s="11" t="str">
        <f t="shared" si="66"/>
        <v/>
      </c>
      <c r="K1439" s="11" t="str">
        <f t="shared" si="67"/>
        <v/>
      </c>
      <c r="L1439" s="5" t="str">
        <f t="shared" si="68"/>
        <v/>
      </c>
      <c r="M1439" s="12"/>
    </row>
    <row r="1440" spans="3:13" ht="56.25" customHeight="1" x14ac:dyDescent="0.25">
      <c r="C1440" s="2"/>
      <c r="D1440" s="2"/>
      <c r="E1440" s="13"/>
      <c r="F1440" s="12"/>
      <c r="J1440" s="11" t="str">
        <f t="shared" si="66"/>
        <v/>
      </c>
      <c r="K1440" s="11" t="str">
        <f t="shared" si="67"/>
        <v/>
      </c>
      <c r="L1440" s="5" t="str">
        <f t="shared" si="68"/>
        <v/>
      </c>
      <c r="M1440" s="12"/>
    </row>
    <row r="1441" spans="3:13" ht="56.25" customHeight="1" x14ac:dyDescent="0.25">
      <c r="C1441" s="2"/>
      <c r="D1441" s="2"/>
      <c r="E1441" s="13"/>
      <c r="F1441" s="12"/>
      <c r="J1441" s="11" t="str">
        <f t="shared" si="66"/>
        <v/>
      </c>
      <c r="K1441" s="11" t="str">
        <f t="shared" si="67"/>
        <v/>
      </c>
      <c r="L1441" s="5" t="str">
        <f t="shared" si="68"/>
        <v/>
      </c>
      <c r="M1441" s="12"/>
    </row>
    <row r="1442" spans="3:13" ht="56.25" customHeight="1" x14ac:dyDescent="0.25">
      <c r="C1442" s="2"/>
      <c r="D1442" s="2"/>
      <c r="E1442" s="13"/>
      <c r="F1442" s="12"/>
      <c r="J1442" s="11" t="str">
        <f t="shared" si="66"/>
        <v/>
      </c>
      <c r="K1442" s="11" t="str">
        <f t="shared" si="67"/>
        <v/>
      </c>
      <c r="L1442" s="5" t="str">
        <f t="shared" si="68"/>
        <v/>
      </c>
      <c r="M1442" s="12"/>
    </row>
    <row r="1443" spans="3:13" ht="56.25" customHeight="1" x14ac:dyDescent="0.25">
      <c r="C1443" s="2"/>
      <c r="D1443" s="2"/>
      <c r="E1443" s="13"/>
      <c r="F1443" s="12"/>
      <c r="J1443" s="11" t="str">
        <f t="shared" si="66"/>
        <v/>
      </c>
      <c r="K1443" s="11" t="str">
        <f t="shared" si="67"/>
        <v/>
      </c>
      <c r="L1443" s="5" t="str">
        <f t="shared" si="68"/>
        <v/>
      </c>
      <c r="M1443" s="12"/>
    </row>
    <row r="1444" spans="3:13" ht="56.25" customHeight="1" x14ac:dyDescent="0.25">
      <c r="C1444" s="2"/>
      <c r="D1444" s="2"/>
      <c r="E1444" s="13"/>
      <c r="F1444" s="12"/>
      <c r="J1444" s="11" t="str">
        <f t="shared" si="66"/>
        <v/>
      </c>
      <c r="K1444" s="11" t="str">
        <f t="shared" si="67"/>
        <v/>
      </c>
      <c r="L1444" s="5" t="str">
        <f t="shared" si="68"/>
        <v/>
      </c>
      <c r="M1444" s="12"/>
    </row>
    <row r="1445" spans="3:13" ht="56.25" customHeight="1" x14ac:dyDescent="0.25">
      <c r="C1445" s="2"/>
      <c r="D1445" s="2"/>
      <c r="E1445" s="13"/>
      <c r="F1445" s="12"/>
      <c r="J1445" s="11" t="str">
        <f t="shared" si="66"/>
        <v/>
      </c>
      <c r="K1445" s="11" t="str">
        <f t="shared" si="67"/>
        <v/>
      </c>
      <c r="L1445" s="5" t="str">
        <f t="shared" si="68"/>
        <v/>
      </c>
      <c r="M1445" s="12"/>
    </row>
    <row r="1446" spans="3:13" ht="56.25" customHeight="1" x14ac:dyDescent="0.25">
      <c r="C1446" s="2"/>
      <c r="D1446" s="2"/>
      <c r="E1446" s="13"/>
      <c r="F1446" s="12"/>
      <c r="J1446" s="11" t="str">
        <f t="shared" si="66"/>
        <v/>
      </c>
      <c r="K1446" s="11" t="str">
        <f t="shared" si="67"/>
        <v/>
      </c>
      <c r="L1446" s="5" t="str">
        <f t="shared" si="68"/>
        <v/>
      </c>
      <c r="M1446" s="12"/>
    </row>
    <row r="1447" spans="3:13" ht="56.25" customHeight="1" x14ac:dyDescent="0.25">
      <c r="C1447" s="2"/>
      <c r="D1447" s="2"/>
      <c r="E1447" s="13"/>
      <c r="F1447" s="12"/>
      <c r="J1447" s="11" t="str">
        <f t="shared" si="66"/>
        <v/>
      </c>
      <c r="K1447" s="11" t="str">
        <f t="shared" si="67"/>
        <v/>
      </c>
      <c r="L1447" s="5" t="str">
        <f t="shared" si="68"/>
        <v/>
      </c>
      <c r="M1447" s="12"/>
    </row>
    <row r="1448" spans="3:13" ht="56.25" customHeight="1" x14ac:dyDescent="0.25">
      <c r="C1448" s="2"/>
      <c r="D1448" s="2"/>
      <c r="E1448" s="13"/>
      <c r="F1448" s="12"/>
      <c r="J1448" s="11" t="str">
        <f t="shared" si="66"/>
        <v/>
      </c>
      <c r="K1448" s="11" t="str">
        <f t="shared" si="67"/>
        <v/>
      </c>
      <c r="L1448" s="5" t="str">
        <f t="shared" si="68"/>
        <v/>
      </c>
      <c r="M1448" s="12"/>
    </row>
    <row r="1449" spans="3:13" ht="56.25" customHeight="1" x14ac:dyDescent="0.25">
      <c r="C1449" s="2"/>
      <c r="D1449" s="2"/>
      <c r="E1449" s="13"/>
      <c r="F1449" s="12"/>
      <c r="J1449" s="11" t="str">
        <f t="shared" si="66"/>
        <v/>
      </c>
      <c r="K1449" s="11" t="str">
        <f t="shared" si="67"/>
        <v/>
      </c>
      <c r="L1449" s="5" t="str">
        <f t="shared" si="68"/>
        <v/>
      </c>
      <c r="M1449" s="12"/>
    </row>
    <row r="1450" spans="3:13" ht="56.25" customHeight="1" x14ac:dyDescent="0.25">
      <c r="C1450" s="2"/>
      <c r="D1450" s="2"/>
      <c r="E1450" s="13"/>
      <c r="F1450" s="12"/>
      <c r="J1450" s="11" t="str">
        <f t="shared" si="66"/>
        <v/>
      </c>
      <c r="K1450" s="11" t="str">
        <f t="shared" si="67"/>
        <v/>
      </c>
      <c r="L1450" s="5" t="str">
        <f t="shared" si="68"/>
        <v/>
      </c>
      <c r="M1450" s="12"/>
    </row>
    <row r="1451" spans="3:13" ht="56.25" customHeight="1" x14ac:dyDescent="0.25">
      <c r="C1451" s="2"/>
      <c r="D1451" s="2"/>
      <c r="E1451" s="13"/>
      <c r="F1451" s="12"/>
      <c r="J1451" s="11" t="str">
        <f t="shared" si="66"/>
        <v/>
      </c>
      <c r="K1451" s="11" t="str">
        <f t="shared" si="67"/>
        <v/>
      </c>
      <c r="L1451" s="5" t="str">
        <f t="shared" si="68"/>
        <v/>
      </c>
      <c r="M1451" s="12"/>
    </row>
    <row r="1452" spans="3:13" ht="56.25" customHeight="1" x14ac:dyDescent="0.25">
      <c r="C1452" s="2"/>
      <c r="D1452" s="2"/>
      <c r="E1452" s="13"/>
      <c r="F1452" s="12"/>
      <c r="J1452" s="11" t="str">
        <f t="shared" si="66"/>
        <v/>
      </c>
      <c r="K1452" s="11" t="str">
        <f t="shared" si="67"/>
        <v/>
      </c>
      <c r="L1452" s="5" t="str">
        <f t="shared" si="68"/>
        <v/>
      </c>
      <c r="M1452" s="12"/>
    </row>
    <row r="1453" spans="3:13" ht="56.25" customHeight="1" x14ac:dyDescent="0.25">
      <c r="C1453" s="2"/>
      <c r="D1453" s="2"/>
      <c r="E1453" s="13"/>
      <c r="F1453" s="12"/>
      <c r="J1453" s="11" t="str">
        <f t="shared" si="66"/>
        <v/>
      </c>
      <c r="K1453" s="11" t="str">
        <f t="shared" si="67"/>
        <v/>
      </c>
      <c r="L1453" s="5" t="str">
        <f t="shared" si="68"/>
        <v/>
      </c>
      <c r="M1453" s="12"/>
    </row>
    <row r="1454" spans="3:13" ht="56.25" customHeight="1" x14ac:dyDescent="0.25">
      <c r="C1454" s="2"/>
      <c r="D1454" s="2"/>
      <c r="E1454" s="13"/>
      <c r="F1454" s="12"/>
      <c r="J1454" s="11" t="str">
        <f t="shared" si="66"/>
        <v/>
      </c>
      <c r="K1454" s="11" t="str">
        <f t="shared" si="67"/>
        <v/>
      </c>
      <c r="L1454" s="5" t="str">
        <f t="shared" si="68"/>
        <v/>
      </c>
      <c r="M1454" s="12"/>
    </row>
    <row r="1455" spans="3:13" ht="56.25" customHeight="1" x14ac:dyDescent="0.25">
      <c r="C1455" s="2"/>
      <c r="D1455" s="2"/>
      <c r="E1455" s="13"/>
      <c r="F1455" s="12"/>
      <c r="J1455" s="11" t="str">
        <f t="shared" si="66"/>
        <v/>
      </c>
      <c r="K1455" s="11" t="str">
        <f t="shared" si="67"/>
        <v/>
      </c>
      <c r="L1455" s="5" t="str">
        <f t="shared" si="68"/>
        <v/>
      </c>
      <c r="M1455" s="12"/>
    </row>
    <row r="1456" spans="3:13" ht="56.25" customHeight="1" x14ac:dyDescent="0.25">
      <c r="C1456" s="2"/>
      <c r="D1456" s="2"/>
      <c r="E1456" s="13"/>
      <c r="F1456" s="12"/>
      <c r="J1456" s="11" t="str">
        <f t="shared" si="66"/>
        <v/>
      </c>
      <c r="K1456" s="11" t="str">
        <f t="shared" si="67"/>
        <v/>
      </c>
      <c r="L1456" s="5" t="str">
        <f t="shared" si="68"/>
        <v/>
      </c>
      <c r="M1456" s="12"/>
    </row>
    <row r="1457" spans="3:13" ht="56.25" customHeight="1" x14ac:dyDescent="0.25">
      <c r="C1457" s="2"/>
      <c r="D1457" s="2"/>
      <c r="E1457" s="13"/>
      <c r="F1457" s="12"/>
      <c r="J1457" s="11" t="str">
        <f t="shared" si="66"/>
        <v/>
      </c>
      <c r="K1457" s="11" t="str">
        <f t="shared" si="67"/>
        <v/>
      </c>
      <c r="L1457" s="5" t="str">
        <f t="shared" si="68"/>
        <v/>
      </c>
      <c r="M1457" s="12"/>
    </row>
    <row r="1458" spans="3:13" ht="56.25" customHeight="1" x14ac:dyDescent="0.25">
      <c r="C1458" s="2"/>
      <c r="D1458" s="2"/>
      <c r="E1458" s="13"/>
      <c r="F1458" s="12"/>
      <c r="J1458" s="11" t="str">
        <f t="shared" si="66"/>
        <v/>
      </c>
      <c r="K1458" s="11" t="str">
        <f t="shared" si="67"/>
        <v/>
      </c>
      <c r="L1458" s="5" t="str">
        <f t="shared" si="68"/>
        <v/>
      </c>
      <c r="M1458" s="12"/>
    </row>
    <row r="1459" spans="3:13" ht="56.25" customHeight="1" x14ac:dyDescent="0.25">
      <c r="C1459" s="2"/>
      <c r="D1459" s="2"/>
      <c r="E1459" s="13"/>
      <c r="F1459" s="12"/>
      <c r="J1459" s="11" t="str">
        <f t="shared" si="66"/>
        <v/>
      </c>
      <c r="K1459" s="11" t="str">
        <f t="shared" si="67"/>
        <v/>
      </c>
      <c r="L1459" s="5" t="str">
        <f t="shared" si="68"/>
        <v/>
      </c>
      <c r="M1459" s="12"/>
    </row>
    <row r="1460" spans="3:13" ht="56.25" customHeight="1" x14ac:dyDescent="0.25">
      <c r="C1460" s="2"/>
      <c r="D1460" s="2"/>
      <c r="E1460" s="13"/>
      <c r="F1460" s="12"/>
      <c r="J1460" s="11" t="str">
        <f t="shared" si="66"/>
        <v/>
      </c>
      <c r="K1460" s="11" t="str">
        <f t="shared" si="67"/>
        <v/>
      </c>
      <c r="L1460" s="5" t="str">
        <f t="shared" si="68"/>
        <v/>
      </c>
      <c r="M1460" s="12"/>
    </row>
    <row r="1461" spans="3:13" ht="56.25" customHeight="1" x14ac:dyDescent="0.25">
      <c r="C1461" s="2"/>
      <c r="D1461" s="2"/>
      <c r="E1461" s="13"/>
      <c r="F1461" s="12"/>
      <c r="J1461" s="11" t="str">
        <f t="shared" si="66"/>
        <v/>
      </c>
      <c r="K1461" s="11" t="str">
        <f t="shared" si="67"/>
        <v/>
      </c>
      <c r="L1461" s="5" t="str">
        <f t="shared" si="68"/>
        <v/>
      </c>
      <c r="M1461" s="12"/>
    </row>
    <row r="1462" spans="3:13" ht="56.25" customHeight="1" x14ac:dyDescent="0.25">
      <c r="C1462" s="2"/>
      <c r="D1462" s="2"/>
      <c r="E1462" s="13"/>
      <c r="F1462" s="12"/>
      <c r="J1462" s="11" t="str">
        <f t="shared" si="66"/>
        <v/>
      </c>
      <c r="K1462" s="11" t="str">
        <f t="shared" si="67"/>
        <v/>
      </c>
      <c r="L1462" s="5" t="str">
        <f t="shared" si="68"/>
        <v/>
      </c>
      <c r="M1462" s="12"/>
    </row>
    <row r="1463" spans="3:13" ht="56.25" customHeight="1" x14ac:dyDescent="0.25">
      <c r="C1463" s="2"/>
      <c r="D1463" s="2"/>
      <c r="E1463" s="13"/>
      <c r="F1463" s="12"/>
      <c r="J1463" s="11" t="str">
        <f t="shared" si="66"/>
        <v/>
      </c>
      <c r="K1463" s="11" t="str">
        <f t="shared" si="67"/>
        <v/>
      </c>
      <c r="L1463" s="5" t="str">
        <f t="shared" si="68"/>
        <v/>
      </c>
      <c r="M1463" s="12"/>
    </row>
    <row r="1464" spans="3:13" ht="56.25" customHeight="1" x14ac:dyDescent="0.25">
      <c r="C1464" s="2"/>
      <c r="D1464" s="2"/>
      <c r="E1464" s="13"/>
      <c r="F1464" s="12"/>
      <c r="J1464" s="11" t="str">
        <f t="shared" si="66"/>
        <v/>
      </c>
      <c r="K1464" s="11" t="str">
        <f t="shared" si="67"/>
        <v/>
      </c>
      <c r="L1464" s="5" t="str">
        <f t="shared" si="68"/>
        <v/>
      </c>
      <c r="M1464" s="12"/>
    </row>
    <row r="1465" spans="3:13" ht="56.25" customHeight="1" x14ac:dyDescent="0.25">
      <c r="C1465" s="2"/>
      <c r="D1465" s="2"/>
      <c r="E1465" s="13"/>
      <c r="F1465" s="12"/>
      <c r="J1465" s="11" t="str">
        <f t="shared" si="66"/>
        <v/>
      </c>
      <c r="K1465" s="11" t="str">
        <f t="shared" si="67"/>
        <v/>
      </c>
      <c r="L1465" s="5" t="str">
        <f t="shared" si="68"/>
        <v/>
      </c>
      <c r="M1465" s="12"/>
    </row>
    <row r="1466" spans="3:13" ht="56.25" customHeight="1" x14ac:dyDescent="0.25">
      <c r="C1466" s="2"/>
      <c r="D1466" s="2"/>
      <c r="E1466" s="13"/>
      <c r="F1466" s="12"/>
      <c r="J1466" s="11" t="str">
        <f t="shared" si="66"/>
        <v/>
      </c>
      <c r="K1466" s="11" t="str">
        <f t="shared" si="67"/>
        <v/>
      </c>
      <c r="L1466" s="5" t="str">
        <f t="shared" si="68"/>
        <v/>
      </c>
      <c r="M1466" s="12"/>
    </row>
    <row r="1467" spans="3:13" ht="56.25" customHeight="1" x14ac:dyDescent="0.25">
      <c r="C1467" s="2"/>
      <c r="D1467" s="2"/>
      <c r="E1467" s="13"/>
      <c r="F1467" s="12"/>
      <c r="J1467" s="11" t="str">
        <f t="shared" si="66"/>
        <v/>
      </c>
      <c r="K1467" s="11" t="str">
        <f t="shared" si="67"/>
        <v/>
      </c>
      <c r="L1467" s="5" t="str">
        <f t="shared" si="68"/>
        <v/>
      </c>
      <c r="M1467" s="12"/>
    </row>
    <row r="1468" spans="3:13" ht="56.25" customHeight="1" x14ac:dyDescent="0.25">
      <c r="C1468" s="2"/>
      <c r="D1468" s="2"/>
      <c r="E1468" s="13"/>
      <c r="F1468" s="12"/>
      <c r="J1468" s="11" t="str">
        <f t="shared" si="66"/>
        <v/>
      </c>
      <c r="K1468" s="11" t="str">
        <f t="shared" si="67"/>
        <v/>
      </c>
      <c r="L1468" s="5" t="str">
        <f t="shared" si="68"/>
        <v/>
      </c>
      <c r="M1468" s="12"/>
    </row>
    <row r="1469" spans="3:13" ht="56.25" customHeight="1" x14ac:dyDescent="0.25">
      <c r="C1469" s="2"/>
      <c r="D1469" s="2"/>
      <c r="E1469" s="13"/>
      <c r="F1469" s="12"/>
      <c r="J1469" s="11" t="str">
        <f t="shared" si="66"/>
        <v/>
      </c>
      <c r="K1469" s="11" t="str">
        <f t="shared" si="67"/>
        <v/>
      </c>
      <c r="L1469" s="5" t="str">
        <f t="shared" si="68"/>
        <v/>
      </c>
      <c r="M1469" s="12"/>
    </row>
    <row r="1470" spans="3:13" ht="56.25" customHeight="1" x14ac:dyDescent="0.25">
      <c r="C1470" s="2"/>
      <c r="D1470" s="2"/>
      <c r="E1470" s="13"/>
      <c r="F1470" s="12"/>
      <c r="J1470" s="11" t="str">
        <f t="shared" si="66"/>
        <v/>
      </c>
      <c r="K1470" s="11" t="str">
        <f t="shared" si="67"/>
        <v/>
      </c>
      <c r="L1470" s="5" t="str">
        <f t="shared" si="68"/>
        <v/>
      </c>
      <c r="M1470" s="12"/>
    </row>
    <row r="1471" spans="3:13" ht="56.25" customHeight="1" x14ac:dyDescent="0.25">
      <c r="C1471" s="2"/>
      <c r="D1471" s="2"/>
      <c r="E1471" s="13"/>
      <c r="F1471" s="12"/>
      <c r="J1471" s="11" t="str">
        <f t="shared" si="66"/>
        <v/>
      </c>
      <c r="K1471" s="11" t="str">
        <f t="shared" si="67"/>
        <v/>
      </c>
      <c r="L1471" s="5" t="str">
        <f t="shared" si="68"/>
        <v/>
      </c>
      <c r="M1471" s="12"/>
    </row>
    <row r="1472" spans="3:13" ht="56.25" customHeight="1" x14ac:dyDescent="0.25">
      <c r="C1472" s="2"/>
      <c r="D1472" s="2"/>
      <c r="E1472" s="13"/>
      <c r="F1472" s="12"/>
      <c r="J1472" s="11" t="str">
        <f t="shared" si="66"/>
        <v/>
      </c>
      <c r="K1472" s="11" t="str">
        <f t="shared" si="67"/>
        <v/>
      </c>
      <c r="L1472" s="5" t="str">
        <f t="shared" si="68"/>
        <v/>
      </c>
      <c r="M1472" s="12"/>
    </row>
    <row r="1473" spans="3:13" ht="56.25" customHeight="1" x14ac:dyDescent="0.25">
      <c r="C1473" s="2"/>
      <c r="D1473" s="2"/>
      <c r="E1473" s="13"/>
      <c r="F1473" s="12"/>
      <c r="J1473" s="11" t="str">
        <f t="shared" si="66"/>
        <v/>
      </c>
      <c r="K1473" s="11" t="str">
        <f t="shared" si="67"/>
        <v/>
      </c>
      <c r="L1473" s="5" t="str">
        <f t="shared" si="68"/>
        <v/>
      </c>
      <c r="M1473" s="12"/>
    </row>
    <row r="1474" spans="3:13" ht="56.25" customHeight="1" x14ac:dyDescent="0.25">
      <c r="C1474" s="2"/>
      <c r="D1474" s="2"/>
      <c r="E1474" s="13"/>
      <c r="F1474" s="12"/>
      <c r="J1474" s="11" t="str">
        <f t="shared" si="66"/>
        <v/>
      </c>
      <c r="K1474" s="11" t="str">
        <f t="shared" si="67"/>
        <v/>
      </c>
      <c r="L1474" s="5" t="str">
        <f t="shared" si="68"/>
        <v/>
      </c>
      <c r="M1474" s="12"/>
    </row>
    <row r="1475" spans="3:13" ht="56.25" customHeight="1" x14ac:dyDescent="0.25">
      <c r="C1475" s="2"/>
      <c r="D1475" s="2"/>
      <c r="E1475" s="13"/>
      <c r="F1475" s="12"/>
      <c r="J1475" s="11" t="str">
        <f t="shared" si="66"/>
        <v/>
      </c>
      <c r="K1475" s="11" t="str">
        <f t="shared" si="67"/>
        <v/>
      </c>
      <c r="L1475" s="5" t="str">
        <f t="shared" si="68"/>
        <v/>
      </c>
      <c r="M1475" s="12"/>
    </row>
    <row r="1476" spans="3:13" ht="56.25" customHeight="1" x14ac:dyDescent="0.25">
      <c r="C1476" s="2"/>
      <c r="D1476" s="2"/>
      <c r="E1476" s="13"/>
      <c r="F1476" s="12"/>
      <c r="J1476" s="11" t="str">
        <f t="shared" si="66"/>
        <v/>
      </c>
      <c r="K1476" s="11" t="str">
        <f t="shared" si="67"/>
        <v/>
      </c>
      <c r="L1476" s="5" t="str">
        <f t="shared" si="68"/>
        <v/>
      </c>
      <c r="M1476" s="12"/>
    </row>
    <row r="1477" spans="3:13" ht="56.25" customHeight="1" x14ac:dyDescent="0.25">
      <c r="C1477" s="2"/>
      <c r="D1477" s="2"/>
      <c r="E1477" s="13"/>
      <c r="F1477" s="12"/>
      <c r="J1477" s="11" t="str">
        <f t="shared" ref="J1477:J1540" si="69">IF(OR(G1477="keine Übernahme", G1477="Darf noch nicht angeboten werden"),
    "0",
    IF(OR(G1477="vollständige Übernahme", G1477="teilweise Übernahme"),
        C1477,
        ""
    )
)</f>
        <v/>
      </c>
      <c r="K1477" s="11" t="str">
        <f t="shared" ref="K1477:K1540" si="70">IF(G1477="vollständige Übernahme",D1477,IF(G1477="teilweise Übernahme",D1477,IF(G1477="keine Übernahme","0 ",IF(G1477="Darf noch nicht angeboten werden",0,""))))</f>
        <v/>
      </c>
      <c r="L1477" s="5" t="str">
        <f t="shared" ref="L1477:L1540" si="71">IF(OR(G1477="keine Übernahme", G1477="Darf noch nicht angeboten werden"),
    "",
    IF(OR(G1477="vollständige Übernahme", G1477="teilweise Übernahme"),
        E1477,
        ""
    )
)</f>
        <v/>
      </c>
      <c r="M1477" s="12"/>
    </row>
    <row r="1478" spans="3:13" ht="56.25" customHeight="1" x14ac:dyDescent="0.25">
      <c r="C1478" s="2"/>
      <c r="D1478" s="2"/>
      <c r="E1478" s="13"/>
      <c r="F1478" s="12"/>
      <c r="J1478" s="11" t="str">
        <f t="shared" si="69"/>
        <v/>
      </c>
      <c r="K1478" s="11" t="str">
        <f t="shared" si="70"/>
        <v/>
      </c>
      <c r="L1478" s="5" t="str">
        <f t="shared" si="71"/>
        <v/>
      </c>
      <c r="M1478" s="12"/>
    </row>
    <row r="1479" spans="3:13" ht="56.25" customHeight="1" x14ac:dyDescent="0.25">
      <c r="C1479" s="2"/>
      <c r="D1479" s="2"/>
      <c r="E1479" s="13"/>
      <c r="F1479" s="12"/>
      <c r="J1479" s="11" t="str">
        <f t="shared" si="69"/>
        <v/>
      </c>
      <c r="K1479" s="11" t="str">
        <f t="shared" si="70"/>
        <v/>
      </c>
      <c r="L1479" s="5" t="str">
        <f t="shared" si="71"/>
        <v/>
      </c>
      <c r="M1479" s="12"/>
    </row>
    <row r="1480" spans="3:13" ht="56.25" customHeight="1" x14ac:dyDescent="0.25">
      <c r="C1480" s="2"/>
      <c r="D1480" s="2"/>
      <c r="E1480" s="13"/>
      <c r="F1480" s="12"/>
      <c r="J1480" s="11" t="str">
        <f t="shared" si="69"/>
        <v/>
      </c>
      <c r="K1480" s="11" t="str">
        <f t="shared" si="70"/>
        <v/>
      </c>
      <c r="L1480" s="5" t="str">
        <f t="shared" si="71"/>
        <v/>
      </c>
      <c r="M1480" s="12"/>
    </row>
    <row r="1481" spans="3:13" ht="56.25" customHeight="1" x14ac:dyDescent="0.25">
      <c r="C1481" s="2"/>
      <c r="D1481" s="2"/>
      <c r="E1481" s="13"/>
      <c r="F1481" s="12"/>
      <c r="J1481" s="11" t="str">
        <f t="shared" si="69"/>
        <v/>
      </c>
      <c r="K1481" s="11" t="str">
        <f t="shared" si="70"/>
        <v/>
      </c>
      <c r="L1481" s="5" t="str">
        <f t="shared" si="71"/>
        <v/>
      </c>
      <c r="M1481" s="12"/>
    </row>
    <row r="1482" spans="3:13" ht="56.25" customHeight="1" x14ac:dyDescent="0.25">
      <c r="C1482" s="2"/>
      <c r="D1482" s="2"/>
      <c r="E1482" s="13"/>
      <c r="F1482" s="12"/>
      <c r="J1482" s="11" t="str">
        <f t="shared" si="69"/>
        <v/>
      </c>
      <c r="K1482" s="11" t="str">
        <f t="shared" si="70"/>
        <v/>
      </c>
      <c r="L1482" s="5" t="str">
        <f t="shared" si="71"/>
        <v/>
      </c>
      <c r="M1482" s="12"/>
    </row>
    <row r="1483" spans="3:13" ht="56.25" customHeight="1" x14ac:dyDescent="0.25">
      <c r="C1483" s="2"/>
      <c r="D1483" s="2"/>
      <c r="E1483" s="13"/>
      <c r="F1483" s="12"/>
      <c r="J1483" s="11" t="str">
        <f t="shared" si="69"/>
        <v/>
      </c>
      <c r="K1483" s="11" t="str">
        <f t="shared" si="70"/>
        <v/>
      </c>
      <c r="L1483" s="5" t="str">
        <f t="shared" si="71"/>
        <v/>
      </c>
      <c r="M1483" s="12"/>
    </row>
    <row r="1484" spans="3:13" ht="56.25" customHeight="1" x14ac:dyDescent="0.25">
      <c r="C1484" s="2"/>
      <c r="D1484" s="2"/>
      <c r="E1484" s="13"/>
      <c r="F1484" s="12"/>
      <c r="J1484" s="11" t="str">
        <f t="shared" si="69"/>
        <v/>
      </c>
      <c r="K1484" s="11" t="str">
        <f t="shared" si="70"/>
        <v/>
      </c>
      <c r="L1484" s="5" t="str">
        <f t="shared" si="71"/>
        <v/>
      </c>
      <c r="M1484" s="12"/>
    </row>
    <row r="1485" spans="3:13" ht="56.25" customHeight="1" x14ac:dyDescent="0.25">
      <c r="C1485" s="2"/>
      <c r="D1485" s="2"/>
      <c r="E1485" s="13"/>
      <c r="F1485" s="12"/>
      <c r="J1485" s="11" t="str">
        <f t="shared" si="69"/>
        <v/>
      </c>
      <c r="K1485" s="11" t="str">
        <f t="shared" si="70"/>
        <v/>
      </c>
      <c r="L1485" s="5" t="str">
        <f t="shared" si="71"/>
        <v/>
      </c>
      <c r="M1485" s="12"/>
    </row>
    <row r="1486" spans="3:13" ht="56.25" customHeight="1" x14ac:dyDescent="0.25">
      <c r="C1486" s="2"/>
      <c r="D1486" s="2"/>
      <c r="E1486" s="13"/>
      <c r="F1486" s="12"/>
      <c r="J1486" s="11" t="str">
        <f t="shared" si="69"/>
        <v/>
      </c>
      <c r="K1486" s="11" t="str">
        <f t="shared" si="70"/>
        <v/>
      </c>
      <c r="L1486" s="5" t="str">
        <f t="shared" si="71"/>
        <v/>
      </c>
      <c r="M1486" s="12"/>
    </row>
    <row r="1487" spans="3:13" ht="56.25" customHeight="1" x14ac:dyDescent="0.25">
      <c r="C1487" s="2"/>
      <c r="D1487" s="2"/>
      <c r="E1487" s="13"/>
      <c r="F1487" s="12"/>
      <c r="J1487" s="11" t="str">
        <f t="shared" si="69"/>
        <v/>
      </c>
      <c r="K1487" s="11" t="str">
        <f t="shared" si="70"/>
        <v/>
      </c>
      <c r="L1487" s="5" t="str">
        <f t="shared" si="71"/>
        <v/>
      </c>
      <c r="M1487" s="12"/>
    </row>
    <row r="1488" spans="3:13" ht="56.25" customHeight="1" x14ac:dyDescent="0.25">
      <c r="C1488" s="2"/>
      <c r="D1488" s="2"/>
      <c r="E1488" s="13"/>
      <c r="F1488" s="12"/>
      <c r="J1488" s="11" t="str">
        <f t="shared" si="69"/>
        <v/>
      </c>
      <c r="K1488" s="11" t="str">
        <f t="shared" si="70"/>
        <v/>
      </c>
      <c r="L1488" s="5" t="str">
        <f t="shared" si="71"/>
        <v/>
      </c>
      <c r="M1488" s="12"/>
    </row>
    <row r="1489" spans="3:13" ht="56.25" customHeight="1" x14ac:dyDescent="0.25">
      <c r="C1489" s="2"/>
      <c r="D1489" s="2"/>
      <c r="E1489" s="13"/>
      <c r="F1489" s="12"/>
      <c r="J1489" s="11" t="str">
        <f t="shared" si="69"/>
        <v/>
      </c>
      <c r="K1489" s="11" t="str">
        <f t="shared" si="70"/>
        <v/>
      </c>
      <c r="L1489" s="5" t="str">
        <f t="shared" si="71"/>
        <v/>
      </c>
      <c r="M1489" s="12"/>
    </row>
    <row r="1490" spans="3:13" ht="56.25" customHeight="1" x14ac:dyDescent="0.25">
      <c r="C1490" s="2"/>
      <c r="D1490" s="2"/>
      <c r="E1490" s="13"/>
      <c r="F1490" s="12"/>
      <c r="J1490" s="11" t="str">
        <f t="shared" si="69"/>
        <v/>
      </c>
      <c r="K1490" s="11" t="str">
        <f t="shared" si="70"/>
        <v/>
      </c>
      <c r="L1490" s="5" t="str">
        <f t="shared" si="71"/>
        <v/>
      </c>
      <c r="M1490" s="12"/>
    </row>
    <row r="1491" spans="3:13" ht="56.25" customHeight="1" x14ac:dyDescent="0.25">
      <c r="C1491" s="2"/>
      <c r="D1491" s="2"/>
      <c r="E1491" s="13"/>
      <c r="F1491" s="12"/>
      <c r="J1491" s="11" t="str">
        <f t="shared" si="69"/>
        <v/>
      </c>
      <c r="K1491" s="11" t="str">
        <f t="shared" si="70"/>
        <v/>
      </c>
      <c r="L1491" s="5" t="str">
        <f t="shared" si="71"/>
        <v/>
      </c>
      <c r="M1491" s="12"/>
    </row>
    <row r="1492" spans="3:13" ht="56.25" customHeight="1" x14ac:dyDescent="0.25">
      <c r="C1492" s="2"/>
      <c r="D1492" s="2"/>
      <c r="E1492" s="13"/>
      <c r="F1492" s="12"/>
      <c r="J1492" s="11" t="str">
        <f t="shared" si="69"/>
        <v/>
      </c>
      <c r="K1492" s="11" t="str">
        <f t="shared" si="70"/>
        <v/>
      </c>
      <c r="L1492" s="5" t="str">
        <f t="shared" si="71"/>
        <v/>
      </c>
      <c r="M1492" s="12"/>
    </row>
    <row r="1493" spans="3:13" ht="56.25" customHeight="1" x14ac:dyDescent="0.25">
      <c r="C1493" s="2"/>
      <c r="D1493" s="2"/>
      <c r="E1493" s="13"/>
      <c r="F1493" s="12"/>
      <c r="J1493" s="11" t="str">
        <f t="shared" si="69"/>
        <v/>
      </c>
      <c r="K1493" s="11" t="str">
        <f t="shared" si="70"/>
        <v/>
      </c>
      <c r="L1493" s="5" t="str">
        <f t="shared" si="71"/>
        <v/>
      </c>
      <c r="M1493" s="12"/>
    </row>
    <row r="1494" spans="3:13" ht="56.25" customHeight="1" x14ac:dyDescent="0.25">
      <c r="C1494" s="2"/>
      <c r="D1494" s="2"/>
      <c r="E1494" s="13"/>
      <c r="F1494" s="12"/>
      <c r="J1494" s="11" t="str">
        <f t="shared" si="69"/>
        <v/>
      </c>
      <c r="K1494" s="11" t="str">
        <f t="shared" si="70"/>
        <v/>
      </c>
      <c r="L1494" s="5" t="str">
        <f t="shared" si="71"/>
        <v/>
      </c>
      <c r="M1494" s="12"/>
    </row>
    <row r="1495" spans="3:13" ht="56.25" customHeight="1" x14ac:dyDescent="0.25">
      <c r="C1495" s="2"/>
      <c r="D1495" s="2"/>
      <c r="E1495" s="13"/>
      <c r="F1495" s="12"/>
      <c r="J1495" s="11" t="str">
        <f t="shared" si="69"/>
        <v/>
      </c>
      <c r="K1495" s="11" t="str">
        <f t="shared" si="70"/>
        <v/>
      </c>
      <c r="L1495" s="5" t="str">
        <f t="shared" si="71"/>
        <v/>
      </c>
      <c r="M1495" s="12"/>
    </row>
    <row r="1496" spans="3:13" ht="56.25" customHeight="1" x14ac:dyDescent="0.25">
      <c r="C1496" s="2"/>
      <c r="D1496" s="2"/>
      <c r="E1496" s="13"/>
      <c r="F1496" s="12"/>
      <c r="J1496" s="11" t="str">
        <f t="shared" si="69"/>
        <v/>
      </c>
      <c r="K1496" s="11" t="str">
        <f t="shared" si="70"/>
        <v/>
      </c>
      <c r="L1496" s="5" t="str">
        <f t="shared" si="71"/>
        <v/>
      </c>
      <c r="M1496" s="12"/>
    </row>
    <row r="1497" spans="3:13" ht="56.25" customHeight="1" x14ac:dyDescent="0.25">
      <c r="C1497" s="2"/>
      <c r="D1497" s="2"/>
      <c r="E1497" s="13"/>
      <c r="F1497" s="12"/>
      <c r="J1497" s="11" t="str">
        <f t="shared" si="69"/>
        <v/>
      </c>
      <c r="K1497" s="11" t="str">
        <f t="shared" si="70"/>
        <v/>
      </c>
      <c r="L1497" s="5" t="str">
        <f t="shared" si="71"/>
        <v/>
      </c>
      <c r="M1497" s="12"/>
    </row>
    <row r="1498" spans="3:13" ht="56.25" customHeight="1" x14ac:dyDescent="0.25">
      <c r="C1498" s="2"/>
      <c r="D1498" s="2"/>
      <c r="E1498" s="13"/>
      <c r="F1498" s="12"/>
      <c r="J1498" s="11" t="str">
        <f t="shared" si="69"/>
        <v/>
      </c>
      <c r="K1498" s="11" t="str">
        <f t="shared" si="70"/>
        <v/>
      </c>
      <c r="L1498" s="5" t="str">
        <f t="shared" si="71"/>
        <v/>
      </c>
      <c r="M1498" s="12"/>
    </row>
    <row r="1499" spans="3:13" ht="56.25" customHeight="1" x14ac:dyDescent="0.25">
      <c r="C1499" s="2"/>
      <c r="D1499" s="2"/>
      <c r="E1499" s="13"/>
      <c r="F1499" s="12"/>
      <c r="J1499" s="11" t="str">
        <f t="shared" si="69"/>
        <v/>
      </c>
      <c r="K1499" s="11" t="str">
        <f t="shared" si="70"/>
        <v/>
      </c>
      <c r="L1499" s="5" t="str">
        <f t="shared" si="71"/>
        <v/>
      </c>
      <c r="M1499" s="12"/>
    </row>
    <row r="1500" spans="3:13" ht="56.25" customHeight="1" x14ac:dyDescent="0.25">
      <c r="C1500" s="2"/>
      <c r="D1500" s="2"/>
      <c r="E1500" s="13"/>
      <c r="F1500" s="12"/>
      <c r="J1500" s="11" t="str">
        <f t="shared" si="69"/>
        <v/>
      </c>
      <c r="K1500" s="11" t="str">
        <f t="shared" si="70"/>
        <v/>
      </c>
      <c r="L1500" s="5" t="str">
        <f t="shared" si="71"/>
        <v/>
      </c>
      <c r="M1500" s="12"/>
    </row>
    <row r="1501" spans="3:13" ht="56.25" customHeight="1" x14ac:dyDescent="0.25">
      <c r="C1501" s="2"/>
      <c r="D1501" s="2"/>
      <c r="E1501" s="13"/>
      <c r="F1501" s="12"/>
      <c r="J1501" s="11" t="str">
        <f t="shared" si="69"/>
        <v/>
      </c>
      <c r="K1501" s="11" t="str">
        <f t="shared" si="70"/>
        <v/>
      </c>
      <c r="L1501" s="5" t="str">
        <f t="shared" si="71"/>
        <v/>
      </c>
      <c r="M1501" s="12"/>
    </row>
    <row r="1502" spans="3:13" ht="56.25" customHeight="1" x14ac:dyDescent="0.25">
      <c r="C1502" s="2"/>
      <c r="D1502" s="2"/>
      <c r="E1502" s="13"/>
      <c r="F1502" s="12"/>
      <c r="J1502" s="11" t="str">
        <f t="shared" si="69"/>
        <v/>
      </c>
      <c r="K1502" s="11" t="str">
        <f t="shared" si="70"/>
        <v/>
      </c>
      <c r="L1502" s="5" t="str">
        <f t="shared" si="71"/>
        <v/>
      </c>
      <c r="M1502" s="12"/>
    </row>
    <row r="1503" spans="3:13" ht="56.25" customHeight="1" x14ac:dyDescent="0.25">
      <c r="C1503" s="2"/>
      <c r="D1503" s="2"/>
      <c r="E1503" s="13"/>
      <c r="F1503" s="12"/>
      <c r="J1503" s="11" t="str">
        <f t="shared" si="69"/>
        <v/>
      </c>
      <c r="K1503" s="11" t="str">
        <f t="shared" si="70"/>
        <v/>
      </c>
      <c r="L1503" s="5" t="str">
        <f t="shared" si="71"/>
        <v/>
      </c>
      <c r="M1503" s="12"/>
    </row>
    <row r="1504" spans="3:13" ht="56.25" customHeight="1" x14ac:dyDescent="0.25">
      <c r="C1504" s="2"/>
      <c r="D1504" s="2"/>
      <c r="E1504" s="13"/>
      <c r="F1504" s="12"/>
      <c r="J1504" s="11" t="str">
        <f t="shared" si="69"/>
        <v/>
      </c>
      <c r="K1504" s="11" t="str">
        <f t="shared" si="70"/>
        <v/>
      </c>
      <c r="L1504" s="5" t="str">
        <f t="shared" si="71"/>
        <v/>
      </c>
      <c r="M1504" s="12"/>
    </row>
    <row r="1505" spans="3:13" ht="56.25" customHeight="1" x14ac:dyDescent="0.25">
      <c r="C1505" s="2"/>
      <c r="D1505" s="2"/>
      <c r="E1505" s="13"/>
      <c r="F1505" s="12"/>
      <c r="J1505" s="11" t="str">
        <f t="shared" si="69"/>
        <v/>
      </c>
      <c r="K1505" s="11" t="str">
        <f t="shared" si="70"/>
        <v/>
      </c>
      <c r="L1505" s="5" t="str">
        <f t="shared" si="71"/>
        <v/>
      </c>
      <c r="M1505" s="12"/>
    </row>
    <row r="1506" spans="3:13" ht="56.25" customHeight="1" x14ac:dyDescent="0.25">
      <c r="C1506" s="2"/>
      <c r="D1506" s="2"/>
      <c r="E1506" s="13"/>
      <c r="F1506" s="12"/>
      <c r="J1506" s="11" t="str">
        <f t="shared" si="69"/>
        <v/>
      </c>
      <c r="K1506" s="11" t="str">
        <f t="shared" si="70"/>
        <v/>
      </c>
      <c r="L1506" s="5" t="str">
        <f t="shared" si="71"/>
        <v/>
      </c>
      <c r="M1506" s="12"/>
    </row>
    <row r="1507" spans="3:13" ht="56.25" customHeight="1" x14ac:dyDescent="0.25">
      <c r="C1507" s="2"/>
      <c r="D1507" s="2"/>
      <c r="E1507" s="13"/>
      <c r="F1507" s="12"/>
      <c r="J1507" s="11" t="str">
        <f t="shared" si="69"/>
        <v/>
      </c>
      <c r="K1507" s="11" t="str">
        <f t="shared" si="70"/>
        <v/>
      </c>
      <c r="L1507" s="5" t="str">
        <f t="shared" si="71"/>
        <v/>
      </c>
      <c r="M1507" s="12"/>
    </row>
    <row r="1508" spans="3:13" ht="56.25" customHeight="1" x14ac:dyDescent="0.25">
      <c r="C1508" s="2"/>
      <c r="D1508" s="2"/>
      <c r="E1508" s="13"/>
      <c r="F1508" s="12"/>
      <c r="J1508" s="11" t="str">
        <f t="shared" si="69"/>
        <v/>
      </c>
      <c r="K1508" s="11" t="str">
        <f t="shared" si="70"/>
        <v/>
      </c>
      <c r="L1508" s="5" t="str">
        <f t="shared" si="71"/>
        <v/>
      </c>
      <c r="M1508" s="12"/>
    </row>
    <row r="1509" spans="3:13" ht="56.25" customHeight="1" x14ac:dyDescent="0.25">
      <c r="C1509" s="2"/>
      <c r="D1509" s="2"/>
      <c r="E1509" s="13"/>
      <c r="F1509" s="12"/>
      <c r="J1509" s="11" t="str">
        <f t="shared" si="69"/>
        <v/>
      </c>
      <c r="K1509" s="11" t="str">
        <f t="shared" si="70"/>
        <v/>
      </c>
      <c r="L1509" s="5" t="str">
        <f t="shared" si="71"/>
        <v/>
      </c>
      <c r="M1509" s="12"/>
    </row>
    <row r="1510" spans="3:13" ht="56.25" customHeight="1" x14ac:dyDescent="0.25">
      <c r="C1510" s="2"/>
      <c r="D1510" s="2"/>
      <c r="E1510" s="13"/>
      <c r="F1510" s="12"/>
      <c r="J1510" s="11" t="str">
        <f t="shared" si="69"/>
        <v/>
      </c>
      <c r="K1510" s="11" t="str">
        <f t="shared" si="70"/>
        <v/>
      </c>
      <c r="L1510" s="5" t="str">
        <f t="shared" si="71"/>
        <v/>
      </c>
      <c r="M1510" s="12"/>
    </row>
    <row r="1511" spans="3:13" ht="56.25" customHeight="1" x14ac:dyDescent="0.25">
      <c r="C1511" s="2"/>
      <c r="D1511" s="2"/>
      <c r="E1511" s="13"/>
      <c r="F1511" s="12"/>
      <c r="J1511" s="11" t="str">
        <f t="shared" si="69"/>
        <v/>
      </c>
      <c r="K1511" s="11" t="str">
        <f t="shared" si="70"/>
        <v/>
      </c>
      <c r="L1511" s="5" t="str">
        <f t="shared" si="71"/>
        <v/>
      </c>
      <c r="M1511" s="12"/>
    </row>
    <row r="1512" spans="3:13" ht="56.25" customHeight="1" x14ac:dyDescent="0.25">
      <c r="C1512" s="2"/>
      <c r="D1512" s="2"/>
      <c r="E1512" s="13"/>
      <c r="F1512" s="12"/>
      <c r="J1512" s="11" t="str">
        <f t="shared" si="69"/>
        <v/>
      </c>
      <c r="K1512" s="11" t="str">
        <f t="shared" si="70"/>
        <v/>
      </c>
      <c r="L1512" s="5" t="str">
        <f t="shared" si="71"/>
        <v/>
      </c>
      <c r="M1512" s="12"/>
    </row>
    <row r="1513" spans="3:13" ht="56.25" customHeight="1" x14ac:dyDescent="0.25">
      <c r="C1513" s="2"/>
      <c r="D1513" s="2"/>
      <c r="E1513" s="13"/>
      <c r="F1513" s="12"/>
      <c r="J1513" s="11" t="str">
        <f t="shared" si="69"/>
        <v/>
      </c>
      <c r="K1513" s="11" t="str">
        <f t="shared" si="70"/>
        <v/>
      </c>
      <c r="L1513" s="5" t="str">
        <f t="shared" si="71"/>
        <v/>
      </c>
      <c r="M1513" s="12"/>
    </row>
    <row r="1514" spans="3:13" ht="56.25" customHeight="1" x14ac:dyDescent="0.25">
      <c r="C1514" s="2"/>
      <c r="D1514" s="2"/>
      <c r="E1514" s="13"/>
      <c r="F1514" s="12"/>
      <c r="J1514" s="11" t="str">
        <f t="shared" si="69"/>
        <v/>
      </c>
      <c r="K1514" s="11" t="str">
        <f t="shared" si="70"/>
        <v/>
      </c>
      <c r="L1514" s="5" t="str">
        <f t="shared" si="71"/>
        <v/>
      </c>
      <c r="M1514" s="12"/>
    </row>
    <row r="1515" spans="3:13" ht="56.25" customHeight="1" x14ac:dyDescent="0.25">
      <c r="C1515" s="2"/>
      <c r="D1515" s="2"/>
      <c r="E1515" s="13"/>
      <c r="F1515" s="12"/>
      <c r="J1515" s="11" t="str">
        <f t="shared" si="69"/>
        <v/>
      </c>
      <c r="K1515" s="11" t="str">
        <f t="shared" si="70"/>
        <v/>
      </c>
      <c r="L1515" s="5" t="str">
        <f t="shared" si="71"/>
        <v/>
      </c>
      <c r="M1515" s="12"/>
    </row>
    <row r="1516" spans="3:13" ht="56.25" customHeight="1" x14ac:dyDescent="0.25">
      <c r="C1516" s="2"/>
      <c r="D1516" s="2"/>
      <c r="E1516" s="13"/>
      <c r="F1516" s="12"/>
      <c r="J1516" s="11" t="str">
        <f t="shared" si="69"/>
        <v/>
      </c>
      <c r="K1516" s="11" t="str">
        <f t="shared" si="70"/>
        <v/>
      </c>
      <c r="L1516" s="5" t="str">
        <f t="shared" si="71"/>
        <v/>
      </c>
      <c r="M1516" s="12"/>
    </row>
    <row r="1517" spans="3:13" ht="56.25" customHeight="1" x14ac:dyDescent="0.25">
      <c r="C1517" s="2"/>
      <c r="D1517" s="2"/>
      <c r="E1517" s="13"/>
      <c r="F1517" s="12"/>
      <c r="J1517" s="11" t="str">
        <f t="shared" si="69"/>
        <v/>
      </c>
      <c r="K1517" s="11" t="str">
        <f t="shared" si="70"/>
        <v/>
      </c>
      <c r="L1517" s="5" t="str">
        <f t="shared" si="71"/>
        <v/>
      </c>
      <c r="M1517" s="12"/>
    </row>
    <row r="1518" spans="3:13" ht="56.25" customHeight="1" x14ac:dyDescent="0.25">
      <c r="C1518" s="2"/>
      <c r="D1518" s="2"/>
      <c r="E1518" s="13"/>
      <c r="F1518" s="12"/>
      <c r="J1518" s="11" t="str">
        <f t="shared" si="69"/>
        <v/>
      </c>
      <c r="K1518" s="11" t="str">
        <f t="shared" si="70"/>
        <v/>
      </c>
      <c r="L1518" s="5" t="str">
        <f t="shared" si="71"/>
        <v/>
      </c>
      <c r="M1518" s="12"/>
    </row>
    <row r="1519" spans="3:13" ht="56.25" customHeight="1" x14ac:dyDescent="0.25">
      <c r="C1519" s="2"/>
      <c r="D1519" s="2"/>
      <c r="E1519" s="13"/>
      <c r="F1519" s="12"/>
      <c r="J1519" s="11" t="str">
        <f t="shared" si="69"/>
        <v/>
      </c>
      <c r="K1519" s="11" t="str">
        <f t="shared" si="70"/>
        <v/>
      </c>
      <c r="L1519" s="5" t="str">
        <f t="shared" si="71"/>
        <v/>
      </c>
      <c r="M1519" s="12"/>
    </row>
    <row r="1520" spans="3:13" ht="56.25" customHeight="1" x14ac:dyDescent="0.25">
      <c r="C1520" s="2"/>
      <c r="D1520" s="2"/>
      <c r="E1520" s="13"/>
      <c r="F1520" s="12"/>
      <c r="J1520" s="11" t="str">
        <f t="shared" si="69"/>
        <v/>
      </c>
      <c r="K1520" s="11" t="str">
        <f t="shared" si="70"/>
        <v/>
      </c>
      <c r="L1520" s="5" t="str">
        <f t="shared" si="71"/>
        <v/>
      </c>
      <c r="M1520" s="12"/>
    </row>
    <row r="1521" spans="3:13" ht="56.25" customHeight="1" x14ac:dyDescent="0.25">
      <c r="C1521" s="2"/>
      <c r="D1521" s="2"/>
      <c r="E1521" s="13"/>
      <c r="F1521" s="12"/>
      <c r="J1521" s="11" t="str">
        <f t="shared" si="69"/>
        <v/>
      </c>
      <c r="K1521" s="11" t="str">
        <f t="shared" si="70"/>
        <v/>
      </c>
      <c r="L1521" s="5" t="str">
        <f t="shared" si="71"/>
        <v/>
      </c>
      <c r="M1521" s="12"/>
    </row>
    <row r="1522" spans="3:13" ht="56.25" customHeight="1" x14ac:dyDescent="0.25">
      <c r="C1522" s="2"/>
      <c r="D1522" s="2"/>
      <c r="E1522" s="13"/>
      <c r="F1522" s="12"/>
      <c r="J1522" s="11" t="str">
        <f t="shared" si="69"/>
        <v/>
      </c>
      <c r="K1522" s="11" t="str">
        <f t="shared" si="70"/>
        <v/>
      </c>
      <c r="L1522" s="5" t="str">
        <f t="shared" si="71"/>
        <v/>
      </c>
      <c r="M1522" s="12"/>
    </row>
    <row r="1523" spans="3:13" ht="56.25" customHeight="1" x14ac:dyDescent="0.25">
      <c r="C1523" s="2"/>
      <c r="D1523" s="2"/>
      <c r="E1523" s="13"/>
      <c r="F1523" s="12"/>
      <c r="J1523" s="11" t="str">
        <f t="shared" si="69"/>
        <v/>
      </c>
      <c r="K1523" s="11" t="str">
        <f t="shared" si="70"/>
        <v/>
      </c>
      <c r="L1523" s="5" t="str">
        <f t="shared" si="71"/>
        <v/>
      </c>
      <c r="M1523" s="12"/>
    </row>
    <row r="1524" spans="3:13" ht="56.25" customHeight="1" x14ac:dyDescent="0.25">
      <c r="C1524" s="2"/>
      <c r="D1524" s="2"/>
      <c r="E1524" s="13"/>
      <c r="F1524" s="12"/>
      <c r="J1524" s="11" t="str">
        <f t="shared" si="69"/>
        <v/>
      </c>
      <c r="K1524" s="11" t="str">
        <f t="shared" si="70"/>
        <v/>
      </c>
      <c r="L1524" s="5" t="str">
        <f t="shared" si="71"/>
        <v/>
      </c>
      <c r="M1524" s="12"/>
    </row>
    <row r="1525" spans="3:13" ht="56.25" customHeight="1" x14ac:dyDescent="0.25">
      <c r="C1525" s="2"/>
      <c r="D1525" s="2"/>
      <c r="E1525" s="13"/>
      <c r="F1525" s="12"/>
      <c r="J1525" s="11" t="str">
        <f t="shared" si="69"/>
        <v/>
      </c>
      <c r="K1525" s="11" t="str">
        <f t="shared" si="70"/>
        <v/>
      </c>
      <c r="L1525" s="5" t="str">
        <f t="shared" si="71"/>
        <v/>
      </c>
      <c r="M1525" s="12"/>
    </row>
    <row r="1526" spans="3:13" ht="56.25" customHeight="1" x14ac:dyDescent="0.25">
      <c r="C1526" s="2"/>
      <c r="D1526" s="2"/>
      <c r="E1526" s="13"/>
      <c r="F1526" s="12"/>
      <c r="J1526" s="11" t="str">
        <f t="shared" si="69"/>
        <v/>
      </c>
      <c r="K1526" s="11" t="str">
        <f t="shared" si="70"/>
        <v/>
      </c>
      <c r="L1526" s="5" t="str">
        <f t="shared" si="71"/>
        <v/>
      </c>
      <c r="M1526" s="12"/>
    </row>
    <row r="1527" spans="3:13" ht="56.25" customHeight="1" x14ac:dyDescent="0.25">
      <c r="C1527" s="2"/>
      <c r="D1527" s="2"/>
      <c r="E1527" s="13"/>
      <c r="F1527" s="12"/>
      <c r="J1527" s="11" t="str">
        <f t="shared" si="69"/>
        <v/>
      </c>
      <c r="K1527" s="11" t="str">
        <f t="shared" si="70"/>
        <v/>
      </c>
      <c r="L1527" s="5" t="str">
        <f t="shared" si="71"/>
        <v/>
      </c>
      <c r="M1527" s="12"/>
    </row>
    <row r="1528" spans="3:13" ht="56.25" customHeight="1" x14ac:dyDescent="0.25">
      <c r="C1528" s="2"/>
      <c r="D1528" s="2"/>
      <c r="E1528" s="13"/>
      <c r="F1528" s="12"/>
      <c r="J1528" s="11" t="str">
        <f t="shared" si="69"/>
        <v/>
      </c>
      <c r="K1528" s="11" t="str">
        <f t="shared" si="70"/>
        <v/>
      </c>
      <c r="L1528" s="5" t="str">
        <f t="shared" si="71"/>
        <v/>
      </c>
      <c r="M1528" s="12"/>
    </row>
    <row r="1529" spans="3:13" ht="56.25" customHeight="1" x14ac:dyDescent="0.25">
      <c r="C1529" s="2"/>
      <c r="D1529" s="2"/>
      <c r="E1529" s="13"/>
      <c r="F1529" s="12"/>
      <c r="J1529" s="11" t="str">
        <f t="shared" si="69"/>
        <v/>
      </c>
      <c r="K1529" s="11" t="str">
        <f t="shared" si="70"/>
        <v/>
      </c>
      <c r="L1529" s="5" t="str">
        <f t="shared" si="71"/>
        <v/>
      </c>
      <c r="M1529" s="12"/>
    </row>
    <row r="1530" spans="3:13" ht="56.25" customHeight="1" x14ac:dyDescent="0.25">
      <c r="C1530" s="2"/>
      <c r="D1530" s="2"/>
      <c r="E1530" s="13"/>
      <c r="F1530" s="12"/>
      <c r="J1530" s="11" t="str">
        <f t="shared" si="69"/>
        <v/>
      </c>
      <c r="K1530" s="11" t="str">
        <f t="shared" si="70"/>
        <v/>
      </c>
      <c r="L1530" s="5" t="str">
        <f t="shared" si="71"/>
        <v/>
      </c>
      <c r="M1530" s="12"/>
    </row>
    <row r="1531" spans="3:13" ht="56.25" customHeight="1" x14ac:dyDescent="0.25">
      <c r="C1531" s="2"/>
      <c r="D1531" s="2"/>
      <c r="E1531" s="13"/>
      <c r="F1531" s="12"/>
      <c r="J1531" s="11" t="str">
        <f t="shared" si="69"/>
        <v/>
      </c>
      <c r="K1531" s="11" t="str">
        <f t="shared" si="70"/>
        <v/>
      </c>
      <c r="L1531" s="5" t="str">
        <f t="shared" si="71"/>
        <v/>
      </c>
      <c r="M1531" s="12"/>
    </row>
    <row r="1532" spans="3:13" ht="56.25" customHeight="1" x14ac:dyDescent="0.25">
      <c r="C1532" s="2"/>
      <c r="D1532" s="2"/>
      <c r="E1532" s="13"/>
      <c r="F1532" s="12"/>
      <c r="J1532" s="11" t="str">
        <f t="shared" si="69"/>
        <v/>
      </c>
      <c r="K1532" s="11" t="str">
        <f t="shared" si="70"/>
        <v/>
      </c>
      <c r="L1532" s="5" t="str">
        <f t="shared" si="71"/>
        <v/>
      </c>
      <c r="M1532" s="12"/>
    </row>
    <row r="1533" spans="3:13" ht="56.25" customHeight="1" x14ac:dyDescent="0.25">
      <c r="C1533" s="2"/>
      <c r="D1533" s="2"/>
      <c r="E1533" s="13"/>
      <c r="F1533" s="12"/>
      <c r="J1533" s="11" t="str">
        <f t="shared" si="69"/>
        <v/>
      </c>
      <c r="K1533" s="11" t="str">
        <f t="shared" si="70"/>
        <v/>
      </c>
      <c r="L1533" s="5" t="str">
        <f t="shared" si="71"/>
        <v/>
      </c>
      <c r="M1533" s="12"/>
    </row>
    <row r="1534" spans="3:13" ht="56.25" customHeight="1" x14ac:dyDescent="0.25">
      <c r="C1534" s="2"/>
      <c r="D1534" s="2"/>
      <c r="E1534" s="13"/>
      <c r="F1534" s="12"/>
      <c r="J1534" s="11" t="str">
        <f t="shared" si="69"/>
        <v/>
      </c>
      <c r="K1534" s="11" t="str">
        <f t="shared" si="70"/>
        <v/>
      </c>
      <c r="L1534" s="5" t="str">
        <f t="shared" si="71"/>
        <v/>
      </c>
      <c r="M1534" s="12"/>
    </row>
    <row r="1535" spans="3:13" ht="56.25" customHeight="1" x14ac:dyDescent="0.25">
      <c r="C1535" s="2"/>
      <c r="D1535" s="2"/>
      <c r="E1535" s="13"/>
      <c r="F1535" s="12"/>
      <c r="J1535" s="11" t="str">
        <f t="shared" si="69"/>
        <v/>
      </c>
      <c r="K1535" s="11" t="str">
        <f t="shared" si="70"/>
        <v/>
      </c>
      <c r="L1535" s="5" t="str">
        <f t="shared" si="71"/>
        <v/>
      </c>
      <c r="M1535" s="12"/>
    </row>
    <row r="1536" spans="3:13" ht="56.25" customHeight="1" x14ac:dyDescent="0.25">
      <c r="C1536" s="2"/>
      <c r="D1536" s="2"/>
      <c r="E1536" s="13"/>
      <c r="F1536" s="12"/>
      <c r="J1536" s="11" t="str">
        <f t="shared" si="69"/>
        <v/>
      </c>
      <c r="K1536" s="11" t="str">
        <f t="shared" si="70"/>
        <v/>
      </c>
      <c r="L1536" s="5" t="str">
        <f t="shared" si="71"/>
        <v/>
      </c>
      <c r="M1536" s="12"/>
    </row>
    <row r="1537" spans="3:13" ht="56.25" customHeight="1" x14ac:dyDescent="0.25">
      <c r="C1537" s="2"/>
      <c r="D1537" s="2"/>
      <c r="E1537" s="13"/>
      <c r="F1537" s="12"/>
      <c r="J1537" s="11" t="str">
        <f t="shared" si="69"/>
        <v/>
      </c>
      <c r="K1537" s="11" t="str">
        <f t="shared" si="70"/>
        <v/>
      </c>
      <c r="L1537" s="5" t="str">
        <f t="shared" si="71"/>
        <v/>
      </c>
      <c r="M1537" s="12"/>
    </row>
    <row r="1538" spans="3:13" ht="56.25" customHeight="1" x14ac:dyDescent="0.25">
      <c r="C1538" s="2"/>
      <c r="D1538" s="2"/>
      <c r="E1538" s="13"/>
      <c r="F1538" s="12"/>
      <c r="J1538" s="11" t="str">
        <f t="shared" si="69"/>
        <v/>
      </c>
      <c r="K1538" s="11" t="str">
        <f t="shared" si="70"/>
        <v/>
      </c>
      <c r="L1538" s="5" t="str">
        <f t="shared" si="71"/>
        <v/>
      </c>
      <c r="M1538" s="12"/>
    </row>
    <row r="1539" spans="3:13" ht="56.25" customHeight="1" x14ac:dyDescent="0.25">
      <c r="C1539" s="2"/>
      <c r="D1539" s="2"/>
      <c r="E1539" s="13"/>
      <c r="F1539" s="12"/>
      <c r="J1539" s="11" t="str">
        <f t="shared" si="69"/>
        <v/>
      </c>
      <c r="K1539" s="11" t="str">
        <f t="shared" si="70"/>
        <v/>
      </c>
      <c r="L1539" s="5" t="str">
        <f t="shared" si="71"/>
        <v/>
      </c>
      <c r="M1539" s="12"/>
    </row>
    <row r="1540" spans="3:13" ht="56.25" customHeight="1" x14ac:dyDescent="0.25">
      <c r="C1540" s="2"/>
      <c r="D1540" s="2"/>
      <c r="E1540" s="13"/>
      <c r="F1540" s="12"/>
      <c r="J1540" s="11" t="str">
        <f t="shared" si="69"/>
        <v/>
      </c>
      <c r="K1540" s="11" t="str">
        <f t="shared" si="70"/>
        <v/>
      </c>
      <c r="L1540" s="5" t="str">
        <f t="shared" si="71"/>
        <v/>
      </c>
      <c r="M1540" s="12"/>
    </row>
    <row r="1541" spans="3:13" ht="56.25" customHeight="1" x14ac:dyDescent="0.25">
      <c r="C1541" s="2"/>
      <c r="D1541" s="2"/>
      <c r="E1541" s="13"/>
      <c r="F1541" s="12"/>
      <c r="J1541" s="11" t="str">
        <f t="shared" ref="J1541:J1604" si="72">IF(OR(G1541="keine Übernahme", G1541="Darf noch nicht angeboten werden"),
    "0",
    IF(OR(G1541="vollständige Übernahme", G1541="teilweise Übernahme"),
        C1541,
        ""
    )
)</f>
        <v/>
      </c>
      <c r="K1541" s="11" t="str">
        <f t="shared" ref="K1541:K1604" si="73">IF(G1541="vollständige Übernahme",D1541,IF(G1541="teilweise Übernahme",D1541,IF(G1541="keine Übernahme","0 ",IF(G1541="Darf noch nicht angeboten werden",0,""))))</f>
        <v/>
      </c>
      <c r="L1541" s="5" t="str">
        <f t="shared" ref="L1541:L1604" si="74">IF(OR(G1541="keine Übernahme", G1541="Darf noch nicht angeboten werden"),
    "",
    IF(OR(G1541="vollständige Übernahme", G1541="teilweise Übernahme"),
        E1541,
        ""
    )
)</f>
        <v/>
      </c>
      <c r="M1541" s="12"/>
    </row>
    <row r="1542" spans="3:13" ht="56.25" customHeight="1" x14ac:dyDescent="0.25">
      <c r="C1542" s="2"/>
      <c r="D1542" s="2"/>
      <c r="E1542" s="13"/>
      <c r="F1542" s="12"/>
      <c r="J1542" s="11" t="str">
        <f t="shared" si="72"/>
        <v/>
      </c>
      <c r="K1542" s="11" t="str">
        <f t="shared" si="73"/>
        <v/>
      </c>
      <c r="L1542" s="5" t="str">
        <f t="shared" si="74"/>
        <v/>
      </c>
      <c r="M1542" s="12"/>
    </row>
    <row r="1543" spans="3:13" ht="56.25" customHeight="1" x14ac:dyDescent="0.25">
      <c r="C1543" s="2"/>
      <c r="D1543" s="2"/>
      <c r="E1543" s="13"/>
      <c r="F1543" s="12"/>
      <c r="J1543" s="11" t="str">
        <f t="shared" si="72"/>
        <v/>
      </c>
      <c r="K1543" s="11" t="str">
        <f t="shared" si="73"/>
        <v/>
      </c>
      <c r="L1543" s="5" t="str">
        <f t="shared" si="74"/>
        <v/>
      </c>
      <c r="M1543" s="12"/>
    </row>
    <row r="1544" spans="3:13" ht="56.25" customHeight="1" x14ac:dyDescent="0.25">
      <c r="C1544" s="2"/>
      <c r="D1544" s="2"/>
      <c r="E1544" s="13"/>
      <c r="F1544" s="12"/>
      <c r="J1544" s="11" t="str">
        <f t="shared" si="72"/>
        <v/>
      </c>
      <c r="K1544" s="11" t="str">
        <f t="shared" si="73"/>
        <v/>
      </c>
      <c r="L1544" s="5" t="str">
        <f t="shared" si="74"/>
        <v/>
      </c>
      <c r="M1544" s="12"/>
    </row>
    <row r="1545" spans="3:13" ht="56.25" customHeight="1" x14ac:dyDescent="0.25">
      <c r="C1545" s="2"/>
      <c r="D1545" s="2"/>
      <c r="E1545" s="13"/>
      <c r="F1545" s="12"/>
      <c r="J1545" s="11" t="str">
        <f t="shared" si="72"/>
        <v/>
      </c>
      <c r="K1545" s="11" t="str">
        <f t="shared" si="73"/>
        <v/>
      </c>
      <c r="L1545" s="5" t="str">
        <f t="shared" si="74"/>
        <v/>
      </c>
      <c r="M1545" s="12"/>
    </row>
    <row r="1546" spans="3:13" ht="56.25" customHeight="1" x14ac:dyDescent="0.25">
      <c r="C1546" s="2"/>
      <c r="D1546" s="2"/>
      <c r="E1546" s="13"/>
      <c r="F1546" s="12"/>
      <c r="J1546" s="11" t="str">
        <f t="shared" si="72"/>
        <v/>
      </c>
      <c r="K1546" s="11" t="str">
        <f t="shared" si="73"/>
        <v/>
      </c>
      <c r="L1546" s="5" t="str">
        <f t="shared" si="74"/>
        <v/>
      </c>
      <c r="M1546" s="12"/>
    </row>
    <row r="1547" spans="3:13" ht="56.25" customHeight="1" x14ac:dyDescent="0.25">
      <c r="C1547" s="2"/>
      <c r="D1547" s="2"/>
      <c r="E1547" s="13"/>
      <c r="F1547" s="12"/>
      <c r="J1547" s="11" t="str">
        <f t="shared" si="72"/>
        <v/>
      </c>
      <c r="K1547" s="11" t="str">
        <f t="shared" si="73"/>
        <v/>
      </c>
      <c r="L1547" s="5" t="str">
        <f t="shared" si="74"/>
        <v/>
      </c>
      <c r="M1547" s="12"/>
    </row>
    <row r="1548" spans="3:13" ht="56.25" customHeight="1" x14ac:dyDescent="0.25">
      <c r="C1548" s="2"/>
      <c r="D1548" s="2"/>
      <c r="E1548" s="13"/>
      <c r="F1548" s="12"/>
      <c r="J1548" s="11" t="str">
        <f t="shared" si="72"/>
        <v/>
      </c>
      <c r="K1548" s="11" t="str">
        <f t="shared" si="73"/>
        <v/>
      </c>
      <c r="L1548" s="5" t="str">
        <f t="shared" si="74"/>
        <v/>
      </c>
      <c r="M1548" s="12"/>
    </row>
    <row r="1549" spans="3:13" ht="56.25" customHeight="1" x14ac:dyDescent="0.25">
      <c r="C1549" s="2"/>
      <c r="D1549" s="2"/>
      <c r="E1549" s="13"/>
      <c r="F1549" s="12"/>
      <c r="J1549" s="11" t="str">
        <f t="shared" si="72"/>
        <v/>
      </c>
      <c r="K1549" s="11" t="str">
        <f t="shared" si="73"/>
        <v/>
      </c>
      <c r="L1549" s="5" t="str">
        <f t="shared" si="74"/>
        <v/>
      </c>
      <c r="M1549" s="12"/>
    </row>
    <row r="1550" spans="3:13" ht="56.25" customHeight="1" x14ac:dyDescent="0.25">
      <c r="C1550" s="2"/>
      <c r="D1550" s="2"/>
      <c r="E1550" s="13"/>
      <c r="F1550" s="12"/>
      <c r="J1550" s="11" t="str">
        <f t="shared" si="72"/>
        <v/>
      </c>
      <c r="K1550" s="11" t="str">
        <f t="shared" si="73"/>
        <v/>
      </c>
      <c r="L1550" s="5" t="str">
        <f t="shared" si="74"/>
        <v/>
      </c>
      <c r="M1550" s="12"/>
    </row>
    <row r="1551" spans="3:13" ht="56.25" customHeight="1" x14ac:dyDescent="0.25">
      <c r="C1551" s="2"/>
      <c r="D1551" s="2"/>
      <c r="E1551" s="13"/>
      <c r="F1551" s="12"/>
      <c r="J1551" s="11" t="str">
        <f t="shared" si="72"/>
        <v/>
      </c>
      <c r="K1551" s="11" t="str">
        <f t="shared" si="73"/>
        <v/>
      </c>
      <c r="L1551" s="5" t="str">
        <f t="shared" si="74"/>
        <v/>
      </c>
      <c r="M1551" s="12"/>
    </row>
    <row r="1552" spans="3:13" ht="56.25" customHeight="1" x14ac:dyDescent="0.25">
      <c r="C1552" s="2"/>
      <c r="D1552" s="2"/>
      <c r="E1552" s="13"/>
      <c r="F1552" s="12"/>
      <c r="J1552" s="11" t="str">
        <f t="shared" si="72"/>
        <v/>
      </c>
      <c r="K1552" s="11" t="str">
        <f t="shared" si="73"/>
        <v/>
      </c>
      <c r="L1552" s="5" t="str">
        <f t="shared" si="74"/>
        <v/>
      </c>
      <c r="M1552" s="12"/>
    </row>
    <row r="1553" spans="3:13" ht="56.25" customHeight="1" x14ac:dyDescent="0.25">
      <c r="C1553" s="2"/>
      <c r="D1553" s="2"/>
      <c r="E1553" s="13"/>
      <c r="F1553" s="12"/>
      <c r="J1553" s="11" t="str">
        <f t="shared" si="72"/>
        <v/>
      </c>
      <c r="K1553" s="11" t="str">
        <f t="shared" si="73"/>
        <v/>
      </c>
      <c r="L1553" s="5" t="str">
        <f t="shared" si="74"/>
        <v/>
      </c>
      <c r="M1553" s="12"/>
    </row>
    <row r="1554" spans="3:13" ht="56.25" customHeight="1" x14ac:dyDescent="0.25">
      <c r="C1554" s="2"/>
      <c r="D1554" s="2"/>
      <c r="E1554" s="13"/>
      <c r="F1554" s="12"/>
      <c r="J1554" s="11" t="str">
        <f t="shared" si="72"/>
        <v/>
      </c>
      <c r="K1554" s="11" t="str">
        <f t="shared" si="73"/>
        <v/>
      </c>
      <c r="L1554" s="5" t="str">
        <f t="shared" si="74"/>
        <v/>
      </c>
      <c r="M1554" s="12"/>
    </row>
    <row r="1555" spans="3:13" ht="56.25" customHeight="1" x14ac:dyDescent="0.25">
      <c r="C1555" s="2"/>
      <c r="D1555" s="2"/>
      <c r="E1555" s="13"/>
      <c r="F1555" s="12"/>
      <c r="J1555" s="11" t="str">
        <f t="shared" si="72"/>
        <v/>
      </c>
      <c r="K1555" s="11" t="str">
        <f t="shared" si="73"/>
        <v/>
      </c>
      <c r="L1555" s="5" t="str">
        <f t="shared" si="74"/>
        <v/>
      </c>
      <c r="M1555" s="12"/>
    </row>
    <row r="1556" spans="3:13" ht="56.25" customHeight="1" x14ac:dyDescent="0.25">
      <c r="C1556" s="2"/>
      <c r="D1556" s="2"/>
      <c r="E1556" s="13"/>
      <c r="F1556" s="12"/>
      <c r="J1556" s="11" t="str">
        <f t="shared" si="72"/>
        <v/>
      </c>
      <c r="K1556" s="11" t="str">
        <f t="shared" si="73"/>
        <v/>
      </c>
      <c r="L1556" s="5" t="str">
        <f t="shared" si="74"/>
        <v/>
      </c>
      <c r="M1556" s="12"/>
    </row>
    <row r="1557" spans="3:13" ht="56.25" customHeight="1" x14ac:dyDescent="0.25">
      <c r="C1557" s="2"/>
      <c r="D1557" s="2"/>
      <c r="E1557" s="13"/>
      <c r="F1557" s="12"/>
      <c r="J1557" s="11" t="str">
        <f t="shared" si="72"/>
        <v/>
      </c>
      <c r="K1557" s="11" t="str">
        <f t="shared" si="73"/>
        <v/>
      </c>
      <c r="L1557" s="5" t="str">
        <f t="shared" si="74"/>
        <v/>
      </c>
      <c r="M1557" s="12"/>
    </row>
    <row r="1558" spans="3:13" ht="56.25" customHeight="1" x14ac:dyDescent="0.25">
      <c r="C1558" s="2"/>
      <c r="D1558" s="2"/>
      <c r="E1558" s="13"/>
      <c r="F1558" s="12"/>
      <c r="J1558" s="11" t="str">
        <f t="shared" si="72"/>
        <v/>
      </c>
      <c r="K1558" s="11" t="str">
        <f t="shared" si="73"/>
        <v/>
      </c>
      <c r="L1558" s="5" t="str">
        <f t="shared" si="74"/>
        <v/>
      </c>
      <c r="M1558" s="12"/>
    </row>
    <row r="1559" spans="3:13" ht="56.25" customHeight="1" x14ac:dyDescent="0.25">
      <c r="C1559" s="2"/>
      <c r="D1559" s="2"/>
      <c r="E1559" s="13"/>
      <c r="F1559" s="12"/>
      <c r="J1559" s="11" t="str">
        <f t="shared" si="72"/>
        <v/>
      </c>
      <c r="K1559" s="11" t="str">
        <f t="shared" si="73"/>
        <v/>
      </c>
      <c r="L1559" s="5" t="str">
        <f t="shared" si="74"/>
        <v/>
      </c>
      <c r="M1559" s="12"/>
    </row>
    <row r="1560" spans="3:13" ht="56.25" customHeight="1" x14ac:dyDescent="0.25">
      <c r="C1560" s="2"/>
      <c r="D1560" s="2"/>
      <c r="E1560" s="13"/>
      <c r="F1560" s="12"/>
      <c r="J1560" s="11" t="str">
        <f t="shared" si="72"/>
        <v/>
      </c>
      <c r="K1560" s="11" t="str">
        <f t="shared" si="73"/>
        <v/>
      </c>
      <c r="L1560" s="5" t="str">
        <f t="shared" si="74"/>
        <v/>
      </c>
      <c r="M1560" s="12"/>
    </row>
    <row r="1561" spans="3:13" ht="56.25" customHeight="1" x14ac:dyDescent="0.25">
      <c r="C1561" s="2"/>
      <c r="D1561" s="2"/>
      <c r="E1561" s="13"/>
      <c r="F1561" s="12"/>
      <c r="J1561" s="11" t="str">
        <f t="shared" si="72"/>
        <v/>
      </c>
      <c r="K1561" s="11" t="str">
        <f t="shared" si="73"/>
        <v/>
      </c>
      <c r="L1561" s="5" t="str">
        <f t="shared" si="74"/>
        <v/>
      </c>
      <c r="M1561" s="12"/>
    </row>
    <row r="1562" spans="3:13" ht="56.25" customHeight="1" x14ac:dyDescent="0.25">
      <c r="C1562" s="2"/>
      <c r="D1562" s="2"/>
      <c r="E1562" s="13"/>
      <c r="F1562" s="12"/>
      <c r="J1562" s="11" t="str">
        <f t="shared" si="72"/>
        <v/>
      </c>
      <c r="K1562" s="11" t="str">
        <f t="shared" si="73"/>
        <v/>
      </c>
      <c r="L1562" s="5" t="str">
        <f t="shared" si="74"/>
        <v/>
      </c>
      <c r="M1562" s="12"/>
    </row>
    <row r="1563" spans="3:13" ht="56.25" customHeight="1" x14ac:dyDescent="0.25">
      <c r="C1563" s="2"/>
      <c r="D1563" s="2"/>
      <c r="E1563" s="13"/>
      <c r="F1563" s="12"/>
      <c r="J1563" s="11" t="str">
        <f t="shared" si="72"/>
        <v/>
      </c>
      <c r="K1563" s="11" t="str">
        <f t="shared" si="73"/>
        <v/>
      </c>
      <c r="L1563" s="5" t="str">
        <f t="shared" si="74"/>
        <v/>
      </c>
      <c r="M1563" s="12"/>
    </row>
    <row r="1564" spans="3:13" ht="56.25" customHeight="1" x14ac:dyDescent="0.25">
      <c r="C1564" s="2"/>
      <c r="D1564" s="2"/>
      <c r="E1564" s="13"/>
      <c r="F1564" s="12"/>
      <c r="J1564" s="11" t="str">
        <f t="shared" si="72"/>
        <v/>
      </c>
      <c r="K1564" s="11" t="str">
        <f t="shared" si="73"/>
        <v/>
      </c>
      <c r="L1564" s="5" t="str">
        <f t="shared" si="74"/>
        <v/>
      </c>
      <c r="M1564" s="12"/>
    </row>
    <row r="1565" spans="3:13" ht="56.25" customHeight="1" x14ac:dyDescent="0.25">
      <c r="C1565" s="2"/>
      <c r="D1565" s="2"/>
      <c r="E1565" s="13"/>
      <c r="F1565" s="12"/>
      <c r="J1565" s="11" t="str">
        <f t="shared" si="72"/>
        <v/>
      </c>
      <c r="K1565" s="11" t="str">
        <f t="shared" si="73"/>
        <v/>
      </c>
      <c r="L1565" s="5" t="str">
        <f t="shared" si="74"/>
        <v/>
      </c>
      <c r="M1565" s="12"/>
    </row>
    <row r="1566" spans="3:13" ht="56.25" customHeight="1" x14ac:dyDescent="0.25">
      <c r="C1566" s="2"/>
      <c r="D1566" s="2"/>
      <c r="E1566" s="13"/>
      <c r="F1566" s="12"/>
      <c r="J1566" s="11" t="str">
        <f t="shared" si="72"/>
        <v/>
      </c>
      <c r="K1566" s="11" t="str">
        <f t="shared" si="73"/>
        <v/>
      </c>
      <c r="L1566" s="5" t="str">
        <f t="shared" si="74"/>
        <v/>
      </c>
      <c r="M1566" s="12"/>
    </row>
    <row r="1567" spans="3:13" ht="56.25" customHeight="1" x14ac:dyDescent="0.25">
      <c r="C1567" s="2"/>
      <c r="D1567" s="2"/>
      <c r="E1567" s="13"/>
      <c r="F1567" s="12"/>
      <c r="J1567" s="11" t="str">
        <f t="shared" si="72"/>
        <v/>
      </c>
      <c r="K1567" s="11" t="str">
        <f t="shared" si="73"/>
        <v/>
      </c>
      <c r="L1567" s="5" t="str">
        <f t="shared" si="74"/>
        <v/>
      </c>
      <c r="M1567" s="12"/>
    </row>
    <row r="1568" spans="3:13" ht="56.25" customHeight="1" x14ac:dyDescent="0.25">
      <c r="C1568" s="2"/>
      <c r="D1568" s="2"/>
      <c r="E1568" s="13"/>
      <c r="F1568" s="12"/>
      <c r="J1568" s="11" t="str">
        <f t="shared" si="72"/>
        <v/>
      </c>
      <c r="K1568" s="11" t="str">
        <f t="shared" si="73"/>
        <v/>
      </c>
      <c r="L1568" s="5" t="str">
        <f t="shared" si="74"/>
        <v/>
      </c>
      <c r="M1568" s="12"/>
    </row>
    <row r="1569" spans="3:13" ht="56.25" customHeight="1" x14ac:dyDescent="0.25">
      <c r="C1569" s="2"/>
      <c r="D1569" s="2"/>
      <c r="E1569" s="13"/>
      <c r="F1569" s="12"/>
      <c r="J1569" s="11" t="str">
        <f t="shared" si="72"/>
        <v/>
      </c>
      <c r="K1569" s="11" t="str">
        <f t="shared" si="73"/>
        <v/>
      </c>
      <c r="L1569" s="5" t="str">
        <f t="shared" si="74"/>
        <v/>
      </c>
      <c r="M1569" s="12"/>
    </row>
    <row r="1570" spans="3:13" ht="56.25" customHeight="1" x14ac:dyDescent="0.25">
      <c r="C1570" s="2"/>
      <c r="D1570" s="2"/>
      <c r="E1570" s="13"/>
      <c r="F1570" s="12"/>
      <c r="J1570" s="11" t="str">
        <f t="shared" si="72"/>
        <v/>
      </c>
      <c r="K1570" s="11" t="str">
        <f t="shared" si="73"/>
        <v/>
      </c>
      <c r="L1570" s="5" t="str">
        <f t="shared" si="74"/>
        <v/>
      </c>
      <c r="M1570" s="12"/>
    </row>
    <row r="1571" spans="3:13" ht="56.25" customHeight="1" x14ac:dyDescent="0.25">
      <c r="C1571" s="2"/>
      <c r="D1571" s="2"/>
      <c r="E1571" s="13"/>
      <c r="F1571" s="12"/>
      <c r="J1571" s="11" t="str">
        <f t="shared" si="72"/>
        <v/>
      </c>
      <c r="K1571" s="11" t="str">
        <f t="shared" si="73"/>
        <v/>
      </c>
      <c r="L1571" s="5" t="str">
        <f t="shared" si="74"/>
        <v/>
      </c>
      <c r="M1571" s="12"/>
    </row>
    <row r="1572" spans="3:13" ht="56.25" customHeight="1" x14ac:dyDescent="0.25">
      <c r="C1572" s="2"/>
      <c r="D1572" s="2"/>
      <c r="E1572" s="13"/>
      <c r="F1572" s="12"/>
      <c r="J1572" s="11" t="str">
        <f t="shared" si="72"/>
        <v/>
      </c>
      <c r="K1572" s="11" t="str">
        <f t="shared" si="73"/>
        <v/>
      </c>
      <c r="L1572" s="5" t="str">
        <f t="shared" si="74"/>
        <v/>
      </c>
      <c r="M1572" s="12"/>
    </row>
    <row r="1573" spans="3:13" ht="56.25" customHeight="1" x14ac:dyDescent="0.25">
      <c r="C1573" s="2"/>
      <c r="D1573" s="2"/>
      <c r="E1573" s="13"/>
      <c r="F1573" s="12"/>
      <c r="J1573" s="11" t="str">
        <f t="shared" si="72"/>
        <v/>
      </c>
      <c r="K1573" s="11" t="str">
        <f t="shared" si="73"/>
        <v/>
      </c>
      <c r="L1573" s="5" t="str">
        <f t="shared" si="74"/>
        <v/>
      </c>
      <c r="M1573" s="12"/>
    </row>
    <row r="1574" spans="3:13" ht="56.25" customHeight="1" x14ac:dyDescent="0.25">
      <c r="C1574" s="2"/>
      <c r="D1574" s="2"/>
      <c r="E1574" s="13"/>
      <c r="F1574" s="12"/>
      <c r="J1574" s="11" t="str">
        <f t="shared" si="72"/>
        <v/>
      </c>
      <c r="K1574" s="11" t="str">
        <f t="shared" si="73"/>
        <v/>
      </c>
      <c r="L1574" s="5" t="str">
        <f t="shared" si="74"/>
        <v/>
      </c>
      <c r="M1574" s="12"/>
    </row>
    <row r="1575" spans="3:13" ht="56.25" customHeight="1" x14ac:dyDescent="0.25">
      <c r="C1575" s="2"/>
      <c r="D1575" s="2"/>
      <c r="E1575" s="13"/>
      <c r="F1575" s="12"/>
      <c r="J1575" s="11" t="str">
        <f t="shared" si="72"/>
        <v/>
      </c>
      <c r="K1575" s="11" t="str">
        <f t="shared" si="73"/>
        <v/>
      </c>
      <c r="L1575" s="5" t="str">
        <f t="shared" si="74"/>
        <v/>
      </c>
      <c r="M1575" s="12"/>
    </row>
    <row r="1576" spans="3:13" ht="56.25" customHeight="1" x14ac:dyDescent="0.25">
      <c r="C1576" s="2"/>
      <c r="D1576" s="2"/>
      <c r="E1576" s="13"/>
      <c r="F1576" s="12"/>
      <c r="J1576" s="11" t="str">
        <f t="shared" si="72"/>
        <v/>
      </c>
      <c r="K1576" s="11" t="str">
        <f t="shared" si="73"/>
        <v/>
      </c>
      <c r="L1576" s="5" t="str">
        <f t="shared" si="74"/>
        <v/>
      </c>
      <c r="M1576" s="12"/>
    </row>
    <row r="1577" spans="3:13" ht="56.25" customHeight="1" x14ac:dyDescent="0.25">
      <c r="C1577" s="2"/>
      <c r="D1577" s="2"/>
      <c r="E1577" s="13"/>
      <c r="F1577" s="12"/>
      <c r="J1577" s="11" t="str">
        <f t="shared" si="72"/>
        <v/>
      </c>
      <c r="K1577" s="11" t="str">
        <f t="shared" si="73"/>
        <v/>
      </c>
      <c r="L1577" s="5" t="str">
        <f t="shared" si="74"/>
        <v/>
      </c>
      <c r="M1577" s="12"/>
    </row>
    <row r="1578" spans="3:13" ht="56.25" customHeight="1" x14ac:dyDescent="0.25">
      <c r="C1578" s="2"/>
      <c r="D1578" s="2"/>
      <c r="E1578" s="13"/>
      <c r="F1578" s="12"/>
      <c r="J1578" s="11" t="str">
        <f t="shared" si="72"/>
        <v/>
      </c>
      <c r="K1578" s="11" t="str">
        <f t="shared" si="73"/>
        <v/>
      </c>
      <c r="L1578" s="5" t="str">
        <f t="shared" si="74"/>
        <v/>
      </c>
      <c r="M1578" s="12"/>
    </row>
    <row r="1579" spans="3:13" ht="56.25" customHeight="1" x14ac:dyDescent="0.25">
      <c r="C1579" s="2"/>
      <c r="D1579" s="2"/>
      <c r="E1579" s="13"/>
      <c r="F1579" s="12"/>
      <c r="J1579" s="11" t="str">
        <f t="shared" si="72"/>
        <v/>
      </c>
      <c r="K1579" s="11" t="str">
        <f t="shared" si="73"/>
        <v/>
      </c>
      <c r="L1579" s="5" t="str">
        <f t="shared" si="74"/>
        <v/>
      </c>
      <c r="M1579" s="12"/>
    </row>
    <row r="1580" spans="3:13" ht="56.25" customHeight="1" x14ac:dyDescent="0.25">
      <c r="C1580" s="2"/>
      <c r="D1580" s="2"/>
      <c r="E1580" s="13"/>
      <c r="F1580" s="12"/>
      <c r="J1580" s="11" t="str">
        <f t="shared" si="72"/>
        <v/>
      </c>
      <c r="K1580" s="11" t="str">
        <f t="shared" si="73"/>
        <v/>
      </c>
      <c r="L1580" s="5" t="str">
        <f t="shared" si="74"/>
        <v/>
      </c>
      <c r="M1580" s="12"/>
    </row>
    <row r="1581" spans="3:13" ht="56.25" customHeight="1" x14ac:dyDescent="0.25">
      <c r="C1581" s="2"/>
      <c r="D1581" s="2"/>
      <c r="E1581" s="13"/>
      <c r="F1581" s="12"/>
      <c r="J1581" s="11" t="str">
        <f t="shared" si="72"/>
        <v/>
      </c>
      <c r="K1581" s="11" t="str">
        <f t="shared" si="73"/>
        <v/>
      </c>
      <c r="L1581" s="5" t="str">
        <f t="shared" si="74"/>
        <v/>
      </c>
      <c r="M1581" s="12"/>
    </row>
    <row r="1582" spans="3:13" ht="56.25" customHeight="1" x14ac:dyDescent="0.25">
      <c r="C1582" s="2"/>
      <c r="D1582" s="2"/>
      <c r="E1582" s="13"/>
      <c r="F1582" s="12"/>
      <c r="J1582" s="11" t="str">
        <f t="shared" si="72"/>
        <v/>
      </c>
      <c r="K1582" s="11" t="str">
        <f t="shared" si="73"/>
        <v/>
      </c>
      <c r="L1582" s="5" t="str">
        <f t="shared" si="74"/>
        <v/>
      </c>
      <c r="M1582" s="12"/>
    </row>
    <row r="1583" spans="3:13" ht="56.25" customHeight="1" x14ac:dyDescent="0.25">
      <c r="C1583" s="2"/>
      <c r="D1583" s="2"/>
      <c r="E1583" s="13"/>
      <c r="F1583" s="12"/>
      <c r="J1583" s="11" t="str">
        <f t="shared" si="72"/>
        <v/>
      </c>
      <c r="K1583" s="11" t="str">
        <f t="shared" si="73"/>
        <v/>
      </c>
      <c r="L1583" s="5" t="str">
        <f t="shared" si="74"/>
        <v/>
      </c>
      <c r="M1583" s="12"/>
    </row>
    <row r="1584" spans="3:13" ht="56.25" customHeight="1" x14ac:dyDescent="0.25">
      <c r="C1584" s="2"/>
      <c r="D1584" s="2"/>
      <c r="E1584" s="13"/>
      <c r="F1584" s="12"/>
      <c r="J1584" s="11" t="str">
        <f t="shared" si="72"/>
        <v/>
      </c>
      <c r="K1584" s="11" t="str">
        <f t="shared" si="73"/>
        <v/>
      </c>
      <c r="L1584" s="5" t="str">
        <f t="shared" si="74"/>
        <v/>
      </c>
      <c r="M1584" s="12"/>
    </row>
    <row r="1585" spans="3:13" ht="56.25" customHeight="1" x14ac:dyDescent="0.25">
      <c r="C1585" s="2"/>
      <c r="D1585" s="2"/>
      <c r="E1585" s="13"/>
      <c r="F1585" s="12"/>
      <c r="J1585" s="11" t="str">
        <f t="shared" si="72"/>
        <v/>
      </c>
      <c r="K1585" s="11" t="str">
        <f t="shared" si="73"/>
        <v/>
      </c>
      <c r="L1585" s="5" t="str">
        <f t="shared" si="74"/>
        <v/>
      </c>
      <c r="M1585" s="12"/>
    </row>
    <row r="1586" spans="3:13" ht="56.25" customHeight="1" x14ac:dyDescent="0.25">
      <c r="C1586" s="2"/>
      <c r="D1586" s="2"/>
      <c r="E1586" s="13"/>
      <c r="F1586" s="12"/>
      <c r="J1586" s="11" t="str">
        <f t="shared" si="72"/>
        <v/>
      </c>
      <c r="K1586" s="11" t="str">
        <f t="shared" si="73"/>
        <v/>
      </c>
      <c r="L1586" s="5" t="str">
        <f t="shared" si="74"/>
        <v/>
      </c>
      <c r="M1586" s="12"/>
    </row>
    <row r="1587" spans="3:13" ht="56.25" customHeight="1" x14ac:dyDescent="0.25">
      <c r="C1587" s="2"/>
      <c r="D1587" s="2"/>
      <c r="E1587" s="13"/>
      <c r="F1587" s="12"/>
      <c r="J1587" s="11" t="str">
        <f t="shared" si="72"/>
        <v/>
      </c>
      <c r="K1587" s="11" t="str">
        <f t="shared" si="73"/>
        <v/>
      </c>
      <c r="L1587" s="5" t="str">
        <f t="shared" si="74"/>
        <v/>
      </c>
      <c r="M1587" s="12"/>
    </row>
    <row r="1588" spans="3:13" ht="56.25" customHeight="1" x14ac:dyDescent="0.25">
      <c r="C1588" s="2"/>
      <c r="D1588" s="2"/>
      <c r="E1588" s="13"/>
      <c r="F1588" s="12"/>
      <c r="J1588" s="11" t="str">
        <f t="shared" si="72"/>
        <v/>
      </c>
      <c r="K1588" s="11" t="str">
        <f t="shared" si="73"/>
        <v/>
      </c>
      <c r="L1588" s="5" t="str">
        <f t="shared" si="74"/>
        <v/>
      </c>
      <c r="M1588" s="12"/>
    </row>
    <row r="1589" spans="3:13" ht="56.25" customHeight="1" x14ac:dyDescent="0.25">
      <c r="C1589" s="2"/>
      <c r="D1589" s="2"/>
      <c r="E1589" s="13"/>
      <c r="F1589" s="12"/>
      <c r="J1589" s="11" t="str">
        <f t="shared" si="72"/>
        <v/>
      </c>
      <c r="K1589" s="11" t="str">
        <f t="shared" si="73"/>
        <v/>
      </c>
      <c r="L1589" s="5" t="str">
        <f t="shared" si="74"/>
        <v/>
      </c>
      <c r="M1589" s="12"/>
    </row>
    <row r="1590" spans="3:13" ht="56.25" customHeight="1" x14ac:dyDescent="0.25">
      <c r="C1590" s="2"/>
      <c r="D1590" s="2"/>
      <c r="E1590" s="13"/>
      <c r="F1590" s="12"/>
      <c r="J1590" s="11" t="str">
        <f t="shared" si="72"/>
        <v/>
      </c>
      <c r="K1590" s="11" t="str">
        <f t="shared" si="73"/>
        <v/>
      </c>
      <c r="L1590" s="5" t="str">
        <f t="shared" si="74"/>
        <v/>
      </c>
      <c r="M1590" s="12"/>
    </row>
    <row r="1591" spans="3:13" ht="56.25" customHeight="1" x14ac:dyDescent="0.25">
      <c r="C1591" s="2"/>
      <c r="D1591" s="2"/>
      <c r="E1591" s="13"/>
      <c r="F1591" s="12"/>
      <c r="J1591" s="11" t="str">
        <f t="shared" si="72"/>
        <v/>
      </c>
      <c r="K1591" s="11" t="str">
        <f t="shared" si="73"/>
        <v/>
      </c>
      <c r="L1591" s="5" t="str">
        <f t="shared" si="74"/>
        <v/>
      </c>
      <c r="M1591" s="12"/>
    </row>
    <row r="1592" spans="3:13" ht="56.25" customHeight="1" x14ac:dyDescent="0.25">
      <c r="C1592" s="2"/>
      <c r="D1592" s="2"/>
      <c r="E1592" s="13"/>
      <c r="F1592" s="12"/>
      <c r="J1592" s="11" t="str">
        <f t="shared" si="72"/>
        <v/>
      </c>
      <c r="K1592" s="11" t="str">
        <f t="shared" si="73"/>
        <v/>
      </c>
      <c r="L1592" s="5" t="str">
        <f t="shared" si="74"/>
        <v/>
      </c>
      <c r="M1592" s="12"/>
    </row>
    <row r="1593" spans="3:13" ht="56.25" customHeight="1" x14ac:dyDescent="0.25">
      <c r="C1593" s="2"/>
      <c r="D1593" s="2"/>
      <c r="E1593" s="13"/>
      <c r="F1593" s="12"/>
      <c r="J1593" s="11" t="str">
        <f t="shared" si="72"/>
        <v/>
      </c>
      <c r="K1593" s="11" t="str">
        <f t="shared" si="73"/>
        <v/>
      </c>
      <c r="L1593" s="5" t="str">
        <f t="shared" si="74"/>
        <v/>
      </c>
      <c r="M1593" s="12"/>
    </row>
    <row r="1594" spans="3:13" ht="56.25" customHeight="1" x14ac:dyDescent="0.25">
      <c r="C1594" s="2"/>
      <c r="D1594" s="2"/>
      <c r="E1594" s="13"/>
      <c r="F1594" s="12"/>
      <c r="J1594" s="11" t="str">
        <f t="shared" si="72"/>
        <v/>
      </c>
      <c r="K1594" s="11" t="str">
        <f t="shared" si="73"/>
        <v/>
      </c>
      <c r="L1594" s="5" t="str">
        <f t="shared" si="74"/>
        <v/>
      </c>
      <c r="M1594" s="12"/>
    </row>
    <row r="1595" spans="3:13" ht="56.25" customHeight="1" x14ac:dyDescent="0.25">
      <c r="C1595" s="2"/>
      <c r="D1595" s="2"/>
      <c r="E1595" s="13"/>
      <c r="F1595" s="12"/>
      <c r="J1595" s="11" t="str">
        <f t="shared" si="72"/>
        <v/>
      </c>
      <c r="K1595" s="11" t="str">
        <f t="shared" si="73"/>
        <v/>
      </c>
      <c r="L1595" s="5" t="str">
        <f t="shared" si="74"/>
        <v/>
      </c>
      <c r="M1595" s="12"/>
    </row>
    <row r="1596" spans="3:13" ht="56.25" customHeight="1" x14ac:dyDescent="0.25">
      <c r="C1596" s="2"/>
      <c r="D1596" s="2"/>
      <c r="E1596" s="13"/>
      <c r="F1596" s="12"/>
      <c r="J1596" s="11" t="str">
        <f t="shared" si="72"/>
        <v/>
      </c>
      <c r="K1596" s="11" t="str">
        <f t="shared" si="73"/>
        <v/>
      </c>
      <c r="L1596" s="5" t="str">
        <f t="shared" si="74"/>
        <v/>
      </c>
      <c r="M1596" s="12"/>
    </row>
    <row r="1597" spans="3:13" ht="56.25" customHeight="1" x14ac:dyDescent="0.25">
      <c r="C1597" s="2"/>
      <c r="D1597" s="2"/>
      <c r="E1597" s="13"/>
      <c r="F1597" s="12"/>
      <c r="J1597" s="11" t="str">
        <f t="shared" si="72"/>
        <v/>
      </c>
      <c r="K1597" s="11" t="str">
        <f t="shared" si="73"/>
        <v/>
      </c>
      <c r="L1597" s="5" t="str">
        <f t="shared" si="74"/>
        <v/>
      </c>
      <c r="M1597" s="12"/>
    </row>
    <row r="1598" spans="3:13" ht="56.25" customHeight="1" x14ac:dyDescent="0.25">
      <c r="C1598" s="2"/>
      <c r="D1598" s="2"/>
      <c r="E1598" s="13"/>
      <c r="F1598" s="12"/>
      <c r="J1598" s="11" t="str">
        <f t="shared" si="72"/>
        <v/>
      </c>
      <c r="K1598" s="11" t="str">
        <f t="shared" si="73"/>
        <v/>
      </c>
      <c r="L1598" s="5" t="str">
        <f t="shared" si="74"/>
        <v/>
      </c>
      <c r="M1598" s="12"/>
    </row>
    <row r="1599" spans="3:13" ht="56.25" customHeight="1" x14ac:dyDescent="0.25">
      <c r="C1599" s="2"/>
      <c r="D1599" s="2"/>
      <c r="E1599" s="13"/>
      <c r="F1599" s="12"/>
      <c r="J1599" s="11" t="str">
        <f t="shared" si="72"/>
        <v/>
      </c>
      <c r="K1599" s="11" t="str">
        <f t="shared" si="73"/>
        <v/>
      </c>
      <c r="L1599" s="5" t="str">
        <f t="shared" si="74"/>
        <v/>
      </c>
      <c r="M1599" s="12"/>
    </row>
    <row r="1600" spans="3:13" ht="56.25" customHeight="1" x14ac:dyDescent="0.25">
      <c r="C1600" s="2"/>
      <c r="D1600" s="2"/>
      <c r="E1600" s="13"/>
      <c r="F1600" s="12"/>
      <c r="J1600" s="11" t="str">
        <f t="shared" si="72"/>
        <v/>
      </c>
      <c r="K1600" s="11" t="str">
        <f t="shared" si="73"/>
        <v/>
      </c>
      <c r="L1600" s="5" t="str">
        <f t="shared" si="74"/>
        <v/>
      </c>
      <c r="M1600" s="12"/>
    </row>
    <row r="1601" spans="3:13" ht="56.25" customHeight="1" x14ac:dyDescent="0.25">
      <c r="C1601" s="2"/>
      <c r="D1601" s="2"/>
      <c r="E1601" s="13"/>
      <c r="F1601" s="12"/>
      <c r="J1601" s="11" t="str">
        <f t="shared" si="72"/>
        <v/>
      </c>
      <c r="K1601" s="11" t="str">
        <f t="shared" si="73"/>
        <v/>
      </c>
      <c r="L1601" s="5" t="str">
        <f t="shared" si="74"/>
        <v/>
      </c>
      <c r="M1601" s="12"/>
    </row>
    <row r="1602" spans="3:13" ht="56.25" customHeight="1" x14ac:dyDescent="0.25">
      <c r="C1602" s="2"/>
      <c r="D1602" s="2"/>
      <c r="E1602" s="13"/>
      <c r="F1602" s="12"/>
      <c r="J1602" s="11" t="str">
        <f t="shared" si="72"/>
        <v/>
      </c>
      <c r="K1602" s="11" t="str">
        <f t="shared" si="73"/>
        <v/>
      </c>
      <c r="L1602" s="5" t="str">
        <f t="shared" si="74"/>
        <v/>
      </c>
      <c r="M1602" s="12"/>
    </row>
    <row r="1603" spans="3:13" ht="56.25" customHeight="1" x14ac:dyDescent="0.25">
      <c r="C1603" s="2"/>
      <c r="D1603" s="2"/>
      <c r="E1603" s="13"/>
      <c r="F1603" s="12"/>
      <c r="J1603" s="11" t="str">
        <f t="shared" si="72"/>
        <v/>
      </c>
      <c r="K1603" s="11" t="str">
        <f t="shared" si="73"/>
        <v/>
      </c>
      <c r="L1603" s="5" t="str">
        <f t="shared" si="74"/>
        <v/>
      </c>
      <c r="M1603" s="12"/>
    </row>
    <row r="1604" spans="3:13" ht="56.25" customHeight="1" x14ac:dyDescent="0.25">
      <c r="C1604" s="2"/>
      <c r="D1604" s="2"/>
      <c r="E1604" s="13"/>
      <c r="F1604" s="12"/>
      <c r="J1604" s="11" t="str">
        <f t="shared" si="72"/>
        <v/>
      </c>
      <c r="K1604" s="11" t="str">
        <f t="shared" si="73"/>
        <v/>
      </c>
      <c r="L1604" s="5" t="str">
        <f t="shared" si="74"/>
        <v/>
      </c>
      <c r="M1604" s="12"/>
    </row>
    <row r="1605" spans="3:13" ht="56.25" customHeight="1" x14ac:dyDescent="0.25">
      <c r="C1605" s="2"/>
      <c r="D1605" s="2"/>
      <c r="E1605" s="13"/>
      <c r="F1605" s="12"/>
      <c r="J1605" s="11" t="str">
        <f t="shared" ref="J1605:J1668" si="75">IF(OR(G1605="keine Übernahme", G1605="Darf noch nicht angeboten werden"),
    "0",
    IF(OR(G1605="vollständige Übernahme", G1605="teilweise Übernahme"),
        C1605,
        ""
    )
)</f>
        <v/>
      </c>
      <c r="K1605" s="11" t="str">
        <f t="shared" ref="K1605:K1668" si="76">IF(G1605="vollständige Übernahme",D1605,IF(G1605="teilweise Übernahme",D1605,IF(G1605="keine Übernahme","0 ",IF(G1605="Darf noch nicht angeboten werden",0,""))))</f>
        <v/>
      </c>
      <c r="L1605" s="5" t="str">
        <f t="shared" ref="L1605:L1668" si="77">IF(OR(G1605="keine Übernahme", G1605="Darf noch nicht angeboten werden"),
    "",
    IF(OR(G1605="vollständige Übernahme", G1605="teilweise Übernahme"),
        E1605,
        ""
    )
)</f>
        <v/>
      </c>
      <c r="M1605" s="12"/>
    </row>
    <row r="1606" spans="3:13" ht="56.25" customHeight="1" x14ac:dyDescent="0.25">
      <c r="C1606" s="2"/>
      <c r="D1606" s="2"/>
      <c r="E1606" s="13"/>
      <c r="F1606" s="12"/>
      <c r="J1606" s="11" t="str">
        <f t="shared" si="75"/>
        <v/>
      </c>
      <c r="K1606" s="11" t="str">
        <f t="shared" si="76"/>
        <v/>
      </c>
      <c r="L1606" s="5" t="str">
        <f t="shared" si="77"/>
        <v/>
      </c>
      <c r="M1606" s="12"/>
    </row>
    <row r="1607" spans="3:13" ht="56.25" customHeight="1" x14ac:dyDescent="0.25">
      <c r="C1607" s="2"/>
      <c r="D1607" s="2"/>
      <c r="E1607" s="13"/>
      <c r="F1607" s="12"/>
      <c r="J1607" s="11" t="str">
        <f t="shared" si="75"/>
        <v/>
      </c>
      <c r="K1607" s="11" t="str">
        <f t="shared" si="76"/>
        <v/>
      </c>
      <c r="L1607" s="5" t="str">
        <f t="shared" si="77"/>
        <v/>
      </c>
      <c r="M1607" s="12"/>
    </row>
    <row r="1608" spans="3:13" ht="56.25" customHeight="1" x14ac:dyDescent="0.25">
      <c r="C1608" s="2"/>
      <c r="D1608" s="2"/>
      <c r="E1608" s="13"/>
      <c r="F1608" s="12"/>
      <c r="J1608" s="11" t="str">
        <f t="shared" si="75"/>
        <v/>
      </c>
      <c r="K1608" s="11" t="str">
        <f t="shared" si="76"/>
        <v/>
      </c>
      <c r="L1608" s="5" t="str">
        <f t="shared" si="77"/>
        <v/>
      </c>
      <c r="M1608" s="12"/>
    </row>
    <row r="1609" spans="3:13" ht="56.25" customHeight="1" x14ac:dyDescent="0.25">
      <c r="C1609" s="2"/>
      <c r="D1609" s="2"/>
      <c r="E1609" s="13"/>
      <c r="F1609" s="12"/>
      <c r="J1609" s="11" t="str">
        <f t="shared" si="75"/>
        <v/>
      </c>
      <c r="K1609" s="11" t="str">
        <f t="shared" si="76"/>
        <v/>
      </c>
      <c r="L1609" s="5" t="str">
        <f t="shared" si="77"/>
        <v/>
      </c>
      <c r="M1609" s="12"/>
    </row>
    <row r="1610" spans="3:13" ht="56.25" customHeight="1" x14ac:dyDescent="0.25">
      <c r="C1610" s="2"/>
      <c r="D1610" s="2"/>
      <c r="E1610" s="13"/>
      <c r="F1610" s="12"/>
      <c r="J1610" s="11" t="str">
        <f t="shared" si="75"/>
        <v/>
      </c>
      <c r="K1610" s="11" t="str">
        <f t="shared" si="76"/>
        <v/>
      </c>
      <c r="L1610" s="5" t="str">
        <f t="shared" si="77"/>
        <v/>
      </c>
      <c r="M1610" s="12"/>
    </row>
    <row r="1611" spans="3:13" ht="56.25" customHeight="1" x14ac:dyDescent="0.25">
      <c r="C1611" s="2"/>
      <c r="D1611" s="2"/>
      <c r="E1611" s="13"/>
      <c r="F1611" s="12"/>
      <c r="J1611" s="11" t="str">
        <f t="shared" si="75"/>
        <v/>
      </c>
      <c r="K1611" s="11" t="str">
        <f t="shared" si="76"/>
        <v/>
      </c>
      <c r="L1611" s="5" t="str">
        <f t="shared" si="77"/>
        <v/>
      </c>
      <c r="M1611" s="12"/>
    </row>
    <row r="1612" spans="3:13" ht="56.25" customHeight="1" x14ac:dyDescent="0.25">
      <c r="C1612" s="2"/>
      <c r="D1612" s="2"/>
      <c r="E1612" s="13"/>
      <c r="F1612" s="12"/>
      <c r="J1612" s="11" t="str">
        <f t="shared" si="75"/>
        <v/>
      </c>
      <c r="K1612" s="11" t="str">
        <f t="shared" si="76"/>
        <v/>
      </c>
      <c r="L1612" s="5" t="str">
        <f t="shared" si="77"/>
        <v/>
      </c>
      <c r="M1612" s="12"/>
    </row>
    <row r="1613" spans="3:13" ht="56.25" customHeight="1" x14ac:dyDescent="0.25">
      <c r="C1613" s="2"/>
      <c r="D1613" s="2"/>
      <c r="E1613" s="13"/>
      <c r="F1613" s="12"/>
      <c r="J1613" s="11" t="str">
        <f t="shared" si="75"/>
        <v/>
      </c>
      <c r="K1613" s="11" t="str">
        <f t="shared" si="76"/>
        <v/>
      </c>
      <c r="L1613" s="5" t="str">
        <f t="shared" si="77"/>
        <v/>
      </c>
      <c r="M1613" s="12"/>
    </row>
    <row r="1614" spans="3:13" ht="56.25" customHeight="1" x14ac:dyDescent="0.25">
      <c r="C1614" s="2"/>
      <c r="D1614" s="2"/>
      <c r="E1614" s="13"/>
      <c r="F1614" s="12"/>
      <c r="J1614" s="11" t="str">
        <f t="shared" si="75"/>
        <v/>
      </c>
      <c r="K1614" s="11" t="str">
        <f t="shared" si="76"/>
        <v/>
      </c>
      <c r="L1614" s="5" t="str">
        <f t="shared" si="77"/>
        <v/>
      </c>
      <c r="M1614" s="12"/>
    </row>
    <row r="1615" spans="3:13" ht="56.25" customHeight="1" x14ac:dyDescent="0.25">
      <c r="C1615" s="2"/>
      <c r="D1615" s="2"/>
      <c r="E1615" s="13"/>
      <c r="F1615" s="12"/>
      <c r="J1615" s="11" t="str">
        <f t="shared" si="75"/>
        <v/>
      </c>
      <c r="K1615" s="11" t="str">
        <f t="shared" si="76"/>
        <v/>
      </c>
      <c r="L1615" s="5" t="str">
        <f t="shared" si="77"/>
        <v/>
      </c>
      <c r="M1615" s="12"/>
    </row>
    <row r="1616" spans="3:13" ht="56.25" customHeight="1" x14ac:dyDescent="0.25">
      <c r="C1616" s="2"/>
      <c r="D1616" s="2"/>
      <c r="E1616" s="13"/>
      <c r="F1616" s="12"/>
      <c r="J1616" s="11" t="str">
        <f t="shared" si="75"/>
        <v/>
      </c>
      <c r="K1616" s="11" t="str">
        <f t="shared" si="76"/>
        <v/>
      </c>
      <c r="L1616" s="5" t="str">
        <f t="shared" si="77"/>
        <v/>
      </c>
      <c r="M1616" s="12"/>
    </row>
    <row r="1617" spans="3:13" ht="56.25" customHeight="1" x14ac:dyDescent="0.25">
      <c r="C1617" s="2"/>
      <c r="D1617" s="2"/>
      <c r="E1617" s="13"/>
      <c r="F1617" s="12"/>
      <c r="J1617" s="11" t="str">
        <f t="shared" si="75"/>
        <v/>
      </c>
      <c r="K1617" s="11" t="str">
        <f t="shared" si="76"/>
        <v/>
      </c>
      <c r="L1617" s="5" t="str">
        <f t="shared" si="77"/>
        <v/>
      </c>
      <c r="M1617" s="12"/>
    </row>
    <row r="1618" spans="3:13" ht="56.25" customHeight="1" x14ac:dyDescent="0.25">
      <c r="C1618" s="2"/>
      <c r="D1618" s="2"/>
      <c r="E1618" s="13"/>
      <c r="F1618" s="12"/>
      <c r="J1618" s="11" t="str">
        <f t="shared" si="75"/>
        <v/>
      </c>
      <c r="K1618" s="11" t="str">
        <f t="shared" si="76"/>
        <v/>
      </c>
      <c r="L1618" s="5" t="str">
        <f t="shared" si="77"/>
        <v/>
      </c>
      <c r="M1618" s="12"/>
    </row>
    <row r="1619" spans="3:13" ht="56.25" customHeight="1" x14ac:dyDescent="0.25">
      <c r="C1619" s="2"/>
      <c r="D1619" s="2"/>
      <c r="E1619" s="13"/>
      <c r="F1619" s="12"/>
      <c r="J1619" s="11" t="str">
        <f t="shared" si="75"/>
        <v/>
      </c>
      <c r="K1619" s="11" t="str">
        <f t="shared" si="76"/>
        <v/>
      </c>
      <c r="L1619" s="5" t="str">
        <f t="shared" si="77"/>
        <v/>
      </c>
      <c r="M1619" s="12"/>
    </row>
    <row r="1620" spans="3:13" ht="56.25" customHeight="1" x14ac:dyDescent="0.25">
      <c r="C1620" s="2"/>
      <c r="D1620" s="2"/>
      <c r="E1620" s="13"/>
      <c r="F1620" s="12"/>
      <c r="J1620" s="11" t="str">
        <f t="shared" si="75"/>
        <v/>
      </c>
      <c r="K1620" s="11" t="str">
        <f t="shared" si="76"/>
        <v/>
      </c>
      <c r="L1620" s="5" t="str">
        <f t="shared" si="77"/>
        <v/>
      </c>
      <c r="M1620" s="12"/>
    </row>
    <row r="1621" spans="3:13" ht="56.25" customHeight="1" x14ac:dyDescent="0.25">
      <c r="C1621" s="2"/>
      <c r="D1621" s="2"/>
      <c r="E1621" s="13"/>
      <c r="F1621" s="12"/>
      <c r="J1621" s="11" t="str">
        <f t="shared" si="75"/>
        <v/>
      </c>
      <c r="K1621" s="11" t="str">
        <f t="shared" si="76"/>
        <v/>
      </c>
      <c r="L1621" s="5" t="str">
        <f t="shared" si="77"/>
        <v/>
      </c>
      <c r="M1621" s="12"/>
    </row>
    <row r="1622" spans="3:13" ht="56.25" customHeight="1" x14ac:dyDescent="0.25">
      <c r="C1622" s="2"/>
      <c r="D1622" s="2"/>
      <c r="E1622" s="13"/>
      <c r="F1622" s="12"/>
      <c r="J1622" s="11" t="str">
        <f t="shared" si="75"/>
        <v/>
      </c>
      <c r="K1622" s="11" t="str">
        <f t="shared" si="76"/>
        <v/>
      </c>
      <c r="L1622" s="5" t="str">
        <f t="shared" si="77"/>
        <v/>
      </c>
      <c r="M1622" s="12"/>
    </row>
    <row r="1623" spans="3:13" ht="56.25" customHeight="1" x14ac:dyDescent="0.25">
      <c r="C1623" s="2"/>
      <c r="D1623" s="2"/>
      <c r="E1623" s="13"/>
      <c r="F1623" s="12"/>
      <c r="J1623" s="11" t="str">
        <f t="shared" si="75"/>
        <v/>
      </c>
      <c r="K1623" s="11" t="str">
        <f t="shared" si="76"/>
        <v/>
      </c>
      <c r="L1623" s="5" t="str">
        <f t="shared" si="77"/>
        <v/>
      </c>
      <c r="M1623" s="12"/>
    </row>
    <row r="1624" spans="3:13" ht="56.25" customHeight="1" x14ac:dyDescent="0.25">
      <c r="C1624" s="2"/>
      <c r="D1624" s="2"/>
      <c r="E1624" s="13"/>
      <c r="F1624" s="12"/>
      <c r="J1624" s="11" t="str">
        <f t="shared" si="75"/>
        <v/>
      </c>
      <c r="K1624" s="11" t="str">
        <f t="shared" si="76"/>
        <v/>
      </c>
      <c r="L1624" s="5" t="str">
        <f t="shared" si="77"/>
        <v/>
      </c>
      <c r="M1624" s="12"/>
    </row>
    <row r="1625" spans="3:13" ht="56.25" customHeight="1" x14ac:dyDescent="0.25">
      <c r="C1625" s="2"/>
      <c r="D1625" s="2"/>
      <c r="E1625" s="13"/>
      <c r="F1625" s="12"/>
      <c r="J1625" s="11" t="str">
        <f t="shared" si="75"/>
        <v/>
      </c>
      <c r="K1625" s="11" t="str">
        <f t="shared" si="76"/>
        <v/>
      </c>
      <c r="L1625" s="5" t="str">
        <f t="shared" si="77"/>
        <v/>
      </c>
      <c r="M1625" s="12"/>
    </row>
    <row r="1626" spans="3:13" ht="56.25" customHeight="1" x14ac:dyDescent="0.25">
      <c r="C1626" s="2"/>
      <c r="D1626" s="2"/>
      <c r="E1626" s="13"/>
      <c r="F1626" s="12"/>
      <c r="J1626" s="11" t="str">
        <f t="shared" si="75"/>
        <v/>
      </c>
      <c r="K1626" s="11" t="str">
        <f t="shared" si="76"/>
        <v/>
      </c>
      <c r="L1626" s="5" t="str">
        <f t="shared" si="77"/>
        <v/>
      </c>
      <c r="M1626" s="12"/>
    </row>
    <row r="1627" spans="3:13" ht="56.25" customHeight="1" x14ac:dyDescent="0.25">
      <c r="C1627" s="2"/>
      <c r="D1627" s="2"/>
      <c r="E1627" s="13"/>
      <c r="F1627" s="12"/>
      <c r="J1627" s="11" t="str">
        <f t="shared" si="75"/>
        <v/>
      </c>
      <c r="K1627" s="11" t="str">
        <f t="shared" si="76"/>
        <v/>
      </c>
      <c r="L1627" s="5" t="str">
        <f t="shared" si="77"/>
        <v/>
      </c>
      <c r="M1627" s="12"/>
    </row>
    <row r="1628" spans="3:13" ht="56.25" customHeight="1" x14ac:dyDescent="0.25">
      <c r="C1628" s="2"/>
      <c r="D1628" s="2"/>
      <c r="E1628" s="13"/>
      <c r="F1628" s="12"/>
      <c r="J1628" s="11" t="str">
        <f t="shared" si="75"/>
        <v/>
      </c>
      <c r="K1628" s="11" t="str">
        <f t="shared" si="76"/>
        <v/>
      </c>
      <c r="L1628" s="5" t="str">
        <f t="shared" si="77"/>
        <v/>
      </c>
      <c r="M1628" s="12"/>
    </row>
    <row r="1629" spans="3:13" ht="56.25" customHeight="1" x14ac:dyDescent="0.25">
      <c r="C1629" s="2"/>
      <c r="D1629" s="2"/>
      <c r="E1629" s="13"/>
      <c r="F1629" s="12"/>
      <c r="J1629" s="11" t="str">
        <f t="shared" si="75"/>
        <v/>
      </c>
      <c r="K1629" s="11" t="str">
        <f t="shared" si="76"/>
        <v/>
      </c>
      <c r="L1629" s="5" t="str">
        <f t="shared" si="77"/>
        <v/>
      </c>
      <c r="M1629" s="12"/>
    </row>
    <row r="1630" spans="3:13" ht="56.25" customHeight="1" x14ac:dyDescent="0.25">
      <c r="C1630" s="2"/>
      <c r="D1630" s="2"/>
      <c r="E1630" s="13"/>
      <c r="F1630" s="12"/>
      <c r="J1630" s="11" t="str">
        <f t="shared" si="75"/>
        <v/>
      </c>
      <c r="K1630" s="11" t="str">
        <f t="shared" si="76"/>
        <v/>
      </c>
      <c r="L1630" s="5" t="str">
        <f t="shared" si="77"/>
        <v/>
      </c>
      <c r="M1630" s="12"/>
    </row>
    <row r="1631" spans="3:13" ht="56.25" customHeight="1" x14ac:dyDescent="0.25">
      <c r="C1631" s="2"/>
      <c r="D1631" s="2"/>
      <c r="E1631" s="13"/>
      <c r="F1631" s="12"/>
      <c r="J1631" s="11" t="str">
        <f t="shared" si="75"/>
        <v/>
      </c>
      <c r="K1631" s="11" t="str">
        <f t="shared" si="76"/>
        <v/>
      </c>
      <c r="L1631" s="5" t="str">
        <f t="shared" si="77"/>
        <v/>
      </c>
      <c r="M1631" s="12"/>
    </row>
    <row r="1632" spans="3:13" ht="56.25" customHeight="1" x14ac:dyDescent="0.25">
      <c r="C1632" s="2"/>
      <c r="D1632" s="2"/>
      <c r="E1632" s="13"/>
      <c r="F1632" s="12"/>
      <c r="J1632" s="11" t="str">
        <f t="shared" si="75"/>
        <v/>
      </c>
      <c r="K1632" s="11" t="str">
        <f t="shared" si="76"/>
        <v/>
      </c>
      <c r="L1632" s="5" t="str">
        <f t="shared" si="77"/>
        <v/>
      </c>
      <c r="M1632" s="12"/>
    </row>
    <row r="1633" spans="3:13" ht="56.25" customHeight="1" x14ac:dyDescent="0.25">
      <c r="C1633" s="2"/>
      <c r="D1633" s="2"/>
      <c r="E1633" s="13"/>
      <c r="F1633" s="12"/>
      <c r="J1633" s="11" t="str">
        <f t="shared" si="75"/>
        <v/>
      </c>
      <c r="K1633" s="11" t="str">
        <f t="shared" si="76"/>
        <v/>
      </c>
      <c r="L1633" s="5" t="str">
        <f t="shared" si="77"/>
        <v/>
      </c>
      <c r="M1633" s="12"/>
    </row>
    <row r="1634" spans="3:13" ht="56.25" customHeight="1" x14ac:dyDescent="0.25">
      <c r="C1634" s="2"/>
      <c r="D1634" s="2"/>
      <c r="E1634" s="13"/>
      <c r="F1634" s="12"/>
      <c r="J1634" s="11" t="str">
        <f t="shared" si="75"/>
        <v/>
      </c>
      <c r="K1634" s="11" t="str">
        <f t="shared" si="76"/>
        <v/>
      </c>
      <c r="L1634" s="5" t="str">
        <f t="shared" si="77"/>
        <v/>
      </c>
      <c r="M1634" s="12"/>
    </row>
    <row r="1635" spans="3:13" ht="56.25" customHeight="1" x14ac:dyDescent="0.25">
      <c r="C1635" s="2"/>
      <c r="D1635" s="2"/>
      <c r="E1635" s="13"/>
      <c r="F1635" s="12"/>
      <c r="J1635" s="11" t="str">
        <f t="shared" si="75"/>
        <v/>
      </c>
      <c r="K1635" s="11" t="str">
        <f t="shared" si="76"/>
        <v/>
      </c>
      <c r="L1635" s="5" t="str">
        <f t="shared" si="77"/>
        <v/>
      </c>
      <c r="M1635" s="12"/>
    </row>
    <row r="1636" spans="3:13" ht="56.25" customHeight="1" x14ac:dyDescent="0.25">
      <c r="C1636" s="2"/>
      <c r="D1636" s="2"/>
      <c r="E1636" s="13"/>
      <c r="F1636" s="12"/>
      <c r="J1636" s="11" t="str">
        <f t="shared" si="75"/>
        <v/>
      </c>
      <c r="K1636" s="11" t="str">
        <f t="shared" si="76"/>
        <v/>
      </c>
      <c r="L1636" s="5" t="str">
        <f t="shared" si="77"/>
        <v/>
      </c>
      <c r="M1636" s="12"/>
    </row>
    <row r="1637" spans="3:13" ht="56.25" customHeight="1" x14ac:dyDescent="0.25">
      <c r="C1637" s="2"/>
      <c r="D1637" s="2"/>
      <c r="E1637" s="13"/>
      <c r="F1637" s="12"/>
      <c r="J1637" s="11" t="str">
        <f t="shared" si="75"/>
        <v/>
      </c>
      <c r="K1637" s="11" t="str">
        <f t="shared" si="76"/>
        <v/>
      </c>
      <c r="L1637" s="5" t="str">
        <f t="shared" si="77"/>
        <v/>
      </c>
      <c r="M1637" s="12"/>
    </row>
    <row r="1638" spans="3:13" ht="56.25" customHeight="1" x14ac:dyDescent="0.25">
      <c r="C1638" s="2"/>
      <c r="D1638" s="2"/>
      <c r="E1638" s="13"/>
      <c r="F1638" s="12"/>
      <c r="J1638" s="11" t="str">
        <f t="shared" si="75"/>
        <v/>
      </c>
      <c r="K1638" s="11" t="str">
        <f t="shared" si="76"/>
        <v/>
      </c>
      <c r="L1638" s="5" t="str">
        <f t="shared" si="77"/>
        <v/>
      </c>
      <c r="M1638" s="12"/>
    </row>
    <row r="1639" spans="3:13" ht="56.25" customHeight="1" x14ac:dyDescent="0.25">
      <c r="C1639" s="2"/>
      <c r="D1639" s="2"/>
      <c r="E1639" s="13"/>
      <c r="F1639" s="12"/>
      <c r="J1639" s="11" t="str">
        <f t="shared" si="75"/>
        <v/>
      </c>
      <c r="K1639" s="11" t="str">
        <f t="shared" si="76"/>
        <v/>
      </c>
      <c r="L1639" s="5" t="str">
        <f t="shared" si="77"/>
        <v/>
      </c>
      <c r="M1639" s="12"/>
    </row>
    <row r="1640" spans="3:13" ht="56.25" customHeight="1" x14ac:dyDescent="0.25">
      <c r="C1640" s="2"/>
      <c r="D1640" s="2"/>
      <c r="E1640" s="13"/>
      <c r="F1640" s="12"/>
      <c r="J1640" s="11" t="str">
        <f t="shared" si="75"/>
        <v/>
      </c>
      <c r="K1640" s="11" t="str">
        <f t="shared" si="76"/>
        <v/>
      </c>
      <c r="L1640" s="5" t="str">
        <f t="shared" si="77"/>
        <v/>
      </c>
      <c r="M1640" s="12"/>
    </row>
    <row r="1641" spans="3:13" ht="56.25" customHeight="1" x14ac:dyDescent="0.25">
      <c r="C1641" s="2"/>
      <c r="D1641" s="2"/>
      <c r="E1641" s="13"/>
      <c r="F1641" s="12"/>
      <c r="J1641" s="11" t="str">
        <f t="shared" si="75"/>
        <v/>
      </c>
      <c r="K1641" s="11" t="str">
        <f t="shared" si="76"/>
        <v/>
      </c>
      <c r="L1641" s="5" t="str">
        <f t="shared" si="77"/>
        <v/>
      </c>
      <c r="M1641" s="12"/>
    </row>
    <row r="1642" spans="3:13" ht="56.25" customHeight="1" x14ac:dyDescent="0.25">
      <c r="C1642" s="2"/>
      <c r="D1642" s="2"/>
      <c r="E1642" s="13"/>
      <c r="F1642" s="12"/>
      <c r="J1642" s="11" t="str">
        <f t="shared" si="75"/>
        <v/>
      </c>
      <c r="K1642" s="11" t="str">
        <f t="shared" si="76"/>
        <v/>
      </c>
      <c r="L1642" s="5" t="str">
        <f t="shared" si="77"/>
        <v/>
      </c>
      <c r="M1642" s="12"/>
    </row>
    <row r="1643" spans="3:13" ht="56.25" customHeight="1" x14ac:dyDescent="0.25">
      <c r="C1643" s="2"/>
      <c r="D1643" s="2"/>
      <c r="E1643" s="13"/>
      <c r="F1643" s="12"/>
      <c r="J1643" s="11" t="str">
        <f t="shared" si="75"/>
        <v/>
      </c>
      <c r="K1643" s="11" t="str">
        <f t="shared" si="76"/>
        <v/>
      </c>
      <c r="L1643" s="5" t="str">
        <f t="shared" si="77"/>
        <v/>
      </c>
      <c r="M1643" s="12"/>
    </row>
    <row r="1644" spans="3:13" ht="56.25" customHeight="1" x14ac:dyDescent="0.25">
      <c r="C1644" s="2"/>
      <c r="D1644" s="2"/>
      <c r="E1644" s="13"/>
      <c r="F1644" s="12"/>
      <c r="J1644" s="11" t="str">
        <f t="shared" si="75"/>
        <v/>
      </c>
      <c r="K1644" s="11" t="str">
        <f t="shared" si="76"/>
        <v/>
      </c>
      <c r="L1644" s="5" t="str">
        <f t="shared" si="77"/>
        <v/>
      </c>
      <c r="M1644" s="12"/>
    </row>
    <row r="1645" spans="3:13" ht="56.25" customHeight="1" x14ac:dyDescent="0.25">
      <c r="C1645" s="2"/>
      <c r="D1645" s="2"/>
      <c r="E1645" s="13"/>
      <c r="F1645" s="12"/>
      <c r="J1645" s="11" t="str">
        <f t="shared" si="75"/>
        <v/>
      </c>
      <c r="K1645" s="11" t="str">
        <f t="shared" si="76"/>
        <v/>
      </c>
      <c r="L1645" s="5" t="str">
        <f t="shared" si="77"/>
        <v/>
      </c>
      <c r="M1645" s="12"/>
    </row>
    <row r="1646" spans="3:13" ht="56.25" customHeight="1" x14ac:dyDescent="0.25">
      <c r="C1646" s="2"/>
      <c r="D1646" s="2"/>
      <c r="E1646" s="13"/>
      <c r="F1646" s="12"/>
      <c r="J1646" s="11" t="str">
        <f t="shared" si="75"/>
        <v/>
      </c>
      <c r="K1646" s="11" t="str">
        <f t="shared" si="76"/>
        <v/>
      </c>
      <c r="L1646" s="5" t="str">
        <f t="shared" si="77"/>
        <v/>
      </c>
      <c r="M1646" s="12"/>
    </row>
    <row r="1647" spans="3:13" ht="56.25" customHeight="1" x14ac:dyDescent="0.25">
      <c r="C1647" s="2"/>
      <c r="D1647" s="2"/>
      <c r="E1647" s="13"/>
      <c r="F1647" s="12"/>
      <c r="J1647" s="11" t="str">
        <f t="shared" si="75"/>
        <v/>
      </c>
      <c r="K1647" s="11" t="str">
        <f t="shared" si="76"/>
        <v/>
      </c>
      <c r="L1647" s="5" t="str">
        <f t="shared" si="77"/>
        <v/>
      </c>
      <c r="M1647" s="12"/>
    </row>
    <row r="1648" spans="3:13" ht="56.25" customHeight="1" x14ac:dyDescent="0.25">
      <c r="C1648" s="2"/>
      <c r="D1648" s="2"/>
      <c r="E1648" s="13"/>
      <c r="F1648" s="12"/>
      <c r="J1648" s="11" t="str">
        <f t="shared" si="75"/>
        <v/>
      </c>
      <c r="K1648" s="11" t="str">
        <f t="shared" si="76"/>
        <v/>
      </c>
      <c r="L1648" s="5" t="str">
        <f t="shared" si="77"/>
        <v/>
      </c>
      <c r="M1648" s="12"/>
    </row>
    <row r="1649" spans="3:13" ht="56.25" customHeight="1" x14ac:dyDescent="0.25">
      <c r="C1649" s="2"/>
      <c r="D1649" s="2"/>
      <c r="E1649" s="13"/>
      <c r="F1649" s="12"/>
      <c r="J1649" s="11" t="str">
        <f t="shared" si="75"/>
        <v/>
      </c>
      <c r="K1649" s="11" t="str">
        <f t="shared" si="76"/>
        <v/>
      </c>
      <c r="L1649" s="5" t="str">
        <f t="shared" si="77"/>
        <v/>
      </c>
      <c r="M1649" s="12"/>
    </row>
    <row r="1650" spans="3:13" ht="56.25" customHeight="1" x14ac:dyDescent="0.25">
      <c r="C1650" s="2"/>
      <c r="D1650" s="2"/>
      <c r="E1650" s="13"/>
      <c r="F1650" s="12"/>
      <c r="J1650" s="11" t="str">
        <f t="shared" si="75"/>
        <v/>
      </c>
      <c r="K1650" s="11" t="str">
        <f t="shared" si="76"/>
        <v/>
      </c>
      <c r="L1650" s="5" t="str">
        <f t="shared" si="77"/>
        <v/>
      </c>
      <c r="M1650" s="12"/>
    </row>
    <row r="1651" spans="3:13" ht="56.25" customHeight="1" x14ac:dyDescent="0.25">
      <c r="C1651" s="2"/>
      <c r="D1651" s="2"/>
      <c r="E1651" s="13"/>
      <c r="F1651" s="12"/>
      <c r="J1651" s="11" t="str">
        <f t="shared" si="75"/>
        <v/>
      </c>
      <c r="K1651" s="11" t="str">
        <f t="shared" si="76"/>
        <v/>
      </c>
      <c r="L1651" s="5" t="str">
        <f t="shared" si="77"/>
        <v/>
      </c>
      <c r="M1651" s="12"/>
    </row>
    <row r="1652" spans="3:13" ht="56.25" customHeight="1" x14ac:dyDescent="0.25">
      <c r="C1652" s="2"/>
      <c r="D1652" s="2"/>
      <c r="E1652" s="13"/>
      <c r="F1652" s="12"/>
      <c r="J1652" s="11" t="str">
        <f t="shared" si="75"/>
        <v/>
      </c>
      <c r="K1652" s="11" t="str">
        <f t="shared" si="76"/>
        <v/>
      </c>
      <c r="L1652" s="5" t="str">
        <f t="shared" si="77"/>
        <v/>
      </c>
      <c r="M1652" s="12"/>
    </row>
    <row r="1653" spans="3:13" ht="56.25" customHeight="1" x14ac:dyDescent="0.25">
      <c r="C1653" s="2"/>
      <c r="D1653" s="2"/>
      <c r="E1653" s="13"/>
      <c r="F1653" s="12"/>
      <c r="J1653" s="11" t="str">
        <f t="shared" si="75"/>
        <v/>
      </c>
      <c r="K1653" s="11" t="str">
        <f t="shared" si="76"/>
        <v/>
      </c>
      <c r="L1653" s="5" t="str">
        <f t="shared" si="77"/>
        <v/>
      </c>
      <c r="M1653" s="12"/>
    </row>
    <row r="1654" spans="3:13" ht="56.25" customHeight="1" x14ac:dyDescent="0.25">
      <c r="C1654" s="2"/>
      <c r="D1654" s="2"/>
      <c r="E1654" s="13"/>
      <c r="F1654" s="12"/>
      <c r="J1654" s="11" t="str">
        <f t="shared" si="75"/>
        <v/>
      </c>
      <c r="K1654" s="11" t="str">
        <f t="shared" si="76"/>
        <v/>
      </c>
      <c r="L1654" s="5" t="str">
        <f t="shared" si="77"/>
        <v/>
      </c>
      <c r="M1654" s="12"/>
    </row>
    <row r="1655" spans="3:13" ht="56.25" customHeight="1" x14ac:dyDescent="0.25">
      <c r="C1655" s="2"/>
      <c r="D1655" s="2"/>
      <c r="E1655" s="13"/>
      <c r="F1655" s="12"/>
      <c r="J1655" s="11" t="str">
        <f t="shared" si="75"/>
        <v/>
      </c>
      <c r="K1655" s="11" t="str">
        <f t="shared" si="76"/>
        <v/>
      </c>
      <c r="L1655" s="5" t="str">
        <f t="shared" si="77"/>
        <v/>
      </c>
      <c r="M1655" s="12"/>
    </row>
    <row r="1656" spans="3:13" ht="56.25" customHeight="1" x14ac:dyDescent="0.25">
      <c r="C1656" s="2"/>
      <c r="D1656" s="2"/>
      <c r="E1656" s="13"/>
      <c r="F1656" s="12"/>
      <c r="J1656" s="11" t="str">
        <f t="shared" si="75"/>
        <v/>
      </c>
      <c r="K1656" s="11" t="str">
        <f t="shared" si="76"/>
        <v/>
      </c>
      <c r="L1656" s="5" t="str">
        <f t="shared" si="77"/>
        <v/>
      </c>
      <c r="M1656" s="12"/>
    </row>
    <row r="1657" spans="3:13" ht="56.25" customHeight="1" x14ac:dyDescent="0.25">
      <c r="C1657" s="2"/>
      <c r="D1657" s="2"/>
      <c r="E1657" s="13"/>
      <c r="F1657" s="12"/>
      <c r="J1657" s="11" t="str">
        <f t="shared" si="75"/>
        <v/>
      </c>
      <c r="K1657" s="11" t="str">
        <f t="shared" si="76"/>
        <v/>
      </c>
      <c r="L1657" s="5" t="str">
        <f t="shared" si="77"/>
        <v/>
      </c>
      <c r="M1657" s="12"/>
    </row>
    <row r="1658" spans="3:13" ht="56.25" customHeight="1" x14ac:dyDescent="0.25">
      <c r="C1658" s="2"/>
      <c r="D1658" s="2"/>
      <c r="E1658" s="13"/>
      <c r="F1658" s="12"/>
      <c r="J1658" s="11" t="str">
        <f t="shared" si="75"/>
        <v/>
      </c>
      <c r="K1658" s="11" t="str">
        <f t="shared" si="76"/>
        <v/>
      </c>
      <c r="L1658" s="5" t="str">
        <f t="shared" si="77"/>
        <v/>
      </c>
      <c r="M1658" s="12"/>
    </row>
    <row r="1659" spans="3:13" ht="56.25" customHeight="1" x14ac:dyDescent="0.25">
      <c r="C1659" s="2"/>
      <c r="D1659" s="2"/>
      <c r="E1659" s="13"/>
      <c r="F1659" s="12"/>
      <c r="J1659" s="11" t="str">
        <f t="shared" si="75"/>
        <v/>
      </c>
      <c r="K1659" s="11" t="str">
        <f t="shared" si="76"/>
        <v/>
      </c>
      <c r="L1659" s="5" t="str">
        <f t="shared" si="77"/>
        <v/>
      </c>
      <c r="M1659" s="12"/>
    </row>
    <row r="1660" spans="3:13" ht="56.25" customHeight="1" x14ac:dyDescent="0.25">
      <c r="C1660" s="2"/>
      <c r="D1660" s="2"/>
      <c r="E1660" s="13"/>
      <c r="F1660" s="12"/>
      <c r="J1660" s="11" t="str">
        <f t="shared" si="75"/>
        <v/>
      </c>
      <c r="K1660" s="11" t="str">
        <f t="shared" si="76"/>
        <v/>
      </c>
      <c r="L1660" s="5" t="str">
        <f t="shared" si="77"/>
        <v/>
      </c>
      <c r="M1660" s="12"/>
    </row>
    <row r="1661" spans="3:13" ht="56.25" customHeight="1" x14ac:dyDescent="0.25">
      <c r="C1661" s="2"/>
      <c r="D1661" s="2"/>
      <c r="E1661" s="13"/>
      <c r="F1661" s="12"/>
      <c r="J1661" s="11" t="str">
        <f t="shared" si="75"/>
        <v/>
      </c>
      <c r="K1661" s="11" t="str">
        <f t="shared" si="76"/>
        <v/>
      </c>
      <c r="L1661" s="5" t="str">
        <f t="shared" si="77"/>
        <v/>
      </c>
      <c r="M1661" s="12"/>
    </row>
    <row r="1662" spans="3:13" ht="56.25" customHeight="1" x14ac:dyDescent="0.25">
      <c r="C1662" s="2"/>
      <c r="D1662" s="2"/>
      <c r="E1662" s="13"/>
      <c r="F1662" s="12"/>
      <c r="J1662" s="11" t="str">
        <f t="shared" si="75"/>
        <v/>
      </c>
      <c r="K1662" s="11" t="str">
        <f t="shared" si="76"/>
        <v/>
      </c>
      <c r="L1662" s="5" t="str">
        <f t="shared" si="77"/>
        <v/>
      </c>
      <c r="M1662" s="12"/>
    </row>
    <row r="1663" spans="3:13" ht="56.25" customHeight="1" x14ac:dyDescent="0.25">
      <c r="C1663" s="2"/>
      <c r="D1663" s="2"/>
      <c r="E1663" s="13"/>
      <c r="F1663" s="12"/>
      <c r="J1663" s="11" t="str">
        <f t="shared" si="75"/>
        <v/>
      </c>
      <c r="K1663" s="11" t="str">
        <f t="shared" si="76"/>
        <v/>
      </c>
      <c r="L1663" s="5" t="str">
        <f t="shared" si="77"/>
        <v/>
      </c>
      <c r="M1663" s="12"/>
    </row>
    <row r="1664" spans="3:13" ht="56.25" customHeight="1" x14ac:dyDescent="0.25">
      <c r="C1664" s="2"/>
      <c r="D1664" s="2"/>
      <c r="E1664" s="13"/>
      <c r="F1664" s="12"/>
      <c r="J1664" s="11" t="str">
        <f t="shared" si="75"/>
        <v/>
      </c>
      <c r="K1664" s="11" t="str">
        <f t="shared" si="76"/>
        <v/>
      </c>
      <c r="L1664" s="5" t="str">
        <f t="shared" si="77"/>
        <v/>
      </c>
      <c r="M1664" s="12"/>
    </row>
    <row r="1665" spans="3:13" ht="56.25" customHeight="1" x14ac:dyDescent="0.25">
      <c r="C1665" s="2"/>
      <c r="D1665" s="2"/>
      <c r="E1665" s="13"/>
      <c r="F1665" s="12"/>
      <c r="J1665" s="11" t="str">
        <f t="shared" si="75"/>
        <v/>
      </c>
      <c r="K1665" s="11" t="str">
        <f t="shared" si="76"/>
        <v/>
      </c>
      <c r="L1665" s="5" t="str">
        <f t="shared" si="77"/>
        <v/>
      </c>
      <c r="M1665" s="12"/>
    </row>
    <row r="1666" spans="3:13" ht="56.25" customHeight="1" x14ac:dyDescent="0.25">
      <c r="C1666" s="2"/>
      <c r="D1666" s="2"/>
      <c r="E1666" s="13"/>
      <c r="F1666" s="12"/>
      <c r="J1666" s="11" t="str">
        <f t="shared" si="75"/>
        <v/>
      </c>
      <c r="K1666" s="11" t="str">
        <f t="shared" si="76"/>
        <v/>
      </c>
      <c r="L1666" s="5" t="str">
        <f t="shared" si="77"/>
        <v/>
      </c>
      <c r="M1666" s="12"/>
    </row>
    <row r="1667" spans="3:13" ht="56.25" customHeight="1" x14ac:dyDescent="0.25">
      <c r="C1667" s="2"/>
      <c r="D1667" s="2"/>
      <c r="E1667" s="13"/>
      <c r="F1667" s="12"/>
      <c r="J1667" s="11" t="str">
        <f t="shared" si="75"/>
        <v/>
      </c>
      <c r="K1667" s="11" t="str">
        <f t="shared" si="76"/>
        <v/>
      </c>
      <c r="L1667" s="5" t="str">
        <f t="shared" si="77"/>
        <v/>
      </c>
      <c r="M1667" s="12"/>
    </row>
    <row r="1668" spans="3:13" ht="56.25" customHeight="1" x14ac:dyDescent="0.25">
      <c r="C1668" s="2"/>
      <c r="D1668" s="2"/>
      <c r="E1668" s="13"/>
      <c r="F1668" s="12"/>
      <c r="J1668" s="11" t="str">
        <f t="shared" si="75"/>
        <v/>
      </c>
      <c r="K1668" s="11" t="str">
        <f t="shared" si="76"/>
        <v/>
      </c>
      <c r="L1668" s="5" t="str">
        <f t="shared" si="77"/>
        <v/>
      </c>
      <c r="M1668" s="12"/>
    </row>
    <row r="1669" spans="3:13" ht="56.25" customHeight="1" x14ac:dyDescent="0.25">
      <c r="C1669" s="2"/>
      <c r="D1669" s="2"/>
      <c r="E1669" s="13"/>
      <c r="F1669" s="12"/>
      <c r="J1669" s="11" t="str">
        <f t="shared" ref="J1669:J1732" si="78">IF(OR(G1669="keine Übernahme", G1669="Darf noch nicht angeboten werden"),
    "0",
    IF(OR(G1669="vollständige Übernahme", G1669="teilweise Übernahme"),
        C1669,
        ""
    )
)</f>
        <v/>
      </c>
      <c r="K1669" s="11" t="str">
        <f t="shared" ref="K1669:K1732" si="79">IF(G1669="vollständige Übernahme",D1669,IF(G1669="teilweise Übernahme",D1669,IF(G1669="keine Übernahme","0 ",IF(G1669="Darf noch nicht angeboten werden",0,""))))</f>
        <v/>
      </c>
      <c r="L1669" s="5" t="str">
        <f t="shared" ref="L1669:L1732" si="80">IF(OR(G1669="keine Übernahme", G1669="Darf noch nicht angeboten werden"),
    "",
    IF(OR(G1669="vollständige Übernahme", G1669="teilweise Übernahme"),
        E1669,
        ""
    )
)</f>
        <v/>
      </c>
      <c r="M1669" s="12"/>
    </row>
    <row r="1670" spans="3:13" ht="56.25" customHeight="1" x14ac:dyDescent="0.25">
      <c r="C1670" s="2"/>
      <c r="D1670" s="2"/>
      <c r="E1670" s="13"/>
      <c r="F1670" s="12"/>
      <c r="J1670" s="11" t="str">
        <f t="shared" si="78"/>
        <v/>
      </c>
      <c r="K1670" s="11" t="str">
        <f t="shared" si="79"/>
        <v/>
      </c>
      <c r="L1670" s="5" t="str">
        <f t="shared" si="80"/>
        <v/>
      </c>
      <c r="M1670" s="12"/>
    </row>
    <row r="1671" spans="3:13" ht="56.25" customHeight="1" x14ac:dyDescent="0.25">
      <c r="C1671" s="2"/>
      <c r="D1671" s="2"/>
      <c r="E1671" s="13"/>
      <c r="F1671" s="12"/>
      <c r="J1671" s="11" t="str">
        <f t="shared" si="78"/>
        <v/>
      </c>
      <c r="K1671" s="11" t="str">
        <f t="shared" si="79"/>
        <v/>
      </c>
      <c r="L1671" s="5" t="str">
        <f t="shared" si="80"/>
        <v/>
      </c>
      <c r="M1671" s="12"/>
    </row>
    <row r="1672" spans="3:13" ht="56.25" customHeight="1" x14ac:dyDescent="0.25">
      <c r="C1672" s="2"/>
      <c r="D1672" s="2"/>
      <c r="E1672" s="13"/>
      <c r="F1672" s="12"/>
      <c r="J1672" s="11" t="str">
        <f t="shared" si="78"/>
        <v/>
      </c>
      <c r="K1672" s="11" t="str">
        <f t="shared" si="79"/>
        <v/>
      </c>
      <c r="L1672" s="5" t="str">
        <f t="shared" si="80"/>
        <v/>
      </c>
      <c r="M1672" s="12"/>
    </row>
    <row r="1673" spans="3:13" ht="56.25" customHeight="1" x14ac:dyDescent="0.25">
      <c r="C1673" s="2"/>
      <c r="D1673" s="2"/>
      <c r="E1673" s="13"/>
      <c r="F1673" s="12"/>
      <c r="J1673" s="11" t="str">
        <f t="shared" si="78"/>
        <v/>
      </c>
      <c r="K1673" s="11" t="str">
        <f t="shared" si="79"/>
        <v/>
      </c>
      <c r="L1673" s="5" t="str">
        <f t="shared" si="80"/>
        <v/>
      </c>
      <c r="M1673" s="12"/>
    </row>
    <row r="1674" spans="3:13" ht="56.25" customHeight="1" x14ac:dyDescent="0.25">
      <c r="C1674" s="2"/>
      <c r="D1674" s="2"/>
      <c r="E1674" s="13"/>
      <c r="F1674" s="12"/>
      <c r="J1674" s="11" t="str">
        <f t="shared" si="78"/>
        <v/>
      </c>
      <c r="K1674" s="11" t="str">
        <f t="shared" si="79"/>
        <v/>
      </c>
      <c r="L1674" s="5" t="str">
        <f t="shared" si="80"/>
        <v/>
      </c>
      <c r="M1674" s="12"/>
    </row>
    <row r="1675" spans="3:13" ht="56.25" customHeight="1" x14ac:dyDescent="0.25">
      <c r="C1675" s="2"/>
      <c r="D1675" s="2"/>
      <c r="E1675" s="13"/>
      <c r="F1675" s="12"/>
      <c r="J1675" s="11" t="str">
        <f t="shared" si="78"/>
        <v/>
      </c>
      <c r="K1675" s="11" t="str">
        <f t="shared" si="79"/>
        <v/>
      </c>
      <c r="L1675" s="5" t="str">
        <f t="shared" si="80"/>
        <v/>
      </c>
      <c r="M1675" s="12"/>
    </row>
    <row r="1676" spans="3:13" ht="56.25" customHeight="1" x14ac:dyDescent="0.25">
      <c r="C1676" s="2"/>
      <c r="D1676" s="2"/>
      <c r="E1676" s="13"/>
      <c r="F1676" s="12"/>
      <c r="J1676" s="11" t="str">
        <f t="shared" si="78"/>
        <v/>
      </c>
      <c r="K1676" s="11" t="str">
        <f t="shared" si="79"/>
        <v/>
      </c>
      <c r="L1676" s="5" t="str">
        <f t="shared" si="80"/>
        <v/>
      </c>
      <c r="M1676" s="12"/>
    </row>
    <row r="1677" spans="3:13" ht="56.25" customHeight="1" x14ac:dyDescent="0.25">
      <c r="C1677" s="2"/>
      <c r="D1677" s="2"/>
      <c r="E1677" s="13"/>
      <c r="F1677" s="12"/>
      <c r="J1677" s="11" t="str">
        <f t="shared" si="78"/>
        <v/>
      </c>
      <c r="K1677" s="11" t="str">
        <f t="shared" si="79"/>
        <v/>
      </c>
      <c r="L1677" s="5" t="str">
        <f t="shared" si="80"/>
        <v/>
      </c>
      <c r="M1677" s="12"/>
    </row>
    <row r="1678" spans="3:13" ht="56.25" customHeight="1" x14ac:dyDescent="0.25">
      <c r="C1678" s="2"/>
      <c r="D1678" s="2"/>
      <c r="E1678" s="13"/>
      <c r="F1678" s="12"/>
      <c r="J1678" s="11" t="str">
        <f t="shared" si="78"/>
        <v/>
      </c>
      <c r="K1678" s="11" t="str">
        <f t="shared" si="79"/>
        <v/>
      </c>
      <c r="L1678" s="5" t="str">
        <f t="shared" si="80"/>
        <v/>
      </c>
      <c r="M1678" s="12"/>
    </row>
    <row r="1679" spans="3:13" ht="56.25" customHeight="1" x14ac:dyDescent="0.25">
      <c r="C1679" s="2"/>
      <c r="D1679" s="2"/>
      <c r="E1679" s="13"/>
      <c r="F1679" s="12"/>
      <c r="J1679" s="11" t="str">
        <f t="shared" si="78"/>
        <v/>
      </c>
      <c r="K1679" s="11" t="str">
        <f t="shared" si="79"/>
        <v/>
      </c>
      <c r="L1679" s="5" t="str">
        <f t="shared" si="80"/>
        <v/>
      </c>
      <c r="M1679" s="12"/>
    </row>
    <row r="1680" spans="3:13" ht="56.25" customHeight="1" x14ac:dyDescent="0.25">
      <c r="C1680" s="2"/>
      <c r="D1680" s="2"/>
      <c r="E1680" s="13"/>
      <c r="F1680" s="12"/>
      <c r="J1680" s="11" t="str">
        <f t="shared" si="78"/>
        <v/>
      </c>
      <c r="K1680" s="11" t="str">
        <f t="shared" si="79"/>
        <v/>
      </c>
      <c r="L1680" s="5" t="str">
        <f t="shared" si="80"/>
        <v/>
      </c>
      <c r="M1680" s="12"/>
    </row>
    <row r="1681" spans="3:13" ht="56.25" customHeight="1" x14ac:dyDescent="0.25">
      <c r="C1681" s="2"/>
      <c r="D1681" s="2"/>
      <c r="E1681" s="13"/>
      <c r="F1681" s="12"/>
      <c r="J1681" s="11" t="str">
        <f t="shared" si="78"/>
        <v/>
      </c>
      <c r="K1681" s="11" t="str">
        <f t="shared" si="79"/>
        <v/>
      </c>
      <c r="L1681" s="5" t="str">
        <f t="shared" si="80"/>
        <v/>
      </c>
      <c r="M1681" s="12"/>
    </row>
    <row r="1682" spans="3:13" ht="56.25" customHeight="1" x14ac:dyDescent="0.25">
      <c r="C1682" s="2"/>
      <c r="D1682" s="2"/>
      <c r="E1682" s="13"/>
      <c r="F1682" s="12"/>
      <c r="J1682" s="11" t="str">
        <f t="shared" si="78"/>
        <v/>
      </c>
      <c r="K1682" s="11" t="str">
        <f t="shared" si="79"/>
        <v/>
      </c>
      <c r="L1682" s="5" t="str">
        <f t="shared" si="80"/>
        <v/>
      </c>
      <c r="M1682" s="12"/>
    </row>
    <row r="1683" spans="3:13" ht="56.25" customHeight="1" x14ac:dyDescent="0.25">
      <c r="C1683" s="2"/>
      <c r="D1683" s="2"/>
      <c r="E1683" s="13"/>
      <c r="F1683" s="12"/>
      <c r="J1683" s="11" t="str">
        <f t="shared" si="78"/>
        <v/>
      </c>
      <c r="K1683" s="11" t="str">
        <f t="shared" si="79"/>
        <v/>
      </c>
      <c r="L1683" s="5" t="str">
        <f t="shared" si="80"/>
        <v/>
      </c>
      <c r="M1683" s="12"/>
    </row>
    <row r="1684" spans="3:13" ht="56.25" customHeight="1" x14ac:dyDescent="0.25">
      <c r="C1684" s="2"/>
      <c r="D1684" s="2"/>
      <c r="E1684" s="13"/>
      <c r="F1684" s="12"/>
      <c r="J1684" s="11" t="str">
        <f t="shared" si="78"/>
        <v/>
      </c>
      <c r="K1684" s="11" t="str">
        <f t="shared" si="79"/>
        <v/>
      </c>
      <c r="L1684" s="5" t="str">
        <f t="shared" si="80"/>
        <v/>
      </c>
      <c r="M1684" s="12"/>
    </row>
    <row r="1685" spans="3:13" ht="56.25" customHeight="1" x14ac:dyDescent="0.25">
      <c r="C1685" s="2"/>
      <c r="D1685" s="2"/>
      <c r="E1685" s="13"/>
      <c r="F1685" s="12"/>
      <c r="J1685" s="11" t="str">
        <f t="shared" si="78"/>
        <v/>
      </c>
      <c r="K1685" s="11" t="str">
        <f t="shared" si="79"/>
        <v/>
      </c>
      <c r="L1685" s="5" t="str">
        <f t="shared" si="80"/>
        <v/>
      </c>
      <c r="M1685" s="12"/>
    </row>
    <row r="1686" spans="3:13" ht="56.25" customHeight="1" x14ac:dyDescent="0.25">
      <c r="C1686" s="2"/>
      <c r="D1686" s="2"/>
      <c r="E1686" s="13"/>
      <c r="F1686" s="12"/>
      <c r="J1686" s="11" t="str">
        <f t="shared" si="78"/>
        <v/>
      </c>
      <c r="K1686" s="11" t="str">
        <f t="shared" si="79"/>
        <v/>
      </c>
      <c r="L1686" s="5" t="str">
        <f t="shared" si="80"/>
        <v/>
      </c>
      <c r="M1686" s="12"/>
    </row>
    <row r="1687" spans="3:13" ht="56.25" customHeight="1" x14ac:dyDescent="0.25">
      <c r="C1687" s="2"/>
      <c r="D1687" s="2"/>
      <c r="E1687" s="13"/>
      <c r="F1687" s="12"/>
      <c r="J1687" s="11" t="str">
        <f t="shared" si="78"/>
        <v/>
      </c>
      <c r="K1687" s="11" t="str">
        <f t="shared" si="79"/>
        <v/>
      </c>
      <c r="L1687" s="5" t="str">
        <f t="shared" si="80"/>
        <v/>
      </c>
      <c r="M1687" s="12"/>
    </row>
    <row r="1688" spans="3:13" ht="56.25" customHeight="1" x14ac:dyDescent="0.25">
      <c r="C1688" s="2"/>
      <c r="D1688" s="2"/>
      <c r="E1688" s="13"/>
      <c r="F1688" s="12"/>
      <c r="J1688" s="11" t="str">
        <f t="shared" si="78"/>
        <v/>
      </c>
      <c r="K1688" s="11" t="str">
        <f t="shared" si="79"/>
        <v/>
      </c>
      <c r="L1688" s="5" t="str">
        <f t="shared" si="80"/>
        <v/>
      </c>
      <c r="M1688" s="12"/>
    </row>
    <row r="1689" spans="3:13" ht="56.25" customHeight="1" x14ac:dyDescent="0.25">
      <c r="C1689" s="2"/>
      <c r="D1689" s="2"/>
      <c r="E1689" s="13"/>
      <c r="F1689" s="12"/>
      <c r="J1689" s="11" t="str">
        <f t="shared" si="78"/>
        <v/>
      </c>
      <c r="K1689" s="11" t="str">
        <f t="shared" si="79"/>
        <v/>
      </c>
      <c r="L1689" s="5" t="str">
        <f t="shared" si="80"/>
        <v/>
      </c>
      <c r="M1689" s="12"/>
    </row>
    <row r="1690" spans="3:13" ht="56.25" customHeight="1" x14ac:dyDescent="0.25">
      <c r="C1690" s="2"/>
      <c r="D1690" s="2"/>
      <c r="E1690" s="13"/>
      <c r="F1690" s="12"/>
      <c r="J1690" s="11" t="str">
        <f t="shared" si="78"/>
        <v/>
      </c>
      <c r="K1690" s="11" t="str">
        <f t="shared" si="79"/>
        <v/>
      </c>
      <c r="L1690" s="5" t="str">
        <f t="shared" si="80"/>
        <v/>
      </c>
      <c r="M1690" s="12"/>
    </row>
    <row r="1691" spans="3:13" ht="56.25" customHeight="1" x14ac:dyDescent="0.25">
      <c r="C1691" s="2"/>
      <c r="D1691" s="2"/>
      <c r="E1691" s="13"/>
      <c r="F1691" s="12"/>
      <c r="J1691" s="11" t="str">
        <f t="shared" si="78"/>
        <v/>
      </c>
      <c r="K1691" s="11" t="str">
        <f t="shared" si="79"/>
        <v/>
      </c>
      <c r="L1691" s="5" t="str">
        <f t="shared" si="80"/>
        <v/>
      </c>
      <c r="M1691" s="12"/>
    </row>
    <row r="1692" spans="3:13" ht="56.25" customHeight="1" x14ac:dyDescent="0.25">
      <c r="C1692" s="2"/>
      <c r="D1692" s="2"/>
      <c r="E1692" s="13"/>
      <c r="F1692" s="12"/>
      <c r="J1692" s="11" t="str">
        <f t="shared" si="78"/>
        <v/>
      </c>
      <c r="K1692" s="11" t="str">
        <f t="shared" si="79"/>
        <v/>
      </c>
      <c r="L1692" s="5" t="str">
        <f t="shared" si="80"/>
        <v/>
      </c>
      <c r="M1692" s="12"/>
    </row>
    <row r="1693" spans="3:13" ht="56.25" customHeight="1" x14ac:dyDescent="0.25">
      <c r="C1693" s="2"/>
      <c r="D1693" s="2"/>
      <c r="E1693" s="13"/>
      <c r="F1693" s="12"/>
      <c r="J1693" s="11" t="str">
        <f t="shared" si="78"/>
        <v/>
      </c>
      <c r="K1693" s="11" t="str">
        <f t="shared" si="79"/>
        <v/>
      </c>
      <c r="L1693" s="5" t="str">
        <f t="shared" si="80"/>
        <v/>
      </c>
      <c r="M1693" s="12"/>
    </row>
    <row r="1694" spans="3:13" ht="56.25" customHeight="1" x14ac:dyDescent="0.25">
      <c r="C1694" s="2"/>
      <c r="D1694" s="2"/>
      <c r="E1694" s="13"/>
      <c r="F1694" s="12"/>
      <c r="J1694" s="11" t="str">
        <f t="shared" si="78"/>
        <v/>
      </c>
      <c r="K1694" s="11" t="str">
        <f t="shared" si="79"/>
        <v/>
      </c>
      <c r="L1694" s="5" t="str">
        <f t="shared" si="80"/>
        <v/>
      </c>
      <c r="M1694" s="12"/>
    </row>
    <row r="1695" spans="3:13" ht="56.25" customHeight="1" x14ac:dyDescent="0.25">
      <c r="C1695" s="2"/>
      <c r="D1695" s="2"/>
      <c r="E1695" s="13"/>
      <c r="F1695" s="12"/>
      <c r="J1695" s="11" t="str">
        <f t="shared" si="78"/>
        <v/>
      </c>
      <c r="K1695" s="11" t="str">
        <f t="shared" si="79"/>
        <v/>
      </c>
      <c r="L1695" s="5" t="str">
        <f t="shared" si="80"/>
        <v/>
      </c>
      <c r="M1695" s="12"/>
    </row>
    <row r="1696" spans="3:13" ht="56.25" customHeight="1" x14ac:dyDescent="0.25">
      <c r="C1696" s="2"/>
      <c r="D1696" s="2"/>
      <c r="E1696" s="13"/>
      <c r="F1696" s="12"/>
      <c r="J1696" s="11" t="str">
        <f t="shared" si="78"/>
        <v/>
      </c>
      <c r="K1696" s="11" t="str">
        <f t="shared" si="79"/>
        <v/>
      </c>
      <c r="L1696" s="5" t="str">
        <f t="shared" si="80"/>
        <v/>
      </c>
      <c r="M1696" s="12"/>
    </row>
    <row r="1697" spans="3:13" ht="56.25" customHeight="1" x14ac:dyDescent="0.25">
      <c r="C1697" s="2"/>
      <c r="D1697" s="2"/>
      <c r="E1697" s="13"/>
      <c r="F1697" s="12"/>
      <c r="J1697" s="11" t="str">
        <f t="shared" si="78"/>
        <v/>
      </c>
      <c r="K1697" s="11" t="str">
        <f t="shared" si="79"/>
        <v/>
      </c>
      <c r="L1697" s="5" t="str">
        <f t="shared" si="80"/>
        <v/>
      </c>
      <c r="M1697" s="12"/>
    </row>
    <row r="1698" spans="3:13" ht="56.25" customHeight="1" x14ac:dyDescent="0.25">
      <c r="C1698" s="2"/>
      <c r="D1698" s="2"/>
      <c r="E1698" s="13"/>
      <c r="F1698" s="12"/>
      <c r="J1698" s="11" t="str">
        <f t="shared" si="78"/>
        <v/>
      </c>
      <c r="K1698" s="11" t="str">
        <f t="shared" si="79"/>
        <v/>
      </c>
      <c r="L1698" s="5" t="str">
        <f t="shared" si="80"/>
        <v/>
      </c>
      <c r="M1698" s="12"/>
    </row>
    <row r="1699" spans="3:13" ht="56.25" customHeight="1" x14ac:dyDescent="0.25">
      <c r="C1699" s="2"/>
      <c r="D1699" s="2"/>
      <c r="E1699" s="13"/>
      <c r="F1699" s="12"/>
      <c r="J1699" s="11" t="str">
        <f t="shared" si="78"/>
        <v/>
      </c>
      <c r="K1699" s="11" t="str">
        <f t="shared" si="79"/>
        <v/>
      </c>
      <c r="L1699" s="5" t="str">
        <f t="shared" si="80"/>
        <v/>
      </c>
      <c r="M1699" s="12"/>
    </row>
    <row r="1700" spans="3:13" ht="56.25" customHeight="1" x14ac:dyDescent="0.25">
      <c r="C1700" s="2"/>
      <c r="D1700" s="2"/>
      <c r="E1700" s="13"/>
      <c r="F1700" s="12"/>
      <c r="J1700" s="11" t="str">
        <f t="shared" si="78"/>
        <v/>
      </c>
      <c r="K1700" s="11" t="str">
        <f t="shared" si="79"/>
        <v/>
      </c>
      <c r="L1700" s="5" t="str">
        <f t="shared" si="80"/>
        <v/>
      </c>
      <c r="M1700" s="12"/>
    </row>
    <row r="1701" spans="3:13" ht="56.25" customHeight="1" x14ac:dyDescent="0.25">
      <c r="C1701" s="2"/>
      <c r="D1701" s="2"/>
      <c r="E1701" s="13"/>
      <c r="F1701" s="12"/>
      <c r="J1701" s="11" t="str">
        <f t="shared" si="78"/>
        <v/>
      </c>
      <c r="K1701" s="11" t="str">
        <f t="shared" si="79"/>
        <v/>
      </c>
      <c r="L1701" s="5" t="str">
        <f t="shared" si="80"/>
        <v/>
      </c>
      <c r="M1701" s="12"/>
    </row>
    <row r="1702" spans="3:13" ht="56.25" customHeight="1" x14ac:dyDescent="0.25">
      <c r="C1702" s="2"/>
      <c r="D1702" s="2"/>
      <c r="E1702" s="13"/>
      <c r="F1702" s="12"/>
      <c r="J1702" s="11" t="str">
        <f t="shared" si="78"/>
        <v/>
      </c>
      <c r="K1702" s="11" t="str">
        <f t="shared" si="79"/>
        <v/>
      </c>
      <c r="L1702" s="5" t="str">
        <f t="shared" si="80"/>
        <v/>
      </c>
      <c r="M1702" s="12"/>
    </row>
    <row r="1703" spans="3:13" ht="56.25" customHeight="1" x14ac:dyDescent="0.25">
      <c r="C1703" s="2"/>
      <c r="D1703" s="2"/>
      <c r="E1703" s="13"/>
      <c r="F1703" s="12"/>
      <c r="J1703" s="11" t="str">
        <f t="shared" si="78"/>
        <v/>
      </c>
      <c r="K1703" s="11" t="str">
        <f t="shared" si="79"/>
        <v/>
      </c>
      <c r="L1703" s="5" t="str">
        <f t="shared" si="80"/>
        <v/>
      </c>
      <c r="M1703" s="12"/>
    </row>
    <row r="1704" spans="3:13" ht="56.25" customHeight="1" x14ac:dyDescent="0.25">
      <c r="C1704" s="2"/>
      <c r="D1704" s="2"/>
      <c r="E1704" s="13"/>
      <c r="F1704" s="12"/>
      <c r="J1704" s="11" t="str">
        <f t="shared" si="78"/>
        <v/>
      </c>
      <c r="K1704" s="11" t="str">
        <f t="shared" si="79"/>
        <v/>
      </c>
      <c r="L1704" s="5" t="str">
        <f t="shared" si="80"/>
        <v/>
      </c>
      <c r="M1704" s="12"/>
    </row>
    <row r="1705" spans="3:13" ht="56.25" customHeight="1" x14ac:dyDescent="0.25">
      <c r="C1705" s="2"/>
      <c r="D1705" s="2"/>
      <c r="E1705" s="13"/>
      <c r="F1705" s="12"/>
      <c r="J1705" s="11" t="str">
        <f t="shared" si="78"/>
        <v/>
      </c>
      <c r="K1705" s="11" t="str">
        <f t="shared" si="79"/>
        <v/>
      </c>
      <c r="L1705" s="5" t="str">
        <f t="shared" si="80"/>
        <v/>
      </c>
      <c r="M1705" s="12"/>
    </row>
    <row r="1706" spans="3:13" ht="56.25" customHeight="1" x14ac:dyDescent="0.25">
      <c r="C1706" s="2"/>
      <c r="D1706" s="2"/>
      <c r="E1706" s="13"/>
      <c r="F1706" s="12"/>
      <c r="J1706" s="11" t="str">
        <f t="shared" si="78"/>
        <v/>
      </c>
      <c r="K1706" s="11" t="str">
        <f t="shared" si="79"/>
        <v/>
      </c>
      <c r="L1706" s="5" t="str">
        <f t="shared" si="80"/>
        <v/>
      </c>
      <c r="M1706" s="12"/>
    </row>
    <row r="1707" spans="3:13" ht="56.25" customHeight="1" x14ac:dyDescent="0.25">
      <c r="C1707" s="2"/>
      <c r="D1707" s="2"/>
      <c r="E1707" s="13"/>
      <c r="F1707" s="12"/>
      <c r="J1707" s="11" t="str">
        <f t="shared" si="78"/>
        <v/>
      </c>
      <c r="K1707" s="11" t="str">
        <f t="shared" si="79"/>
        <v/>
      </c>
      <c r="L1707" s="5" t="str">
        <f t="shared" si="80"/>
        <v/>
      </c>
      <c r="M1707" s="12"/>
    </row>
    <row r="1708" spans="3:13" ht="56.25" customHeight="1" x14ac:dyDescent="0.25">
      <c r="C1708" s="2"/>
      <c r="D1708" s="2"/>
      <c r="E1708" s="13"/>
      <c r="F1708" s="12"/>
      <c r="J1708" s="11" t="str">
        <f t="shared" si="78"/>
        <v/>
      </c>
      <c r="K1708" s="11" t="str">
        <f t="shared" si="79"/>
        <v/>
      </c>
      <c r="L1708" s="5" t="str">
        <f t="shared" si="80"/>
        <v/>
      </c>
      <c r="M1708" s="12"/>
    </row>
    <row r="1709" spans="3:13" ht="56.25" customHeight="1" x14ac:dyDescent="0.25">
      <c r="C1709" s="2"/>
      <c r="D1709" s="2"/>
      <c r="E1709" s="13"/>
      <c r="F1709" s="12"/>
      <c r="J1709" s="11" t="str">
        <f t="shared" si="78"/>
        <v/>
      </c>
      <c r="K1709" s="11" t="str">
        <f t="shared" si="79"/>
        <v/>
      </c>
      <c r="L1709" s="5" t="str">
        <f t="shared" si="80"/>
        <v/>
      </c>
      <c r="M1709" s="12"/>
    </row>
    <row r="1710" spans="3:13" ht="56.25" customHeight="1" x14ac:dyDescent="0.25">
      <c r="C1710" s="2"/>
      <c r="D1710" s="2"/>
      <c r="E1710" s="13"/>
      <c r="F1710" s="12"/>
      <c r="J1710" s="11" t="str">
        <f t="shared" si="78"/>
        <v/>
      </c>
      <c r="K1710" s="11" t="str">
        <f t="shared" si="79"/>
        <v/>
      </c>
      <c r="L1710" s="5" t="str">
        <f t="shared" si="80"/>
        <v/>
      </c>
      <c r="M1710" s="12"/>
    </row>
    <row r="1711" spans="3:13" ht="56.25" customHeight="1" x14ac:dyDescent="0.25">
      <c r="C1711" s="2"/>
      <c r="D1711" s="2"/>
      <c r="E1711" s="13"/>
      <c r="F1711" s="12"/>
      <c r="J1711" s="11" t="str">
        <f t="shared" si="78"/>
        <v/>
      </c>
      <c r="K1711" s="11" t="str">
        <f t="shared" si="79"/>
        <v/>
      </c>
      <c r="L1711" s="5" t="str">
        <f t="shared" si="80"/>
        <v/>
      </c>
      <c r="M1711" s="12"/>
    </row>
    <row r="1712" spans="3:13" ht="56.25" customHeight="1" x14ac:dyDescent="0.25">
      <c r="C1712" s="2"/>
      <c r="D1712" s="2"/>
      <c r="E1712" s="13"/>
      <c r="F1712" s="12"/>
      <c r="J1712" s="11" t="str">
        <f t="shared" si="78"/>
        <v/>
      </c>
      <c r="K1712" s="11" t="str">
        <f t="shared" si="79"/>
        <v/>
      </c>
      <c r="L1712" s="5" t="str">
        <f t="shared" si="80"/>
        <v/>
      </c>
      <c r="M1712" s="12"/>
    </row>
    <row r="1713" spans="3:13" ht="56.25" customHeight="1" x14ac:dyDescent="0.25">
      <c r="C1713" s="2"/>
      <c r="D1713" s="2"/>
      <c r="E1713" s="13"/>
      <c r="F1713" s="12"/>
      <c r="J1713" s="11" t="str">
        <f t="shared" si="78"/>
        <v/>
      </c>
      <c r="K1713" s="11" t="str">
        <f t="shared" si="79"/>
        <v/>
      </c>
      <c r="L1713" s="5" t="str">
        <f t="shared" si="80"/>
        <v/>
      </c>
      <c r="M1713" s="12"/>
    </row>
    <row r="1714" spans="3:13" ht="56.25" customHeight="1" x14ac:dyDescent="0.25">
      <c r="C1714" s="2"/>
      <c r="D1714" s="2"/>
      <c r="E1714" s="13"/>
      <c r="F1714" s="12"/>
      <c r="J1714" s="11" t="str">
        <f t="shared" si="78"/>
        <v/>
      </c>
      <c r="K1714" s="11" t="str">
        <f t="shared" si="79"/>
        <v/>
      </c>
      <c r="L1714" s="5" t="str">
        <f t="shared" si="80"/>
        <v/>
      </c>
      <c r="M1714" s="12"/>
    </row>
    <row r="1715" spans="3:13" ht="56.25" customHeight="1" x14ac:dyDescent="0.25">
      <c r="C1715" s="2"/>
      <c r="D1715" s="2"/>
      <c r="E1715" s="13"/>
      <c r="F1715" s="12"/>
      <c r="J1715" s="11" t="str">
        <f t="shared" si="78"/>
        <v/>
      </c>
      <c r="K1715" s="11" t="str">
        <f t="shared" si="79"/>
        <v/>
      </c>
      <c r="L1715" s="5" t="str">
        <f t="shared" si="80"/>
        <v/>
      </c>
      <c r="M1715" s="12"/>
    </row>
    <row r="1716" spans="3:13" ht="56.25" customHeight="1" x14ac:dyDescent="0.25">
      <c r="C1716" s="2"/>
      <c r="D1716" s="2"/>
      <c r="E1716" s="13"/>
      <c r="F1716" s="12"/>
      <c r="J1716" s="11" t="str">
        <f t="shared" si="78"/>
        <v/>
      </c>
      <c r="K1716" s="11" t="str">
        <f t="shared" si="79"/>
        <v/>
      </c>
      <c r="L1716" s="5" t="str">
        <f t="shared" si="80"/>
        <v/>
      </c>
      <c r="M1716" s="12"/>
    </row>
    <row r="1717" spans="3:13" ht="56.25" customHeight="1" x14ac:dyDescent="0.25">
      <c r="C1717" s="2"/>
      <c r="D1717" s="2"/>
      <c r="E1717" s="13"/>
      <c r="F1717" s="12"/>
      <c r="J1717" s="11" t="str">
        <f t="shared" si="78"/>
        <v/>
      </c>
      <c r="K1717" s="11" t="str">
        <f t="shared" si="79"/>
        <v/>
      </c>
      <c r="L1717" s="5" t="str">
        <f t="shared" si="80"/>
        <v/>
      </c>
      <c r="M1717" s="12"/>
    </row>
    <row r="1718" spans="3:13" ht="56.25" customHeight="1" x14ac:dyDescent="0.25">
      <c r="C1718" s="2"/>
      <c r="D1718" s="2"/>
      <c r="E1718" s="13"/>
      <c r="F1718" s="12"/>
      <c r="J1718" s="11" t="str">
        <f t="shared" si="78"/>
        <v/>
      </c>
      <c r="K1718" s="11" t="str">
        <f t="shared" si="79"/>
        <v/>
      </c>
      <c r="L1718" s="5" t="str">
        <f t="shared" si="80"/>
        <v/>
      </c>
      <c r="M1718" s="12"/>
    </row>
    <row r="1719" spans="3:13" ht="56.25" customHeight="1" x14ac:dyDescent="0.25">
      <c r="C1719" s="2"/>
      <c r="D1719" s="2"/>
      <c r="E1719" s="13"/>
      <c r="F1719" s="12"/>
      <c r="J1719" s="11" t="str">
        <f t="shared" si="78"/>
        <v/>
      </c>
      <c r="K1719" s="11" t="str">
        <f t="shared" si="79"/>
        <v/>
      </c>
      <c r="L1719" s="5" t="str">
        <f t="shared" si="80"/>
        <v/>
      </c>
      <c r="M1719" s="12"/>
    </row>
    <row r="1720" spans="3:13" ht="56.25" customHeight="1" x14ac:dyDescent="0.25">
      <c r="C1720" s="2"/>
      <c r="D1720" s="2"/>
      <c r="E1720" s="13"/>
      <c r="F1720" s="12"/>
      <c r="J1720" s="11" t="str">
        <f t="shared" si="78"/>
        <v/>
      </c>
      <c r="K1720" s="11" t="str">
        <f t="shared" si="79"/>
        <v/>
      </c>
      <c r="L1720" s="5" t="str">
        <f t="shared" si="80"/>
        <v/>
      </c>
      <c r="M1720" s="12"/>
    </row>
    <row r="1721" spans="3:13" ht="56.25" customHeight="1" x14ac:dyDescent="0.25">
      <c r="C1721" s="2"/>
      <c r="D1721" s="2"/>
      <c r="E1721" s="13"/>
      <c r="F1721" s="12"/>
      <c r="J1721" s="11" t="str">
        <f t="shared" si="78"/>
        <v/>
      </c>
      <c r="K1721" s="11" t="str">
        <f t="shared" si="79"/>
        <v/>
      </c>
      <c r="L1721" s="5" t="str">
        <f t="shared" si="80"/>
        <v/>
      </c>
      <c r="M1721" s="12"/>
    </row>
    <row r="1722" spans="3:13" ht="56.25" customHeight="1" x14ac:dyDescent="0.25">
      <c r="C1722" s="2"/>
      <c r="D1722" s="2"/>
      <c r="E1722" s="13"/>
      <c r="F1722" s="12"/>
      <c r="J1722" s="11" t="str">
        <f t="shared" si="78"/>
        <v/>
      </c>
      <c r="K1722" s="11" t="str">
        <f t="shared" si="79"/>
        <v/>
      </c>
      <c r="L1722" s="5" t="str">
        <f t="shared" si="80"/>
        <v/>
      </c>
      <c r="M1722" s="12"/>
    </row>
    <row r="1723" spans="3:13" ht="56.25" customHeight="1" x14ac:dyDescent="0.25">
      <c r="C1723" s="2"/>
      <c r="D1723" s="2"/>
      <c r="E1723" s="13"/>
      <c r="F1723" s="12"/>
      <c r="J1723" s="11" t="str">
        <f t="shared" si="78"/>
        <v/>
      </c>
      <c r="K1723" s="11" t="str">
        <f t="shared" si="79"/>
        <v/>
      </c>
      <c r="L1723" s="5" t="str">
        <f t="shared" si="80"/>
        <v/>
      </c>
      <c r="M1723" s="12"/>
    </row>
    <row r="1724" spans="3:13" ht="56.25" customHeight="1" x14ac:dyDescent="0.25">
      <c r="C1724" s="2"/>
      <c r="D1724" s="2"/>
      <c r="E1724" s="13"/>
      <c r="F1724" s="12"/>
      <c r="J1724" s="11" t="str">
        <f t="shared" si="78"/>
        <v/>
      </c>
      <c r="K1724" s="11" t="str">
        <f t="shared" si="79"/>
        <v/>
      </c>
      <c r="L1724" s="5" t="str">
        <f t="shared" si="80"/>
        <v/>
      </c>
      <c r="M1724" s="12"/>
    </row>
    <row r="1725" spans="3:13" ht="56.25" customHeight="1" x14ac:dyDescent="0.25">
      <c r="C1725" s="2"/>
      <c r="D1725" s="2"/>
      <c r="E1725" s="13"/>
      <c r="F1725" s="12"/>
      <c r="J1725" s="11" t="str">
        <f t="shared" si="78"/>
        <v/>
      </c>
      <c r="K1725" s="11" t="str">
        <f t="shared" si="79"/>
        <v/>
      </c>
      <c r="L1725" s="5" t="str">
        <f t="shared" si="80"/>
        <v/>
      </c>
      <c r="M1725" s="12"/>
    </row>
    <row r="1726" spans="3:13" ht="56.25" customHeight="1" x14ac:dyDescent="0.25">
      <c r="C1726" s="2"/>
      <c r="D1726" s="2"/>
      <c r="E1726" s="13"/>
      <c r="F1726" s="12"/>
      <c r="J1726" s="11" t="str">
        <f t="shared" si="78"/>
        <v/>
      </c>
      <c r="K1726" s="11" t="str">
        <f t="shared" si="79"/>
        <v/>
      </c>
      <c r="L1726" s="5" t="str">
        <f t="shared" si="80"/>
        <v/>
      </c>
      <c r="M1726" s="12"/>
    </row>
    <row r="1727" spans="3:13" ht="56.25" customHeight="1" x14ac:dyDescent="0.25">
      <c r="C1727" s="2"/>
      <c r="D1727" s="2"/>
      <c r="E1727" s="13"/>
      <c r="F1727" s="12"/>
      <c r="J1727" s="11" t="str">
        <f t="shared" si="78"/>
        <v/>
      </c>
      <c r="K1727" s="11" t="str">
        <f t="shared" si="79"/>
        <v/>
      </c>
      <c r="L1727" s="5" t="str">
        <f t="shared" si="80"/>
        <v/>
      </c>
      <c r="M1727" s="12"/>
    </row>
    <row r="1728" spans="3:13" ht="56.25" customHeight="1" x14ac:dyDescent="0.25">
      <c r="C1728" s="2"/>
      <c r="D1728" s="2"/>
      <c r="E1728" s="13"/>
      <c r="F1728" s="12"/>
      <c r="J1728" s="11" t="str">
        <f t="shared" si="78"/>
        <v/>
      </c>
      <c r="K1728" s="11" t="str">
        <f t="shared" si="79"/>
        <v/>
      </c>
      <c r="L1728" s="5" t="str">
        <f t="shared" si="80"/>
        <v/>
      </c>
      <c r="M1728" s="12"/>
    </row>
    <row r="1729" spans="3:13" ht="56.25" customHeight="1" x14ac:dyDescent="0.25">
      <c r="C1729" s="2"/>
      <c r="D1729" s="2"/>
      <c r="E1729" s="13"/>
      <c r="F1729" s="12"/>
      <c r="J1729" s="11" t="str">
        <f t="shared" si="78"/>
        <v/>
      </c>
      <c r="K1729" s="11" t="str">
        <f t="shared" si="79"/>
        <v/>
      </c>
      <c r="L1729" s="5" t="str">
        <f t="shared" si="80"/>
        <v/>
      </c>
      <c r="M1729" s="12"/>
    </row>
    <row r="1730" spans="3:13" ht="56.25" customHeight="1" x14ac:dyDescent="0.25">
      <c r="C1730" s="2"/>
      <c r="D1730" s="2"/>
      <c r="E1730" s="13"/>
      <c r="F1730" s="12"/>
      <c r="J1730" s="11" t="str">
        <f t="shared" si="78"/>
        <v/>
      </c>
      <c r="K1730" s="11" t="str">
        <f t="shared" si="79"/>
        <v/>
      </c>
      <c r="L1730" s="5" t="str">
        <f t="shared" si="80"/>
        <v/>
      </c>
      <c r="M1730" s="12"/>
    </row>
    <row r="1731" spans="3:13" ht="56.25" customHeight="1" x14ac:dyDescent="0.25">
      <c r="C1731" s="2"/>
      <c r="D1731" s="2"/>
      <c r="E1731" s="13"/>
      <c r="F1731" s="12"/>
      <c r="J1731" s="11" t="str">
        <f t="shared" si="78"/>
        <v/>
      </c>
      <c r="K1731" s="11" t="str">
        <f t="shared" si="79"/>
        <v/>
      </c>
      <c r="L1731" s="5" t="str">
        <f t="shared" si="80"/>
        <v/>
      </c>
      <c r="M1731" s="12"/>
    </row>
    <row r="1732" spans="3:13" ht="56.25" customHeight="1" x14ac:dyDescent="0.25">
      <c r="C1732" s="2"/>
      <c r="D1732" s="2"/>
      <c r="E1732" s="13"/>
      <c r="F1732" s="12"/>
      <c r="J1732" s="11" t="str">
        <f t="shared" si="78"/>
        <v/>
      </c>
      <c r="K1732" s="11" t="str">
        <f t="shared" si="79"/>
        <v/>
      </c>
      <c r="L1732" s="5" t="str">
        <f t="shared" si="80"/>
        <v/>
      </c>
      <c r="M1732" s="12"/>
    </row>
    <row r="1733" spans="3:13" ht="56.25" customHeight="1" x14ac:dyDescent="0.25">
      <c r="C1733" s="2"/>
      <c r="D1733" s="2"/>
      <c r="E1733" s="13"/>
      <c r="F1733" s="12"/>
      <c r="J1733" s="11" t="str">
        <f t="shared" ref="J1733:J1796" si="81">IF(OR(G1733="keine Übernahme", G1733="Darf noch nicht angeboten werden"),
    "0",
    IF(OR(G1733="vollständige Übernahme", G1733="teilweise Übernahme"),
        C1733,
        ""
    )
)</f>
        <v/>
      </c>
      <c r="K1733" s="11" t="str">
        <f t="shared" ref="K1733:K1796" si="82">IF(G1733="vollständige Übernahme",D1733,IF(G1733="teilweise Übernahme",D1733,IF(G1733="keine Übernahme","0 ",IF(G1733="Darf noch nicht angeboten werden",0,""))))</f>
        <v/>
      </c>
      <c r="L1733" s="5" t="str">
        <f t="shared" ref="L1733:L1796" si="83">IF(OR(G1733="keine Übernahme", G1733="Darf noch nicht angeboten werden"),
    "",
    IF(OR(G1733="vollständige Übernahme", G1733="teilweise Übernahme"),
        E1733,
        ""
    )
)</f>
        <v/>
      </c>
      <c r="M1733" s="12"/>
    </row>
    <row r="1734" spans="3:13" ht="56.25" customHeight="1" x14ac:dyDescent="0.25">
      <c r="C1734" s="2"/>
      <c r="D1734" s="2"/>
      <c r="E1734" s="13"/>
      <c r="F1734" s="12"/>
      <c r="J1734" s="11" t="str">
        <f t="shared" si="81"/>
        <v/>
      </c>
      <c r="K1734" s="11" t="str">
        <f t="shared" si="82"/>
        <v/>
      </c>
      <c r="L1734" s="5" t="str">
        <f t="shared" si="83"/>
        <v/>
      </c>
      <c r="M1734" s="12"/>
    </row>
    <row r="1735" spans="3:13" ht="56.25" customHeight="1" x14ac:dyDescent="0.25">
      <c r="C1735" s="2"/>
      <c r="D1735" s="2"/>
      <c r="E1735" s="13"/>
      <c r="F1735" s="12"/>
      <c r="J1735" s="11" t="str">
        <f t="shared" si="81"/>
        <v/>
      </c>
      <c r="K1735" s="11" t="str">
        <f t="shared" si="82"/>
        <v/>
      </c>
      <c r="L1735" s="5" t="str">
        <f t="shared" si="83"/>
        <v/>
      </c>
      <c r="M1735" s="12"/>
    </row>
    <row r="1736" spans="3:13" ht="56.25" customHeight="1" x14ac:dyDescent="0.25">
      <c r="C1736" s="2"/>
      <c r="D1736" s="2"/>
      <c r="E1736" s="13"/>
      <c r="F1736" s="12"/>
      <c r="J1736" s="11" t="str">
        <f t="shared" si="81"/>
        <v/>
      </c>
      <c r="K1736" s="11" t="str">
        <f t="shared" si="82"/>
        <v/>
      </c>
      <c r="L1736" s="5" t="str">
        <f t="shared" si="83"/>
        <v/>
      </c>
      <c r="M1736" s="12"/>
    </row>
    <row r="1737" spans="3:13" ht="56.25" customHeight="1" x14ac:dyDescent="0.25">
      <c r="C1737" s="2"/>
      <c r="D1737" s="2"/>
      <c r="E1737" s="13"/>
      <c r="F1737" s="12"/>
      <c r="J1737" s="11" t="str">
        <f t="shared" si="81"/>
        <v/>
      </c>
      <c r="K1737" s="11" t="str">
        <f t="shared" si="82"/>
        <v/>
      </c>
      <c r="L1737" s="5" t="str">
        <f t="shared" si="83"/>
        <v/>
      </c>
      <c r="M1737" s="12"/>
    </row>
    <row r="1738" spans="3:13" ht="56.25" customHeight="1" x14ac:dyDescent="0.25">
      <c r="C1738" s="2"/>
      <c r="D1738" s="2"/>
      <c r="E1738" s="13"/>
      <c r="F1738" s="12"/>
      <c r="J1738" s="11" t="str">
        <f t="shared" si="81"/>
        <v/>
      </c>
      <c r="K1738" s="11" t="str">
        <f t="shared" si="82"/>
        <v/>
      </c>
      <c r="L1738" s="5" t="str">
        <f t="shared" si="83"/>
        <v/>
      </c>
      <c r="M1738" s="12"/>
    </row>
    <row r="1739" spans="3:13" ht="56.25" customHeight="1" x14ac:dyDescent="0.25">
      <c r="C1739" s="2"/>
      <c r="D1739" s="2"/>
      <c r="E1739" s="13"/>
      <c r="F1739" s="12"/>
      <c r="J1739" s="11" t="str">
        <f t="shared" si="81"/>
        <v/>
      </c>
      <c r="K1739" s="11" t="str">
        <f t="shared" si="82"/>
        <v/>
      </c>
      <c r="L1739" s="5" t="str">
        <f t="shared" si="83"/>
        <v/>
      </c>
      <c r="M1739" s="12"/>
    </row>
    <row r="1740" spans="3:13" ht="56.25" customHeight="1" x14ac:dyDescent="0.25">
      <c r="C1740" s="2"/>
      <c r="D1740" s="2"/>
      <c r="E1740" s="13"/>
      <c r="F1740" s="12"/>
      <c r="J1740" s="11" t="str">
        <f t="shared" si="81"/>
        <v/>
      </c>
      <c r="K1740" s="11" t="str">
        <f t="shared" si="82"/>
        <v/>
      </c>
      <c r="L1740" s="5" t="str">
        <f t="shared" si="83"/>
        <v/>
      </c>
      <c r="M1740" s="12"/>
    </row>
    <row r="1741" spans="3:13" ht="56.25" customHeight="1" x14ac:dyDescent="0.25">
      <c r="C1741" s="2"/>
      <c r="D1741" s="2"/>
      <c r="E1741" s="13"/>
      <c r="F1741" s="12"/>
      <c r="J1741" s="11" t="str">
        <f t="shared" si="81"/>
        <v/>
      </c>
      <c r="K1741" s="11" t="str">
        <f t="shared" si="82"/>
        <v/>
      </c>
      <c r="L1741" s="5" t="str">
        <f t="shared" si="83"/>
        <v/>
      </c>
      <c r="M1741" s="12"/>
    </row>
    <row r="1742" spans="3:13" ht="56.25" customHeight="1" x14ac:dyDescent="0.25">
      <c r="C1742" s="2"/>
      <c r="D1742" s="2"/>
      <c r="E1742" s="13"/>
      <c r="F1742" s="12"/>
      <c r="J1742" s="11" t="str">
        <f t="shared" si="81"/>
        <v/>
      </c>
      <c r="K1742" s="11" t="str">
        <f t="shared" si="82"/>
        <v/>
      </c>
      <c r="L1742" s="5" t="str">
        <f t="shared" si="83"/>
        <v/>
      </c>
      <c r="M1742" s="12"/>
    </row>
    <row r="1743" spans="3:13" ht="56.25" customHeight="1" x14ac:dyDescent="0.25">
      <c r="C1743" s="2"/>
      <c r="D1743" s="2"/>
      <c r="E1743" s="13"/>
      <c r="F1743" s="12"/>
      <c r="J1743" s="11" t="str">
        <f t="shared" si="81"/>
        <v/>
      </c>
      <c r="K1743" s="11" t="str">
        <f t="shared" si="82"/>
        <v/>
      </c>
      <c r="L1743" s="5" t="str">
        <f t="shared" si="83"/>
        <v/>
      </c>
      <c r="M1743" s="12"/>
    </row>
    <row r="1744" spans="3:13" ht="56.25" customHeight="1" x14ac:dyDescent="0.25">
      <c r="C1744" s="2"/>
      <c r="D1744" s="2"/>
      <c r="E1744" s="13"/>
      <c r="F1744" s="12"/>
      <c r="J1744" s="11" t="str">
        <f t="shared" si="81"/>
        <v/>
      </c>
      <c r="K1744" s="11" t="str">
        <f t="shared" si="82"/>
        <v/>
      </c>
      <c r="L1744" s="5" t="str">
        <f t="shared" si="83"/>
        <v/>
      </c>
      <c r="M1744" s="12"/>
    </row>
    <row r="1745" spans="3:13" ht="56.25" customHeight="1" x14ac:dyDescent="0.25">
      <c r="C1745" s="2"/>
      <c r="D1745" s="2"/>
      <c r="E1745" s="13"/>
      <c r="F1745" s="12"/>
      <c r="J1745" s="11" t="str">
        <f t="shared" si="81"/>
        <v/>
      </c>
      <c r="K1745" s="11" t="str">
        <f t="shared" si="82"/>
        <v/>
      </c>
      <c r="L1745" s="5" t="str">
        <f t="shared" si="83"/>
        <v/>
      </c>
      <c r="M1745" s="12"/>
    </row>
    <row r="1746" spans="3:13" ht="56.25" customHeight="1" x14ac:dyDescent="0.25">
      <c r="C1746" s="2"/>
      <c r="D1746" s="2"/>
      <c r="E1746" s="13"/>
      <c r="F1746" s="12"/>
      <c r="J1746" s="11" t="str">
        <f t="shared" si="81"/>
        <v/>
      </c>
      <c r="K1746" s="11" t="str">
        <f t="shared" si="82"/>
        <v/>
      </c>
      <c r="L1746" s="5" t="str">
        <f t="shared" si="83"/>
        <v/>
      </c>
      <c r="M1746" s="12"/>
    </row>
    <row r="1747" spans="3:13" ht="56.25" customHeight="1" x14ac:dyDescent="0.25">
      <c r="C1747" s="2"/>
      <c r="D1747" s="2"/>
      <c r="E1747" s="13"/>
      <c r="F1747" s="12"/>
      <c r="J1747" s="11" t="str">
        <f t="shared" si="81"/>
        <v/>
      </c>
      <c r="K1747" s="11" t="str">
        <f t="shared" si="82"/>
        <v/>
      </c>
      <c r="L1747" s="5" t="str">
        <f t="shared" si="83"/>
        <v/>
      </c>
      <c r="M1747" s="12"/>
    </row>
    <row r="1748" spans="3:13" ht="56.25" customHeight="1" x14ac:dyDescent="0.25">
      <c r="C1748" s="2"/>
      <c r="D1748" s="2"/>
      <c r="E1748" s="13"/>
      <c r="F1748" s="12"/>
      <c r="J1748" s="11" t="str">
        <f t="shared" si="81"/>
        <v/>
      </c>
      <c r="K1748" s="11" t="str">
        <f t="shared" si="82"/>
        <v/>
      </c>
      <c r="L1748" s="5" t="str">
        <f t="shared" si="83"/>
        <v/>
      </c>
      <c r="M1748" s="12"/>
    </row>
    <row r="1749" spans="3:13" ht="56.25" customHeight="1" x14ac:dyDescent="0.25">
      <c r="C1749" s="2"/>
      <c r="D1749" s="2"/>
      <c r="E1749" s="13"/>
      <c r="F1749" s="12"/>
      <c r="J1749" s="11" t="str">
        <f t="shared" si="81"/>
        <v/>
      </c>
      <c r="K1749" s="11" t="str">
        <f t="shared" si="82"/>
        <v/>
      </c>
      <c r="L1749" s="5" t="str">
        <f t="shared" si="83"/>
        <v/>
      </c>
      <c r="M1749" s="12"/>
    </row>
    <row r="1750" spans="3:13" ht="56.25" customHeight="1" x14ac:dyDescent="0.25">
      <c r="C1750" s="2"/>
      <c r="D1750" s="2"/>
      <c r="E1750" s="13"/>
      <c r="F1750" s="12"/>
      <c r="J1750" s="11" t="str">
        <f t="shared" si="81"/>
        <v/>
      </c>
      <c r="K1750" s="11" t="str">
        <f t="shared" si="82"/>
        <v/>
      </c>
      <c r="L1750" s="5" t="str">
        <f t="shared" si="83"/>
        <v/>
      </c>
      <c r="M1750" s="12"/>
    </row>
    <row r="1751" spans="3:13" ht="56.25" customHeight="1" x14ac:dyDescent="0.25">
      <c r="C1751" s="2"/>
      <c r="D1751" s="2"/>
      <c r="E1751" s="13"/>
      <c r="F1751" s="12"/>
      <c r="J1751" s="11" t="str">
        <f t="shared" si="81"/>
        <v/>
      </c>
      <c r="K1751" s="11" t="str">
        <f t="shared" si="82"/>
        <v/>
      </c>
      <c r="L1751" s="5" t="str">
        <f t="shared" si="83"/>
        <v/>
      </c>
      <c r="M1751" s="12"/>
    </row>
    <row r="1752" spans="3:13" ht="56.25" customHeight="1" x14ac:dyDescent="0.25">
      <c r="C1752" s="2"/>
      <c r="D1752" s="2"/>
      <c r="E1752" s="13"/>
      <c r="F1752" s="12"/>
      <c r="J1752" s="11" t="str">
        <f t="shared" si="81"/>
        <v/>
      </c>
      <c r="K1752" s="11" t="str">
        <f t="shared" si="82"/>
        <v/>
      </c>
      <c r="L1752" s="5" t="str">
        <f t="shared" si="83"/>
        <v/>
      </c>
      <c r="M1752" s="12"/>
    </row>
    <row r="1753" spans="3:13" ht="56.25" customHeight="1" x14ac:dyDescent="0.25">
      <c r="C1753" s="2"/>
      <c r="D1753" s="2"/>
      <c r="E1753" s="13"/>
      <c r="F1753" s="12"/>
      <c r="J1753" s="11" t="str">
        <f t="shared" si="81"/>
        <v/>
      </c>
      <c r="K1753" s="11" t="str">
        <f t="shared" si="82"/>
        <v/>
      </c>
      <c r="L1753" s="5" t="str">
        <f t="shared" si="83"/>
        <v/>
      </c>
      <c r="M1753" s="12"/>
    </row>
    <row r="1754" spans="3:13" ht="56.25" customHeight="1" x14ac:dyDescent="0.25">
      <c r="C1754" s="2"/>
      <c r="D1754" s="2"/>
      <c r="E1754" s="13"/>
      <c r="F1754" s="12"/>
      <c r="J1754" s="11" t="str">
        <f t="shared" si="81"/>
        <v/>
      </c>
      <c r="K1754" s="11" t="str">
        <f t="shared" si="82"/>
        <v/>
      </c>
      <c r="L1754" s="5" t="str">
        <f t="shared" si="83"/>
        <v/>
      </c>
      <c r="M1754" s="12"/>
    </row>
    <row r="1755" spans="3:13" ht="56.25" customHeight="1" x14ac:dyDescent="0.25">
      <c r="C1755" s="2"/>
      <c r="D1755" s="2"/>
      <c r="E1755" s="13"/>
      <c r="F1755" s="12"/>
      <c r="J1755" s="11" t="str">
        <f t="shared" si="81"/>
        <v/>
      </c>
      <c r="K1755" s="11" t="str">
        <f t="shared" si="82"/>
        <v/>
      </c>
      <c r="L1755" s="5" t="str">
        <f t="shared" si="83"/>
        <v/>
      </c>
      <c r="M1755" s="12"/>
    </row>
    <row r="1756" spans="3:13" ht="56.25" customHeight="1" x14ac:dyDescent="0.25">
      <c r="C1756" s="2"/>
      <c r="D1756" s="2"/>
      <c r="E1756" s="13"/>
      <c r="F1756" s="12"/>
      <c r="J1756" s="11" t="str">
        <f t="shared" si="81"/>
        <v/>
      </c>
      <c r="K1756" s="11" t="str">
        <f t="shared" si="82"/>
        <v/>
      </c>
      <c r="L1756" s="5" t="str">
        <f t="shared" si="83"/>
        <v/>
      </c>
      <c r="M1756" s="12"/>
    </row>
    <row r="1757" spans="3:13" ht="56.25" customHeight="1" x14ac:dyDescent="0.25">
      <c r="C1757" s="2"/>
      <c r="D1757" s="2"/>
      <c r="E1757" s="13"/>
      <c r="F1757" s="12"/>
      <c r="J1757" s="11" t="str">
        <f t="shared" si="81"/>
        <v/>
      </c>
      <c r="K1757" s="11" t="str">
        <f t="shared" si="82"/>
        <v/>
      </c>
      <c r="L1757" s="5" t="str">
        <f t="shared" si="83"/>
        <v/>
      </c>
      <c r="M1757" s="12"/>
    </row>
    <row r="1758" spans="3:13" ht="56.25" customHeight="1" x14ac:dyDescent="0.25">
      <c r="C1758" s="2"/>
      <c r="D1758" s="2"/>
      <c r="E1758" s="13"/>
      <c r="F1758" s="12"/>
      <c r="J1758" s="11" t="str">
        <f t="shared" si="81"/>
        <v/>
      </c>
      <c r="K1758" s="11" t="str">
        <f t="shared" si="82"/>
        <v/>
      </c>
      <c r="L1758" s="5" t="str">
        <f t="shared" si="83"/>
        <v/>
      </c>
      <c r="M1758" s="12"/>
    </row>
    <row r="1759" spans="3:13" ht="56.25" customHeight="1" x14ac:dyDescent="0.25">
      <c r="C1759" s="2"/>
      <c r="D1759" s="2"/>
      <c r="E1759" s="13"/>
      <c r="F1759" s="12"/>
      <c r="J1759" s="11" t="str">
        <f t="shared" si="81"/>
        <v/>
      </c>
      <c r="K1759" s="11" t="str">
        <f t="shared" si="82"/>
        <v/>
      </c>
      <c r="L1759" s="5" t="str">
        <f t="shared" si="83"/>
        <v/>
      </c>
      <c r="M1759" s="12"/>
    </row>
    <row r="1760" spans="3:13" ht="56.25" customHeight="1" x14ac:dyDescent="0.25">
      <c r="C1760" s="2"/>
      <c r="D1760" s="2"/>
      <c r="E1760" s="13"/>
      <c r="F1760" s="12"/>
      <c r="J1760" s="11" t="str">
        <f t="shared" si="81"/>
        <v/>
      </c>
      <c r="K1760" s="11" t="str">
        <f t="shared" si="82"/>
        <v/>
      </c>
      <c r="L1760" s="5" t="str">
        <f t="shared" si="83"/>
        <v/>
      </c>
      <c r="M1760" s="12"/>
    </row>
    <row r="1761" spans="3:13" ht="56.25" customHeight="1" x14ac:dyDescent="0.25">
      <c r="C1761" s="2"/>
      <c r="D1761" s="2"/>
      <c r="E1761" s="13"/>
      <c r="F1761" s="12"/>
      <c r="J1761" s="11" t="str">
        <f t="shared" si="81"/>
        <v/>
      </c>
      <c r="K1761" s="11" t="str">
        <f t="shared" si="82"/>
        <v/>
      </c>
      <c r="L1761" s="5" t="str">
        <f t="shared" si="83"/>
        <v/>
      </c>
      <c r="M1761" s="12"/>
    </row>
    <row r="1762" spans="3:13" ht="56.25" customHeight="1" x14ac:dyDescent="0.25">
      <c r="C1762" s="2"/>
      <c r="D1762" s="2"/>
      <c r="E1762" s="13"/>
      <c r="F1762" s="12"/>
      <c r="J1762" s="11" t="str">
        <f t="shared" si="81"/>
        <v/>
      </c>
      <c r="K1762" s="11" t="str">
        <f t="shared" si="82"/>
        <v/>
      </c>
      <c r="L1762" s="5" t="str">
        <f t="shared" si="83"/>
        <v/>
      </c>
      <c r="M1762" s="12"/>
    </row>
    <row r="1763" spans="3:13" ht="56.25" customHeight="1" x14ac:dyDescent="0.25">
      <c r="C1763" s="2"/>
      <c r="D1763" s="2"/>
      <c r="E1763" s="13"/>
      <c r="F1763" s="12"/>
      <c r="J1763" s="11" t="str">
        <f t="shared" si="81"/>
        <v/>
      </c>
      <c r="K1763" s="11" t="str">
        <f t="shared" si="82"/>
        <v/>
      </c>
      <c r="L1763" s="5" t="str">
        <f t="shared" si="83"/>
        <v/>
      </c>
      <c r="M1763" s="12"/>
    </row>
    <row r="1764" spans="3:13" ht="56.25" customHeight="1" x14ac:dyDescent="0.25">
      <c r="C1764" s="2"/>
      <c r="D1764" s="2"/>
      <c r="E1764" s="13"/>
      <c r="F1764" s="12"/>
      <c r="J1764" s="11" t="str">
        <f t="shared" si="81"/>
        <v/>
      </c>
      <c r="K1764" s="11" t="str">
        <f t="shared" si="82"/>
        <v/>
      </c>
      <c r="L1764" s="5" t="str">
        <f t="shared" si="83"/>
        <v/>
      </c>
      <c r="M1764" s="12"/>
    </row>
    <row r="1765" spans="3:13" ht="56.25" customHeight="1" x14ac:dyDescent="0.25">
      <c r="C1765" s="2"/>
      <c r="D1765" s="2"/>
      <c r="E1765" s="13"/>
      <c r="F1765" s="12"/>
      <c r="J1765" s="11" t="str">
        <f t="shared" si="81"/>
        <v/>
      </c>
      <c r="K1765" s="11" t="str">
        <f t="shared" si="82"/>
        <v/>
      </c>
      <c r="L1765" s="5" t="str">
        <f t="shared" si="83"/>
        <v/>
      </c>
      <c r="M1765" s="12"/>
    </row>
    <row r="1766" spans="3:13" ht="56.25" customHeight="1" x14ac:dyDescent="0.25">
      <c r="C1766" s="2"/>
      <c r="D1766" s="2"/>
      <c r="E1766" s="13"/>
      <c r="F1766" s="12"/>
      <c r="J1766" s="11" t="str">
        <f t="shared" si="81"/>
        <v/>
      </c>
      <c r="K1766" s="11" t="str">
        <f t="shared" si="82"/>
        <v/>
      </c>
      <c r="L1766" s="5" t="str">
        <f t="shared" si="83"/>
        <v/>
      </c>
      <c r="M1766" s="12"/>
    </row>
    <row r="1767" spans="3:13" ht="56.25" customHeight="1" x14ac:dyDescent="0.25">
      <c r="C1767" s="2"/>
      <c r="D1767" s="2"/>
      <c r="E1767" s="13"/>
      <c r="F1767" s="12"/>
      <c r="J1767" s="11" t="str">
        <f t="shared" si="81"/>
        <v/>
      </c>
      <c r="K1767" s="11" t="str">
        <f t="shared" si="82"/>
        <v/>
      </c>
      <c r="L1767" s="5" t="str">
        <f t="shared" si="83"/>
        <v/>
      </c>
      <c r="M1767" s="12"/>
    </row>
    <row r="1768" spans="3:13" ht="56.25" customHeight="1" x14ac:dyDescent="0.25">
      <c r="C1768" s="2"/>
      <c r="D1768" s="2"/>
      <c r="E1768" s="13"/>
      <c r="F1768" s="12"/>
      <c r="J1768" s="11" t="str">
        <f t="shared" si="81"/>
        <v/>
      </c>
      <c r="K1768" s="11" t="str">
        <f t="shared" si="82"/>
        <v/>
      </c>
      <c r="L1768" s="5" t="str">
        <f t="shared" si="83"/>
        <v/>
      </c>
      <c r="M1768" s="12"/>
    </row>
    <row r="1769" spans="3:13" ht="56.25" customHeight="1" x14ac:dyDescent="0.25">
      <c r="C1769" s="2"/>
      <c r="D1769" s="2"/>
      <c r="E1769" s="13"/>
      <c r="F1769" s="12"/>
      <c r="J1769" s="11" t="str">
        <f t="shared" si="81"/>
        <v/>
      </c>
      <c r="K1769" s="11" t="str">
        <f t="shared" si="82"/>
        <v/>
      </c>
      <c r="L1769" s="5" t="str">
        <f t="shared" si="83"/>
        <v/>
      </c>
      <c r="M1769" s="12"/>
    </row>
    <row r="1770" spans="3:13" ht="56.25" customHeight="1" x14ac:dyDescent="0.25">
      <c r="C1770" s="2"/>
      <c r="D1770" s="2"/>
      <c r="E1770" s="13"/>
      <c r="F1770" s="12"/>
      <c r="J1770" s="11" t="str">
        <f t="shared" si="81"/>
        <v/>
      </c>
      <c r="K1770" s="11" t="str">
        <f t="shared" si="82"/>
        <v/>
      </c>
      <c r="L1770" s="5" t="str">
        <f t="shared" si="83"/>
        <v/>
      </c>
      <c r="M1770" s="12"/>
    </row>
    <row r="1771" spans="3:13" ht="56.25" customHeight="1" x14ac:dyDescent="0.25">
      <c r="C1771" s="2"/>
      <c r="D1771" s="2"/>
      <c r="E1771" s="13"/>
      <c r="F1771" s="12"/>
      <c r="J1771" s="11" t="str">
        <f t="shared" si="81"/>
        <v/>
      </c>
      <c r="K1771" s="11" t="str">
        <f t="shared" si="82"/>
        <v/>
      </c>
      <c r="L1771" s="5" t="str">
        <f t="shared" si="83"/>
        <v/>
      </c>
      <c r="M1771" s="12"/>
    </row>
    <row r="1772" spans="3:13" ht="56.25" customHeight="1" x14ac:dyDescent="0.25">
      <c r="C1772" s="2"/>
      <c r="D1772" s="2"/>
      <c r="E1772" s="13"/>
      <c r="F1772" s="12"/>
      <c r="J1772" s="11" t="str">
        <f t="shared" si="81"/>
        <v/>
      </c>
      <c r="K1772" s="11" t="str">
        <f t="shared" si="82"/>
        <v/>
      </c>
      <c r="L1772" s="5" t="str">
        <f t="shared" si="83"/>
        <v/>
      </c>
      <c r="M1772" s="12"/>
    </row>
    <row r="1773" spans="3:13" ht="56.25" customHeight="1" x14ac:dyDescent="0.25">
      <c r="C1773" s="2"/>
      <c r="D1773" s="2"/>
      <c r="E1773" s="13"/>
      <c r="F1773" s="12"/>
      <c r="J1773" s="11" t="str">
        <f t="shared" si="81"/>
        <v/>
      </c>
      <c r="K1773" s="11" t="str">
        <f t="shared" si="82"/>
        <v/>
      </c>
      <c r="L1773" s="5" t="str">
        <f t="shared" si="83"/>
        <v/>
      </c>
      <c r="M1773" s="12"/>
    </row>
    <row r="1774" spans="3:13" ht="56.25" customHeight="1" x14ac:dyDescent="0.25">
      <c r="C1774" s="2"/>
      <c r="D1774" s="2"/>
      <c r="E1774" s="13"/>
      <c r="F1774" s="12"/>
      <c r="J1774" s="11" t="str">
        <f t="shared" si="81"/>
        <v/>
      </c>
      <c r="K1774" s="11" t="str">
        <f t="shared" si="82"/>
        <v/>
      </c>
      <c r="L1774" s="5" t="str">
        <f t="shared" si="83"/>
        <v/>
      </c>
      <c r="M1774" s="12"/>
    </row>
    <row r="1775" spans="3:13" ht="56.25" customHeight="1" x14ac:dyDescent="0.25">
      <c r="C1775" s="2"/>
      <c r="D1775" s="2"/>
      <c r="E1775" s="13"/>
      <c r="F1775" s="12"/>
      <c r="J1775" s="11" t="str">
        <f t="shared" si="81"/>
        <v/>
      </c>
      <c r="K1775" s="11" t="str">
        <f t="shared" si="82"/>
        <v/>
      </c>
      <c r="L1775" s="5" t="str">
        <f t="shared" si="83"/>
        <v/>
      </c>
      <c r="M1775" s="12"/>
    </row>
    <row r="1776" spans="3:13" ht="56.25" customHeight="1" x14ac:dyDescent="0.25">
      <c r="C1776" s="2"/>
      <c r="D1776" s="2"/>
      <c r="E1776" s="13"/>
      <c r="F1776" s="12"/>
      <c r="J1776" s="11" t="str">
        <f t="shared" si="81"/>
        <v/>
      </c>
      <c r="K1776" s="11" t="str">
        <f t="shared" si="82"/>
        <v/>
      </c>
      <c r="L1776" s="5" t="str">
        <f t="shared" si="83"/>
        <v/>
      </c>
      <c r="M1776" s="12"/>
    </row>
    <row r="1777" spans="3:13" ht="56.25" customHeight="1" x14ac:dyDescent="0.25">
      <c r="C1777" s="2"/>
      <c r="D1777" s="2"/>
      <c r="E1777" s="13"/>
      <c r="F1777" s="12"/>
      <c r="J1777" s="11" t="str">
        <f t="shared" si="81"/>
        <v/>
      </c>
      <c r="K1777" s="11" t="str">
        <f t="shared" si="82"/>
        <v/>
      </c>
      <c r="L1777" s="5" t="str">
        <f t="shared" si="83"/>
        <v/>
      </c>
      <c r="M1777" s="12"/>
    </row>
    <row r="1778" spans="3:13" ht="56.25" customHeight="1" x14ac:dyDescent="0.25">
      <c r="C1778" s="2"/>
      <c r="D1778" s="2"/>
      <c r="E1778" s="13"/>
      <c r="F1778" s="12"/>
      <c r="J1778" s="11" t="str">
        <f t="shared" si="81"/>
        <v/>
      </c>
      <c r="K1778" s="11" t="str">
        <f t="shared" si="82"/>
        <v/>
      </c>
      <c r="L1778" s="5" t="str">
        <f t="shared" si="83"/>
        <v/>
      </c>
      <c r="M1778" s="12"/>
    </row>
    <row r="1779" spans="3:13" ht="56.25" customHeight="1" x14ac:dyDescent="0.25">
      <c r="C1779" s="2"/>
      <c r="D1779" s="2"/>
      <c r="E1779" s="13"/>
      <c r="F1779" s="12"/>
      <c r="J1779" s="11" t="str">
        <f t="shared" si="81"/>
        <v/>
      </c>
      <c r="K1779" s="11" t="str">
        <f t="shared" si="82"/>
        <v/>
      </c>
      <c r="L1779" s="5" t="str">
        <f t="shared" si="83"/>
        <v/>
      </c>
      <c r="M1779" s="12"/>
    </row>
    <row r="1780" spans="3:13" ht="56.25" customHeight="1" x14ac:dyDescent="0.25">
      <c r="C1780" s="2"/>
      <c r="D1780" s="2"/>
      <c r="E1780" s="13"/>
      <c r="F1780" s="12"/>
      <c r="J1780" s="11" t="str">
        <f t="shared" si="81"/>
        <v/>
      </c>
      <c r="K1780" s="11" t="str">
        <f t="shared" si="82"/>
        <v/>
      </c>
      <c r="L1780" s="5" t="str">
        <f t="shared" si="83"/>
        <v/>
      </c>
      <c r="M1780" s="12"/>
    </row>
    <row r="1781" spans="3:13" ht="56.25" customHeight="1" x14ac:dyDescent="0.25">
      <c r="C1781" s="2"/>
      <c r="D1781" s="2"/>
      <c r="E1781" s="13"/>
      <c r="F1781" s="12"/>
      <c r="J1781" s="11" t="str">
        <f t="shared" si="81"/>
        <v/>
      </c>
      <c r="K1781" s="11" t="str">
        <f t="shared" si="82"/>
        <v/>
      </c>
      <c r="L1781" s="5" t="str">
        <f t="shared" si="83"/>
        <v/>
      </c>
      <c r="M1781" s="12"/>
    </row>
    <row r="1782" spans="3:13" ht="56.25" customHeight="1" x14ac:dyDescent="0.25">
      <c r="C1782" s="2"/>
      <c r="D1782" s="2"/>
      <c r="E1782" s="13"/>
      <c r="F1782" s="12"/>
      <c r="J1782" s="11" t="str">
        <f t="shared" si="81"/>
        <v/>
      </c>
      <c r="K1782" s="11" t="str">
        <f t="shared" si="82"/>
        <v/>
      </c>
      <c r="L1782" s="5" t="str">
        <f t="shared" si="83"/>
        <v/>
      </c>
      <c r="M1782" s="12"/>
    </row>
    <row r="1783" spans="3:13" ht="56.25" customHeight="1" x14ac:dyDescent="0.25">
      <c r="C1783" s="2"/>
      <c r="D1783" s="2"/>
      <c r="E1783" s="13"/>
      <c r="F1783" s="12"/>
      <c r="J1783" s="11" t="str">
        <f t="shared" si="81"/>
        <v/>
      </c>
      <c r="K1783" s="11" t="str">
        <f t="shared" si="82"/>
        <v/>
      </c>
      <c r="L1783" s="5" t="str">
        <f t="shared" si="83"/>
        <v/>
      </c>
      <c r="M1783" s="12"/>
    </row>
    <row r="1784" spans="3:13" ht="56.25" customHeight="1" x14ac:dyDescent="0.25">
      <c r="C1784" s="2"/>
      <c r="D1784" s="2"/>
      <c r="E1784" s="13"/>
      <c r="F1784" s="12"/>
      <c r="J1784" s="11" t="str">
        <f t="shared" si="81"/>
        <v/>
      </c>
      <c r="K1784" s="11" t="str">
        <f t="shared" si="82"/>
        <v/>
      </c>
      <c r="L1784" s="5" t="str">
        <f t="shared" si="83"/>
        <v/>
      </c>
      <c r="M1784" s="12"/>
    </row>
    <row r="1785" spans="3:13" ht="56.25" customHeight="1" x14ac:dyDescent="0.25">
      <c r="C1785" s="2"/>
      <c r="D1785" s="2"/>
      <c r="E1785" s="13"/>
      <c r="F1785" s="12"/>
      <c r="J1785" s="11" t="str">
        <f t="shared" si="81"/>
        <v/>
      </c>
      <c r="K1785" s="11" t="str">
        <f t="shared" si="82"/>
        <v/>
      </c>
      <c r="L1785" s="5" t="str">
        <f t="shared" si="83"/>
        <v/>
      </c>
      <c r="M1785" s="12"/>
    </row>
    <row r="1786" spans="3:13" ht="56.25" customHeight="1" x14ac:dyDescent="0.25">
      <c r="C1786" s="2"/>
      <c r="D1786" s="2"/>
      <c r="E1786" s="13"/>
      <c r="F1786" s="12"/>
      <c r="J1786" s="11" t="str">
        <f t="shared" si="81"/>
        <v/>
      </c>
      <c r="K1786" s="11" t="str">
        <f t="shared" si="82"/>
        <v/>
      </c>
      <c r="L1786" s="5" t="str">
        <f t="shared" si="83"/>
        <v/>
      </c>
      <c r="M1786" s="12"/>
    </row>
    <row r="1787" spans="3:13" ht="56.25" customHeight="1" x14ac:dyDescent="0.25">
      <c r="C1787" s="2"/>
      <c r="D1787" s="2"/>
      <c r="E1787" s="13"/>
      <c r="F1787" s="12"/>
      <c r="J1787" s="11" t="str">
        <f t="shared" si="81"/>
        <v/>
      </c>
      <c r="K1787" s="11" t="str">
        <f t="shared" si="82"/>
        <v/>
      </c>
      <c r="L1787" s="5" t="str">
        <f t="shared" si="83"/>
        <v/>
      </c>
      <c r="M1787" s="12"/>
    </row>
    <row r="1788" spans="3:13" ht="56.25" customHeight="1" x14ac:dyDescent="0.25">
      <c r="C1788" s="2"/>
      <c r="D1788" s="2"/>
      <c r="E1788" s="13"/>
      <c r="F1788" s="12"/>
      <c r="J1788" s="11" t="str">
        <f t="shared" si="81"/>
        <v/>
      </c>
      <c r="K1788" s="11" t="str">
        <f t="shared" si="82"/>
        <v/>
      </c>
      <c r="L1788" s="5" t="str">
        <f t="shared" si="83"/>
        <v/>
      </c>
      <c r="M1788" s="12"/>
    </row>
    <row r="1789" spans="3:13" ht="56.25" customHeight="1" x14ac:dyDescent="0.25">
      <c r="C1789" s="2"/>
      <c r="D1789" s="2"/>
      <c r="E1789" s="13"/>
      <c r="F1789" s="12"/>
      <c r="J1789" s="11" t="str">
        <f t="shared" si="81"/>
        <v/>
      </c>
      <c r="K1789" s="11" t="str">
        <f t="shared" si="82"/>
        <v/>
      </c>
      <c r="L1789" s="5" t="str">
        <f t="shared" si="83"/>
        <v/>
      </c>
      <c r="M1789" s="12"/>
    </row>
    <row r="1790" spans="3:13" ht="56.25" customHeight="1" x14ac:dyDescent="0.25">
      <c r="C1790" s="2"/>
      <c r="D1790" s="2"/>
      <c r="E1790" s="13"/>
      <c r="F1790" s="12"/>
      <c r="J1790" s="11" t="str">
        <f t="shared" si="81"/>
        <v/>
      </c>
      <c r="K1790" s="11" t="str">
        <f t="shared" si="82"/>
        <v/>
      </c>
      <c r="L1790" s="5" t="str">
        <f t="shared" si="83"/>
        <v/>
      </c>
      <c r="M1790" s="12"/>
    </row>
    <row r="1791" spans="3:13" ht="56.25" customHeight="1" x14ac:dyDescent="0.25">
      <c r="C1791" s="2"/>
      <c r="D1791" s="2"/>
      <c r="E1791" s="13"/>
      <c r="F1791" s="12"/>
      <c r="J1791" s="11" t="str">
        <f t="shared" si="81"/>
        <v/>
      </c>
      <c r="K1791" s="11" t="str">
        <f t="shared" si="82"/>
        <v/>
      </c>
      <c r="L1791" s="5" t="str">
        <f t="shared" si="83"/>
        <v/>
      </c>
      <c r="M1791" s="12"/>
    </row>
    <row r="1792" spans="3:13" ht="56.25" customHeight="1" x14ac:dyDescent="0.25">
      <c r="C1792" s="2"/>
      <c r="D1792" s="2"/>
      <c r="E1792" s="13"/>
      <c r="F1792" s="12"/>
      <c r="J1792" s="11" t="str">
        <f t="shared" si="81"/>
        <v/>
      </c>
      <c r="K1792" s="11" t="str">
        <f t="shared" si="82"/>
        <v/>
      </c>
      <c r="L1792" s="5" t="str">
        <f t="shared" si="83"/>
        <v/>
      </c>
      <c r="M1792" s="12"/>
    </row>
    <row r="1793" spans="3:13" ht="56.25" customHeight="1" x14ac:dyDescent="0.25">
      <c r="C1793" s="2"/>
      <c r="D1793" s="2"/>
      <c r="E1793" s="13"/>
      <c r="F1793" s="12"/>
      <c r="J1793" s="11" t="str">
        <f t="shared" si="81"/>
        <v/>
      </c>
      <c r="K1793" s="11" t="str">
        <f t="shared" si="82"/>
        <v/>
      </c>
      <c r="L1793" s="5" t="str">
        <f t="shared" si="83"/>
        <v/>
      </c>
      <c r="M1793" s="12"/>
    </row>
    <row r="1794" spans="3:13" ht="56.25" customHeight="1" x14ac:dyDescent="0.25">
      <c r="C1794" s="2"/>
      <c r="D1794" s="2"/>
      <c r="E1794" s="13"/>
      <c r="F1794" s="12"/>
      <c r="J1794" s="11" t="str">
        <f t="shared" si="81"/>
        <v/>
      </c>
      <c r="K1794" s="11" t="str">
        <f t="shared" si="82"/>
        <v/>
      </c>
      <c r="L1794" s="5" t="str">
        <f t="shared" si="83"/>
        <v/>
      </c>
      <c r="M1794" s="12"/>
    </row>
    <row r="1795" spans="3:13" ht="56.25" customHeight="1" x14ac:dyDescent="0.25">
      <c r="C1795" s="2"/>
      <c r="D1795" s="2"/>
      <c r="E1795" s="13"/>
      <c r="F1795" s="12"/>
      <c r="J1795" s="11" t="str">
        <f t="shared" si="81"/>
        <v/>
      </c>
      <c r="K1795" s="11" t="str">
        <f t="shared" si="82"/>
        <v/>
      </c>
      <c r="L1795" s="5" t="str">
        <f t="shared" si="83"/>
        <v/>
      </c>
      <c r="M1795" s="12"/>
    </row>
    <row r="1796" spans="3:13" ht="56.25" customHeight="1" x14ac:dyDescent="0.25">
      <c r="C1796" s="2"/>
      <c r="D1796" s="2"/>
      <c r="E1796" s="13"/>
      <c r="F1796" s="12"/>
      <c r="J1796" s="11" t="str">
        <f t="shared" si="81"/>
        <v/>
      </c>
      <c r="K1796" s="11" t="str">
        <f t="shared" si="82"/>
        <v/>
      </c>
      <c r="L1796" s="5" t="str">
        <f t="shared" si="83"/>
        <v/>
      </c>
      <c r="M1796" s="12"/>
    </row>
    <row r="1797" spans="3:13" ht="56.25" customHeight="1" x14ac:dyDescent="0.25">
      <c r="C1797" s="2"/>
      <c r="D1797" s="2"/>
      <c r="E1797" s="13"/>
      <c r="F1797" s="12"/>
      <c r="J1797" s="11" t="str">
        <f t="shared" ref="J1797:J1860" si="84">IF(OR(G1797="keine Übernahme", G1797="Darf noch nicht angeboten werden"),
    "0",
    IF(OR(G1797="vollständige Übernahme", G1797="teilweise Übernahme"),
        C1797,
        ""
    )
)</f>
        <v/>
      </c>
      <c r="K1797" s="11" t="str">
        <f t="shared" ref="K1797:K1860" si="85">IF(G1797="vollständige Übernahme",D1797,IF(G1797="teilweise Übernahme",D1797,IF(G1797="keine Übernahme","0 ",IF(G1797="Darf noch nicht angeboten werden",0,""))))</f>
        <v/>
      </c>
      <c r="L1797" s="5" t="str">
        <f t="shared" ref="L1797:L1860" si="86">IF(OR(G1797="keine Übernahme", G1797="Darf noch nicht angeboten werden"),
    "",
    IF(OR(G1797="vollständige Übernahme", G1797="teilweise Übernahme"),
        E1797,
        ""
    )
)</f>
        <v/>
      </c>
      <c r="M1797" s="12"/>
    </row>
    <row r="1798" spans="3:13" ht="56.25" customHeight="1" x14ac:dyDescent="0.25">
      <c r="C1798" s="2"/>
      <c r="D1798" s="2"/>
      <c r="E1798" s="13"/>
      <c r="F1798" s="12"/>
      <c r="J1798" s="11" t="str">
        <f t="shared" si="84"/>
        <v/>
      </c>
      <c r="K1798" s="11" t="str">
        <f t="shared" si="85"/>
        <v/>
      </c>
      <c r="L1798" s="5" t="str">
        <f t="shared" si="86"/>
        <v/>
      </c>
      <c r="M1798" s="12"/>
    </row>
    <row r="1799" spans="3:13" ht="56.25" customHeight="1" x14ac:dyDescent="0.25">
      <c r="C1799" s="2"/>
      <c r="D1799" s="2"/>
      <c r="E1799" s="13"/>
      <c r="F1799" s="12"/>
      <c r="J1799" s="11" t="str">
        <f t="shared" si="84"/>
        <v/>
      </c>
      <c r="K1799" s="11" t="str">
        <f t="shared" si="85"/>
        <v/>
      </c>
      <c r="L1799" s="5" t="str">
        <f t="shared" si="86"/>
        <v/>
      </c>
      <c r="M1799" s="12"/>
    </row>
    <row r="1800" spans="3:13" ht="56.25" customHeight="1" x14ac:dyDescent="0.25">
      <c r="C1800" s="2"/>
      <c r="D1800" s="2"/>
      <c r="E1800" s="13"/>
      <c r="F1800" s="12"/>
      <c r="J1800" s="11" t="str">
        <f t="shared" si="84"/>
        <v/>
      </c>
      <c r="K1800" s="11" t="str">
        <f t="shared" si="85"/>
        <v/>
      </c>
      <c r="L1800" s="5" t="str">
        <f t="shared" si="86"/>
        <v/>
      </c>
      <c r="M1800" s="12"/>
    </row>
    <row r="1801" spans="3:13" ht="56.25" customHeight="1" x14ac:dyDescent="0.25">
      <c r="C1801" s="2"/>
      <c r="D1801" s="2"/>
      <c r="E1801" s="13"/>
      <c r="F1801" s="12"/>
      <c r="J1801" s="11" t="str">
        <f t="shared" si="84"/>
        <v/>
      </c>
      <c r="K1801" s="11" t="str">
        <f t="shared" si="85"/>
        <v/>
      </c>
      <c r="L1801" s="5" t="str">
        <f t="shared" si="86"/>
        <v/>
      </c>
      <c r="M1801" s="12"/>
    </row>
    <row r="1802" spans="3:13" ht="56.25" customHeight="1" x14ac:dyDescent="0.25">
      <c r="C1802" s="2"/>
      <c r="D1802" s="2"/>
      <c r="E1802" s="13"/>
      <c r="F1802" s="12"/>
      <c r="J1802" s="11" t="str">
        <f t="shared" si="84"/>
        <v/>
      </c>
      <c r="K1802" s="11" t="str">
        <f t="shared" si="85"/>
        <v/>
      </c>
      <c r="L1802" s="5" t="str">
        <f t="shared" si="86"/>
        <v/>
      </c>
      <c r="M1802" s="12"/>
    </row>
    <row r="1803" spans="3:13" ht="56.25" customHeight="1" x14ac:dyDescent="0.25">
      <c r="C1803" s="2"/>
      <c r="D1803" s="2"/>
      <c r="E1803" s="13"/>
      <c r="F1803" s="12"/>
      <c r="J1803" s="11" t="str">
        <f t="shared" si="84"/>
        <v/>
      </c>
      <c r="K1803" s="11" t="str">
        <f t="shared" si="85"/>
        <v/>
      </c>
      <c r="L1803" s="5" t="str">
        <f t="shared" si="86"/>
        <v/>
      </c>
      <c r="M1803" s="12"/>
    </row>
    <row r="1804" spans="3:13" ht="56.25" customHeight="1" x14ac:dyDescent="0.25">
      <c r="C1804" s="2"/>
      <c r="D1804" s="2"/>
      <c r="E1804" s="13"/>
      <c r="F1804" s="12"/>
      <c r="J1804" s="11" t="str">
        <f t="shared" si="84"/>
        <v/>
      </c>
      <c r="K1804" s="11" t="str">
        <f t="shared" si="85"/>
        <v/>
      </c>
      <c r="L1804" s="5" t="str">
        <f t="shared" si="86"/>
        <v/>
      </c>
      <c r="M1804" s="12"/>
    </row>
    <row r="1805" spans="3:13" ht="56.25" customHeight="1" x14ac:dyDescent="0.25">
      <c r="C1805" s="2"/>
      <c r="D1805" s="2"/>
      <c r="E1805" s="13"/>
      <c r="F1805" s="12"/>
      <c r="J1805" s="11" t="str">
        <f t="shared" si="84"/>
        <v/>
      </c>
      <c r="K1805" s="11" t="str">
        <f t="shared" si="85"/>
        <v/>
      </c>
      <c r="L1805" s="5" t="str">
        <f t="shared" si="86"/>
        <v/>
      </c>
      <c r="M1805" s="12"/>
    </row>
    <row r="1806" spans="3:13" ht="56.25" customHeight="1" x14ac:dyDescent="0.25">
      <c r="C1806" s="2"/>
      <c r="D1806" s="2"/>
      <c r="E1806" s="13"/>
      <c r="F1806" s="12"/>
      <c r="J1806" s="11" t="str">
        <f t="shared" si="84"/>
        <v/>
      </c>
      <c r="K1806" s="11" t="str">
        <f t="shared" si="85"/>
        <v/>
      </c>
      <c r="L1806" s="5" t="str">
        <f t="shared" si="86"/>
        <v/>
      </c>
      <c r="M1806" s="12"/>
    </row>
    <row r="1807" spans="3:13" ht="56.25" customHeight="1" x14ac:dyDescent="0.25">
      <c r="C1807" s="2"/>
      <c r="D1807" s="2"/>
      <c r="E1807" s="13"/>
      <c r="F1807" s="12"/>
      <c r="J1807" s="11" t="str">
        <f t="shared" si="84"/>
        <v/>
      </c>
      <c r="K1807" s="11" t="str">
        <f t="shared" si="85"/>
        <v/>
      </c>
      <c r="L1807" s="5" t="str">
        <f t="shared" si="86"/>
        <v/>
      </c>
      <c r="M1807" s="12"/>
    </row>
    <row r="1808" spans="3:13" ht="56.25" customHeight="1" x14ac:dyDescent="0.25">
      <c r="C1808" s="2"/>
      <c r="D1808" s="2"/>
      <c r="E1808" s="13"/>
      <c r="F1808" s="12"/>
      <c r="J1808" s="11" t="str">
        <f t="shared" si="84"/>
        <v/>
      </c>
      <c r="K1808" s="11" t="str">
        <f t="shared" si="85"/>
        <v/>
      </c>
      <c r="L1808" s="5" t="str">
        <f t="shared" si="86"/>
        <v/>
      </c>
      <c r="M1808" s="12"/>
    </row>
    <row r="1809" spans="3:13" ht="56.25" customHeight="1" x14ac:dyDescent="0.25">
      <c r="C1809" s="2"/>
      <c r="D1809" s="2"/>
      <c r="E1809" s="13"/>
      <c r="F1809" s="12"/>
      <c r="J1809" s="11" t="str">
        <f t="shared" si="84"/>
        <v/>
      </c>
      <c r="K1809" s="11" t="str">
        <f t="shared" si="85"/>
        <v/>
      </c>
      <c r="L1809" s="5" t="str">
        <f t="shared" si="86"/>
        <v/>
      </c>
      <c r="M1809" s="12"/>
    </row>
    <row r="1810" spans="3:13" ht="56.25" customHeight="1" x14ac:dyDescent="0.25">
      <c r="C1810" s="2"/>
      <c r="D1810" s="2"/>
      <c r="E1810" s="13"/>
      <c r="F1810" s="12"/>
      <c r="J1810" s="11" t="str">
        <f t="shared" si="84"/>
        <v/>
      </c>
      <c r="K1810" s="11" t="str">
        <f t="shared" si="85"/>
        <v/>
      </c>
      <c r="L1810" s="5" t="str">
        <f t="shared" si="86"/>
        <v/>
      </c>
      <c r="M1810" s="12"/>
    </row>
    <row r="1811" spans="3:13" ht="56.25" customHeight="1" x14ac:dyDescent="0.25">
      <c r="C1811" s="2"/>
      <c r="D1811" s="2"/>
      <c r="E1811" s="13"/>
      <c r="F1811" s="12"/>
      <c r="J1811" s="11" t="str">
        <f t="shared" si="84"/>
        <v/>
      </c>
      <c r="K1811" s="11" t="str">
        <f t="shared" si="85"/>
        <v/>
      </c>
      <c r="L1811" s="5" t="str">
        <f t="shared" si="86"/>
        <v/>
      </c>
      <c r="M1811" s="12"/>
    </row>
    <row r="1812" spans="3:13" ht="56.25" customHeight="1" x14ac:dyDescent="0.25">
      <c r="C1812" s="2"/>
      <c r="D1812" s="2"/>
      <c r="E1812" s="13"/>
      <c r="F1812" s="12"/>
      <c r="J1812" s="11" t="str">
        <f t="shared" si="84"/>
        <v/>
      </c>
      <c r="K1812" s="11" t="str">
        <f t="shared" si="85"/>
        <v/>
      </c>
      <c r="L1812" s="5" t="str">
        <f t="shared" si="86"/>
        <v/>
      </c>
      <c r="M1812" s="12"/>
    </row>
    <row r="1813" spans="3:13" ht="56.25" customHeight="1" x14ac:dyDescent="0.25">
      <c r="C1813" s="2"/>
      <c r="D1813" s="2"/>
      <c r="E1813" s="13"/>
      <c r="F1813" s="12"/>
      <c r="J1813" s="11" t="str">
        <f t="shared" si="84"/>
        <v/>
      </c>
      <c r="K1813" s="11" t="str">
        <f t="shared" si="85"/>
        <v/>
      </c>
      <c r="L1813" s="5" t="str">
        <f t="shared" si="86"/>
        <v/>
      </c>
      <c r="M1813" s="12"/>
    </row>
    <row r="1814" spans="3:13" ht="56.25" customHeight="1" x14ac:dyDescent="0.25">
      <c r="C1814" s="2"/>
      <c r="D1814" s="2"/>
      <c r="E1814" s="13"/>
      <c r="F1814" s="12"/>
      <c r="J1814" s="11" t="str">
        <f t="shared" si="84"/>
        <v/>
      </c>
      <c r="K1814" s="11" t="str">
        <f t="shared" si="85"/>
        <v/>
      </c>
      <c r="L1814" s="5" t="str">
        <f t="shared" si="86"/>
        <v/>
      </c>
      <c r="M1814" s="12"/>
    </row>
    <row r="1815" spans="3:13" ht="56.25" customHeight="1" x14ac:dyDescent="0.25">
      <c r="C1815" s="2"/>
      <c r="D1815" s="2"/>
      <c r="E1815" s="13"/>
      <c r="F1815" s="12"/>
      <c r="J1815" s="11" t="str">
        <f t="shared" si="84"/>
        <v/>
      </c>
      <c r="K1815" s="11" t="str">
        <f t="shared" si="85"/>
        <v/>
      </c>
      <c r="L1815" s="5" t="str">
        <f t="shared" si="86"/>
        <v/>
      </c>
      <c r="M1815" s="12"/>
    </row>
    <row r="1816" spans="3:13" ht="56.25" customHeight="1" x14ac:dyDescent="0.25">
      <c r="C1816" s="2"/>
      <c r="D1816" s="2"/>
      <c r="E1816" s="13"/>
      <c r="F1816" s="12"/>
      <c r="J1816" s="11" t="str">
        <f t="shared" si="84"/>
        <v/>
      </c>
      <c r="K1816" s="11" t="str">
        <f t="shared" si="85"/>
        <v/>
      </c>
      <c r="L1816" s="5" t="str">
        <f t="shared" si="86"/>
        <v/>
      </c>
      <c r="M1816" s="12"/>
    </row>
    <row r="1817" spans="3:13" ht="56.25" customHeight="1" x14ac:dyDescent="0.25">
      <c r="C1817" s="2"/>
      <c r="D1817" s="2"/>
      <c r="E1817" s="13"/>
      <c r="F1817" s="12"/>
      <c r="J1817" s="11" t="str">
        <f t="shared" si="84"/>
        <v/>
      </c>
      <c r="K1817" s="11" t="str">
        <f t="shared" si="85"/>
        <v/>
      </c>
      <c r="L1817" s="5" t="str">
        <f t="shared" si="86"/>
        <v/>
      </c>
      <c r="M1817" s="12"/>
    </row>
    <row r="1818" spans="3:13" ht="56.25" customHeight="1" x14ac:dyDescent="0.25">
      <c r="C1818" s="2"/>
      <c r="D1818" s="2"/>
      <c r="E1818" s="13"/>
      <c r="F1818" s="12"/>
      <c r="J1818" s="11" t="str">
        <f t="shared" si="84"/>
        <v/>
      </c>
      <c r="K1818" s="11" t="str">
        <f t="shared" si="85"/>
        <v/>
      </c>
      <c r="L1818" s="5" t="str">
        <f t="shared" si="86"/>
        <v/>
      </c>
      <c r="M1818" s="12"/>
    </row>
    <row r="1819" spans="3:13" ht="56.25" customHeight="1" x14ac:dyDescent="0.25">
      <c r="C1819" s="2"/>
      <c r="D1819" s="2"/>
      <c r="E1819" s="13"/>
      <c r="F1819" s="12"/>
      <c r="J1819" s="11" t="str">
        <f t="shared" si="84"/>
        <v/>
      </c>
      <c r="K1819" s="11" t="str">
        <f t="shared" si="85"/>
        <v/>
      </c>
      <c r="L1819" s="5" t="str">
        <f t="shared" si="86"/>
        <v/>
      </c>
      <c r="M1819" s="12"/>
    </row>
    <row r="1820" spans="3:13" ht="56.25" customHeight="1" x14ac:dyDescent="0.25">
      <c r="C1820" s="2"/>
      <c r="D1820" s="2"/>
      <c r="E1820" s="13"/>
      <c r="F1820" s="12"/>
      <c r="J1820" s="11" t="str">
        <f t="shared" si="84"/>
        <v/>
      </c>
      <c r="K1820" s="11" t="str">
        <f t="shared" si="85"/>
        <v/>
      </c>
      <c r="L1820" s="5" t="str">
        <f t="shared" si="86"/>
        <v/>
      </c>
      <c r="M1820" s="12"/>
    </row>
    <row r="1821" spans="3:13" ht="56.25" customHeight="1" x14ac:dyDescent="0.25">
      <c r="C1821" s="2"/>
      <c r="D1821" s="2"/>
      <c r="E1821" s="13"/>
      <c r="F1821" s="12"/>
      <c r="J1821" s="11" t="str">
        <f t="shared" si="84"/>
        <v/>
      </c>
      <c r="K1821" s="11" t="str">
        <f t="shared" si="85"/>
        <v/>
      </c>
      <c r="L1821" s="5" t="str">
        <f t="shared" si="86"/>
        <v/>
      </c>
      <c r="M1821" s="12"/>
    </row>
    <row r="1822" spans="3:13" ht="56.25" customHeight="1" x14ac:dyDescent="0.25">
      <c r="C1822" s="2"/>
      <c r="D1822" s="2"/>
      <c r="E1822" s="13"/>
      <c r="F1822" s="12"/>
      <c r="J1822" s="11" t="str">
        <f t="shared" si="84"/>
        <v/>
      </c>
      <c r="K1822" s="11" t="str">
        <f t="shared" si="85"/>
        <v/>
      </c>
      <c r="L1822" s="5" t="str">
        <f t="shared" si="86"/>
        <v/>
      </c>
      <c r="M1822" s="12"/>
    </row>
    <row r="1823" spans="3:13" ht="56.25" customHeight="1" x14ac:dyDescent="0.25">
      <c r="C1823" s="2"/>
      <c r="D1823" s="2"/>
      <c r="E1823" s="13"/>
      <c r="F1823" s="12"/>
      <c r="J1823" s="11" t="str">
        <f t="shared" si="84"/>
        <v/>
      </c>
      <c r="K1823" s="11" t="str">
        <f t="shared" si="85"/>
        <v/>
      </c>
      <c r="L1823" s="5" t="str">
        <f t="shared" si="86"/>
        <v/>
      </c>
      <c r="M1823" s="12"/>
    </row>
    <row r="1824" spans="3:13" ht="56.25" customHeight="1" x14ac:dyDescent="0.25">
      <c r="C1824" s="2"/>
      <c r="D1824" s="2"/>
      <c r="E1824" s="13"/>
      <c r="F1824" s="12"/>
      <c r="J1824" s="11" t="str">
        <f t="shared" si="84"/>
        <v/>
      </c>
      <c r="K1824" s="11" t="str">
        <f t="shared" si="85"/>
        <v/>
      </c>
      <c r="L1824" s="5" t="str">
        <f t="shared" si="86"/>
        <v/>
      </c>
      <c r="M1824" s="12"/>
    </row>
    <row r="1825" spans="3:13" ht="56.25" customHeight="1" x14ac:dyDescent="0.25">
      <c r="C1825" s="2"/>
      <c r="D1825" s="2"/>
      <c r="E1825" s="13"/>
      <c r="F1825" s="12"/>
      <c r="J1825" s="11" t="str">
        <f t="shared" si="84"/>
        <v/>
      </c>
      <c r="K1825" s="11" t="str">
        <f t="shared" si="85"/>
        <v/>
      </c>
      <c r="L1825" s="5" t="str">
        <f t="shared" si="86"/>
        <v/>
      </c>
      <c r="M1825" s="12"/>
    </row>
    <row r="1826" spans="3:13" ht="56.25" customHeight="1" x14ac:dyDescent="0.25">
      <c r="C1826" s="2"/>
      <c r="D1826" s="2"/>
      <c r="E1826" s="13"/>
      <c r="F1826" s="12"/>
      <c r="J1826" s="11" t="str">
        <f t="shared" si="84"/>
        <v/>
      </c>
      <c r="K1826" s="11" t="str">
        <f t="shared" si="85"/>
        <v/>
      </c>
      <c r="L1826" s="5" t="str">
        <f t="shared" si="86"/>
        <v/>
      </c>
      <c r="M1826" s="12"/>
    </row>
    <row r="1827" spans="3:13" ht="56.25" customHeight="1" x14ac:dyDescent="0.25">
      <c r="C1827" s="2"/>
      <c r="D1827" s="2"/>
      <c r="E1827" s="13"/>
      <c r="F1827" s="12"/>
      <c r="J1827" s="11" t="str">
        <f t="shared" si="84"/>
        <v/>
      </c>
      <c r="K1827" s="11" t="str">
        <f t="shared" si="85"/>
        <v/>
      </c>
      <c r="L1827" s="5" t="str">
        <f t="shared" si="86"/>
        <v/>
      </c>
      <c r="M1827" s="12"/>
    </row>
    <row r="1828" spans="3:13" ht="56.25" customHeight="1" x14ac:dyDescent="0.25">
      <c r="C1828" s="2"/>
      <c r="D1828" s="2"/>
      <c r="E1828" s="13"/>
      <c r="F1828" s="12"/>
      <c r="J1828" s="11" t="str">
        <f t="shared" si="84"/>
        <v/>
      </c>
      <c r="K1828" s="11" t="str">
        <f t="shared" si="85"/>
        <v/>
      </c>
      <c r="L1828" s="5" t="str">
        <f t="shared" si="86"/>
        <v/>
      </c>
      <c r="M1828" s="12"/>
    </row>
    <row r="1829" spans="3:13" ht="56.25" customHeight="1" x14ac:dyDescent="0.25">
      <c r="C1829" s="2"/>
      <c r="D1829" s="2"/>
      <c r="E1829" s="13"/>
      <c r="F1829" s="12"/>
      <c r="J1829" s="11" t="str">
        <f t="shared" si="84"/>
        <v/>
      </c>
      <c r="K1829" s="11" t="str">
        <f t="shared" si="85"/>
        <v/>
      </c>
      <c r="L1829" s="5" t="str">
        <f t="shared" si="86"/>
        <v/>
      </c>
      <c r="M1829" s="12"/>
    </row>
    <row r="1830" spans="3:13" ht="56.25" customHeight="1" x14ac:dyDescent="0.25">
      <c r="C1830" s="2"/>
      <c r="D1830" s="2"/>
      <c r="E1830" s="13"/>
      <c r="F1830" s="12"/>
      <c r="J1830" s="11" t="str">
        <f t="shared" si="84"/>
        <v/>
      </c>
      <c r="K1830" s="11" t="str">
        <f t="shared" si="85"/>
        <v/>
      </c>
      <c r="L1830" s="5" t="str">
        <f t="shared" si="86"/>
        <v/>
      </c>
      <c r="M1830" s="12"/>
    </row>
    <row r="1831" spans="3:13" ht="56.25" customHeight="1" x14ac:dyDescent="0.25">
      <c r="C1831" s="2"/>
      <c r="D1831" s="2"/>
      <c r="E1831" s="13"/>
      <c r="F1831" s="12"/>
      <c r="J1831" s="11" t="str">
        <f t="shared" si="84"/>
        <v/>
      </c>
      <c r="K1831" s="11" t="str">
        <f t="shared" si="85"/>
        <v/>
      </c>
      <c r="L1831" s="5" t="str">
        <f t="shared" si="86"/>
        <v/>
      </c>
      <c r="M1831" s="12"/>
    </row>
    <row r="1832" spans="3:13" ht="56.25" customHeight="1" x14ac:dyDescent="0.25">
      <c r="C1832" s="2"/>
      <c r="D1832" s="2"/>
      <c r="E1832" s="13"/>
      <c r="F1832" s="12"/>
      <c r="J1832" s="11" t="str">
        <f t="shared" si="84"/>
        <v/>
      </c>
      <c r="K1832" s="11" t="str">
        <f t="shared" si="85"/>
        <v/>
      </c>
      <c r="L1832" s="5" t="str">
        <f t="shared" si="86"/>
        <v/>
      </c>
      <c r="M1832" s="12"/>
    </row>
    <row r="1833" spans="3:13" ht="56.25" customHeight="1" x14ac:dyDescent="0.25">
      <c r="C1833" s="2"/>
      <c r="D1833" s="2"/>
      <c r="E1833" s="13"/>
      <c r="F1833" s="12"/>
      <c r="J1833" s="11" t="str">
        <f t="shared" si="84"/>
        <v/>
      </c>
      <c r="K1833" s="11" t="str">
        <f t="shared" si="85"/>
        <v/>
      </c>
      <c r="L1833" s="5" t="str">
        <f t="shared" si="86"/>
        <v/>
      </c>
      <c r="M1833" s="12"/>
    </row>
    <row r="1834" spans="3:13" ht="56.25" customHeight="1" x14ac:dyDescent="0.25">
      <c r="C1834" s="2"/>
      <c r="D1834" s="2"/>
      <c r="E1834" s="13"/>
      <c r="F1834" s="12"/>
      <c r="J1834" s="11" t="str">
        <f t="shared" si="84"/>
        <v/>
      </c>
      <c r="K1834" s="11" t="str">
        <f t="shared" si="85"/>
        <v/>
      </c>
      <c r="L1834" s="5" t="str">
        <f t="shared" si="86"/>
        <v/>
      </c>
      <c r="M1834" s="12"/>
    </row>
    <row r="1835" spans="3:13" ht="56.25" customHeight="1" x14ac:dyDescent="0.25">
      <c r="C1835" s="2"/>
      <c r="D1835" s="2"/>
      <c r="E1835" s="13"/>
      <c r="F1835" s="12"/>
      <c r="J1835" s="11" t="str">
        <f t="shared" si="84"/>
        <v/>
      </c>
      <c r="K1835" s="11" t="str">
        <f t="shared" si="85"/>
        <v/>
      </c>
      <c r="L1835" s="5" t="str">
        <f t="shared" si="86"/>
        <v/>
      </c>
      <c r="M1835" s="12"/>
    </row>
    <row r="1836" spans="3:13" ht="56.25" customHeight="1" x14ac:dyDescent="0.25">
      <c r="C1836" s="2"/>
      <c r="D1836" s="2"/>
      <c r="E1836" s="13"/>
      <c r="F1836" s="12"/>
      <c r="J1836" s="11" t="str">
        <f t="shared" si="84"/>
        <v/>
      </c>
      <c r="K1836" s="11" t="str">
        <f t="shared" si="85"/>
        <v/>
      </c>
      <c r="L1836" s="5" t="str">
        <f t="shared" si="86"/>
        <v/>
      </c>
      <c r="M1836" s="12"/>
    </row>
    <row r="1837" spans="3:13" ht="56.25" customHeight="1" x14ac:dyDescent="0.25">
      <c r="C1837" s="2"/>
      <c r="D1837" s="2"/>
      <c r="E1837" s="13"/>
      <c r="F1837" s="12"/>
      <c r="J1837" s="11" t="str">
        <f t="shared" si="84"/>
        <v/>
      </c>
      <c r="K1837" s="11" t="str">
        <f t="shared" si="85"/>
        <v/>
      </c>
      <c r="L1837" s="5" t="str">
        <f t="shared" si="86"/>
        <v/>
      </c>
      <c r="M1837" s="12"/>
    </row>
    <row r="1838" spans="3:13" ht="56.25" customHeight="1" x14ac:dyDescent="0.25">
      <c r="C1838" s="2"/>
      <c r="D1838" s="2"/>
      <c r="E1838" s="13"/>
      <c r="F1838" s="12"/>
      <c r="J1838" s="11" t="str">
        <f t="shared" si="84"/>
        <v/>
      </c>
      <c r="K1838" s="11" t="str">
        <f t="shared" si="85"/>
        <v/>
      </c>
      <c r="L1838" s="5" t="str">
        <f t="shared" si="86"/>
        <v/>
      </c>
      <c r="M1838" s="12"/>
    </row>
    <row r="1839" spans="3:13" ht="56.25" customHeight="1" x14ac:dyDescent="0.25">
      <c r="C1839" s="2"/>
      <c r="D1839" s="2"/>
      <c r="E1839" s="13"/>
      <c r="F1839" s="12"/>
      <c r="J1839" s="11" t="str">
        <f t="shared" si="84"/>
        <v/>
      </c>
      <c r="K1839" s="11" t="str">
        <f t="shared" si="85"/>
        <v/>
      </c>
      <c r="L1839" s="5" t="str">
        <f t="shared" si="86"/>
        <v/>
      </c>
      <c r="M1839" s="12"/>
    </row>
    <row r="1840" spans="3:13" ht="56.25" customHeight="1" x14ac:dyDescent="0.25">
      <c r="C1840" s="2"/>
      <c r="D1840" s="2"/>
      <c r="E1840" s="13"/>
      <c r="F1840" s="12"/>
      <c r="J1840" s="11" t="str">
        <f t="shared" si="84"/>
        <v/>
      </c>
      <c r="K1840" s="11" t="str">
        <f t="shared" si="85"/>
        <v/>
      </c>
      <c r="L1840" s="5" t="str">
        <f t="shared" si="86"/>
        <v/>
      </c>
      <c r="M1840" s="12"/>
    </row>
    <row r="1841" spans="3:13" ht="56.25" customHeight="1" x14ac:dyDescent="0.25">
      <c r="C1841" s="2"/>
      <c r="D1841" s="2"/>
      <c r="E1841" s="13"/>
      <c r="F1841" s="12"/>
      <c r="J1841" s="11" t="str">
        <f t="shared" si="84"/>
        <v/>
      </c>
      <c r="K1841" s="11" t="str">
        <f t="shared" si="85"/>
        <v/>
      </c>
      <c r="L1841" s="5" t="str">
        <f t="shared" si="86"/>
        <v/>
      </c>
      <c r="M1841" s="12"/>
    </row>
    <row r="1842" spans="3:13" ht="56.25" customHeight="1" x14ac:dyDescent="0.25">
      <c r="C1842" s="2"/>
      <c r="D1842" s="2"/>
      <c r="E1842" s="13"/>
      <c r="F1842" s="12"/>
      <c r="J1842" s="11" t="str">
        <f t="shared" si="84"/>
        <v/>
      </c>
      <c r="K1842" s="11" t="str">
        <f t="shared" si="85"/>
        <v/>
      </c>
      <c r="L1842" s="5" t="str">
        <f t="shared" si="86"/>
        <v/>
      </c>
      <c r="M1842" s="12"/>
    </row>
    <row r="1843" spans="3:13" ht="56.25" customHeight="1" x14ac:dyDescent="0.25">
      <c r="C1843" s="2"/>
      <c r="D1843" s="2"/>
      <c r="E1843" s="13"/>
      <c r="F1843" s="12"/>
      <c r="J1843" s="11" t="str">
        <f t="shared" si="84"/>
        <v/>
      </c>
      <c r="K1843" s="11" t="str">
        <f t="shared" si="85"/>
        <v/>
      </c>
      <c r="L1843" s="5" t="str">
        <f t="shared" si="86"/>
        <v/>
      </c>
      <c r="M1843" s="12"/>
    </row>
    <row r="1844" spans="3:13" ht="56.25" customHeight="1" x14ac:dyDescent="0.25">
      <c r="C1844" s="2"/>
      <c r="D1844" s="2"/>
      <c r="E1844" s="13"/>
      <c r="F1844" s="12"/>
      <c r="J1844" s="11" t="str">
        <f t="shared" si="84"/>
        <v/>
      </c>
      <c r="K1844" s="11" t="str">
        <f t="shared" si="85"/>
        <v/>
      </c>
      <c r="L1844" s="5" t="str">
        <f t="shared" si="86"/>
        <v/>
      </c>
      <c r="M1844" s="12"/>
    </row>
    <row r="1845" spans="3:13" ht="56.25" customHeight="1" x14ac:dyDescent="0.25">
      <c r="C1845" s="2"/>
      <c r="D1845" s="2"/>
      <c r="E1845" s="13"/>
      <c r="F1845" s="12"/>
      <c r="J1845" s="11" t="str">
        <f t="shared" si="84"/>
        <v/>
      </c>
      <c r="K1845" s="11" t="str">
        <f t="shared" si="85"/>
        <v/>
      </c>
      <c r="L1845" s="5" t="str">
        <f t="shared" si="86"/>
        <v/>
      </c>
      <c r="M1845" s="12"/>
    </row>
    <row r="1846" spans="3:13" ht="56.25" customHeight="1" x14ac:dyDescent="0.25">
      <c r="C1846" s="2"/>
      <c r="D1846" s="2"/>
      <c r="E1846" s="13"/>
      <c r="F1846" s="12"/>
      <c r="J1846" s="11" t="str">
        <f t="shared" si="84"/>
        <v/>
      </c>
      <c r="K1846" s="11" t="str">
        <f t="shared" si="85"/>
        <v/>
      </c>
      <c r="L1846" s="5" t="str">
        <f t="shared" si="86"/>
        <v/>
      </c>
      <c r="M1846" s="12"/>
    </row>
    <row r="1847" spans="3:13" ht="56.25" customHeight="1" x14ac:dyDescent="0.25">
      <c r="C1847" s="2"/>
      <c r="D1847" s="2"/>
      <c r="E1847" s="13"/>
      <c r="F1847" s="12"/>
      <c r="J1847" s="11" t="str">
        <f t="shared" si="84"/>
        <v/>
      </c>
      <c r="K1847" s="11" t="str">
        <f t="shared" si="85"/>
        <v/>
      </c>
      <c r="L1847" s="5" t="str">
        <f t="shared" si="86"/>
        <v/>
      </c>
      <c r="M1847" s="12"/>
    </row>
    <row r="1848" spans="3:13" ht="56.25" customHeight="1" x14ac:dyDescent="0.25">
      <c r="C1848" s="2"/>
      <c r="D1848" s="2"/>
      <c r="E1848" s="13"/>
      <c r="F1848" s="12"/>
      <c r="J1848" s="11" t="str">
        <f t="shared" si="84"/>
        <v/>
      </c>
      <c r="K1848" s="11" t="str">
        <f t="shared" si="85"/>
        <v/>
      </c>
      <c r="L1848" s="5" t="str">
        <f t="shared" si="86"/>
        <v/>
      </c>
      <c r="M1848" s="12"/>
    </row>
    <row r="1849" spans="3:13" ht="56.25" customHeight="1" x14ac:dyDescent="0.25">
      <c r="C1849" s="2"/>
      <c r="D1849" s="2"/>
      <c r="E1849" s="13"/>
      <c r="F1849" s="12"/>
      <c r="J1849" s="11" t="str">
        <f t="shared" si="84"/>
        <v/>
      </c>
      <c r="K1849" s="11" t="str">
        <f t="shared" si="85"/>
        <v/>
      </c>
      <c r="L1849" s="5" t="str">
        <f t="shared" si="86"/>
        <v/>
      </c>
      <c r="M1849" s="12"/>
    </row>
    <row r="1850" spans="3:13" ht="56.25" customHeight="1" x14ac:dyDescent="0.25">
      <c r="C1850" s="2"/>
      <c r="D1850" s="2"/>
      <c r="E1850" s="13"/>
      <c r="F1850" s="12"/>
      <c r="J1850" s="11" t="str">
        <f t="shared" si="84"/>
        <v/>
      </c>
      <c r="K1850" s="11" t="str">
        <f t="shared" si="85"/>
        <v/>
      </c>
      <c r="L1850" s="5" t="str">
        <f t="shared" si="86"/>
        <v/>
      </c>
      <c r="M1850" s="12"/>
    </row>
    <row r="1851" spans="3:13" ht="56.25" customHeight="1" x14ac:dyDescent="0.25">
      <c r="C1851" s="2"/>
      <c r="D1851" s="2"/>
      <c r="E1851" s="13"/>
      <c r="F1851" s="12"/>
      <c r="J1851" s="11" t="str">
        <f t="shared" si="84"/>
        <v/>
      </c>
      <c r="K1851" s="11" t="str">
        <f t="shared" si="85"/>
        <v/>
      </c>
      <c r="L1851" s="5" t="str">
        <f t="shared" si="86"/>
        <v/>
      </c>
      <c r="M1851" s="12"/>
    </row>
    <row r="1852" spans="3:13" ht="56.25" customHeight="1" x14ac:dyDescent="0.25">
      <c r="C1852" s="2"/>
      <c r="D1852" s="2"/>
      <c r="E1852" s="13"/>
      <c r="F1852" s="12"/>
      <c r="J1852" s="11" t="str">
        <f t="shared" si="84"/>
        <v/>
      </c>
      <c r="K1852" s="11" t="str">
        <f t="shared" si="85"/>
        <v/>
      </c>
      <c r="L1852" s="5" t="str">
        <f t="shared" si="86"/>
        <v/>
      </c>
      <c r="M1852" s="12"/>
    </row>
    <row r="1853" spans="3:13" ht="56.25" customHeight="1" x14ac:dyDescent="0.25">
      <c r="C1853" s="2"/>
      <c r="D1853" s="2"/>
      <c r="E1853" s="13"/>
      <c r="F1853" s="12"/>
      <c r="J1853" s="11" t="str">
        <f t="shared" si="84"/>
        <v/>
      </c>
      <c r="K1853" s="11" t="str">
        <f t="shared" si="85"/>
        <v/>
      </c>
      <c r="L1853" s="5" t="str">
        <f t="shared" si="86"/>
        <v/>
      </c>
      <c r="M1853" s="12"/>
    </row>
    <row r="1854" spans="3:13" ht="56.25" customHeight="1" x14ac:dyDescent="0.25">
      <c r="C1854" s="2"/>
      <c r="D1854" s="2"/>
      <c r="E1854" s="13"/>
      <c r="F1854" s="12"/>
      <c r="J1854" s="11" t="str">
        <f t="shared" si="84"/>
        <v/>
      </c>
      <c r="K1854" s="11" t="str">
        <f t="shared" si="85"/>
        <v/>
      </c>
      <c r="L1854" s="5" t="str">
        <f t="shared" si="86"/>
        <v/>
      </c>
      <c r="M1854" s="12"/>
    </row>
    <row r="1855" spans="3:13" ht="56.25" customHeight="1" x14ac:dyDescent="0.25">
      <c r="C1855" s="2"/>
      <c r="D1855" s="2"/>
      <c r="E1855" s="13"/>
      <c r="F1855" s="12"/>
      <c r="J1855" s="11" t="str">
        <f t="shared" si="84"/>
        <v/>
      </c>
      <c r="K1855" s="11" t="str">
        <f t="shared" si="85"/>
        <v/>
      </c>
      <c r="L1855" s="5" t="str">
        <f t="shared" si="86"/>
        <v/>
      </c>
      <c r="M1855" s="12"/>
    </row>
    <row r="1856" spans="3:13" ht="56.25" customHeight="1" x14ac:dyDescent="0.25">
      <c r="C1856" s="2"/>
      <c r="D1856" s="2"/>
      <c r="E1856" s="13"/>
      <c r="F1856" s="12"/>
      <c r="J1856" s="11" t="str">
        <f t="shared" si="84"/>
        <v/>
      </c>
      <c r="K1856" s="11" t="str">
        <f t="shared" si="85"/>
        <v/>
      </c>
      <c r="L1856" s="5" t="str">
        <f t="shared" si="86"/>
        <v/>
      </c>
      <c r="M1856" s="12"/>
    </row>
    <row r="1857" spans="3:13" ht="56.25" customHeight="1" x14ac:dyDescent="0.25">
      <c r="C1857" s="2"/>
      <c r="D1857" s="2"/>
      <c r="E1857" s="13"/>
      <c r="F1857" s="12"/>
      <c r="J1857" s="11" t="str">
        <f t="shared" si="84"/>
        <v/>
      </c>
      <c r="K1857" s="11" t="str">
        <f t="shared" si="85"/>
        <v/>
      </c>
      <c r="L1857" s="5" t="str">
        <f t="shared" si="86"/>
        <v/>
      </c>
      <c r="M1857" s="12"/>
    </row>
    <row r="1858" spans="3:13" ht="56.25" customHeight="1" x14ac:dyDescent="0.25">
      <c r="C1858" s="2"/>
      <c r="D1858" s="2"/>
      <c r="E1858" s="13"/>
      <c r="F1858" s="12"/>
      <c r="J1858" s="11" t="str">
        <f t="shared" si="84"/>
        <v/>
      </c>
      <c r="K1858" s="11" t="str">
        <f t="shared" si="85"/>
        <v/>
      </c>
      <c r="L1858" s="5" t="str">
        <f t="shared" si="86"/>
        <v/>
      </c>
      <c r="M1858" s="12"/>
    </row>
    <row r="1859" spans="3:13" ht="56.25" customHeight="1" x14ac:dyDescent="0.25">
      <c r="C1859" s="2"/>
      <c r="D1859" s="2"/>
      <c r="E1859" s="13"/>
      <c r="F1859" s="12"/>
      <c r="J1859" s="11" t="str">
        <f t="shared" si="84"/>
        <v/>
      </c>
      <c r="K1859" s="11" t="str">
        <f t="shared" si="85"/>
        <v/>
      </c>
      <c r="L1859" s="5" t="str">
        <f t="shared" si="86"/>
        <v/>
      </c>
      <c r="M1859" s="12"/>
    </row>
    <row r="1860" spans="3:13" ht="56.25" customHeight="1" x14ac:dyDescent="0.25">
      <c r="C1860" s="2"/>
      <c r="D1860" s="2"/>
      <c r="E1860" s="13"/>
      <c r="F1860" s="12"/>
      <c r="J1860" s="11" t="str">
        <f t="shared" si="84"/>
        <v/>
      </c>
      <c r="K1860" s="11" t="str">
        <f t="shared" si="85"/>
        <v/>
      </c>
      <c r="L1860" s="5" t="str">
        <f t="shared" si="86"/>
        <v/>
      </c>
      <c r="M1860" s="12"/>
    </row>
    <row r="1861" spans="3:13" ht="56.25" customHeight="1" x14ac:dyDescent="0.25">
      <c r="C1861" s="2"/>
      <c r="D1861" s="2"/>
      <c r="E1861" s="13"/>
      <c r="F1861" s="12"/>
      <c r="J1861" s="11" t="str">
        <f t="shared" ref="J1861:J1924" si="87">IF(OR(G1861="keine Übernahme", G1861="Darf noch nicht angeboten werden"),
    "0",
    IF(OR(G1861="vollständige Übernahme", G1861="teilweise Übernahme"),
        C1861,
        ""
    )
)</f>
        <v/>
      </c>
      <c r="K1861" s="11" t="str">
        <f t="shared" ref="K1861:K1924" si="88">IF(G1861="vollständige Übernahme",D1861,IF(G1861="teilweise Übernahme",D1861,IF(G1861="keine Übernahme","0 ",IF(G1861="Darf noch nicht angeboten werden",0,""))))</f>
        <v/>
      </c>
      <c r="L1861" s="5" t="str">
        <f t="shared" ref="L1861:L1924" si="89">IF(OR(G1861="keine Übernahme", G1861="Darf noch nicht angeboten werden"),
    "",
    IF(OR(G1861="vollständige Übernahme", G1861="teilweise Übernahme"),
        E1861,
        ""
    )
)</f>
        <v/>
      </c>
      <c r="M1861" s="12"/>
    </row>
    <row r="1862" spans="3:13" ht="56.25" customHeight="1" x14ac:dyDescent="0.25">
      <c r="C1862" s="2"/>
      <c r="D1862" s="2"/>
      <c r="E1862" s="13"/>
      <c r="F1862" s="12"/>
      <c r="J1862" s="11" t="str">
        <f t="shared" si="87"/>
        <v/>
      </c>
      <c r="K1862" s="11" t="str">
        <f t="shared" si="88"/>
        <v/>
      </c>
      <c r="L1862" s="5" t="str">
        <f t="shared" si="89"/>
        <v/>
      </c>
      <c r="M1862" s="12"/>
    </row>
    <row r="1863" spans="3:13" ht="56.25" customHeight="1" x14ac:dyDescent="0.25">
      <c r="C1863" s="2"/>
      <c r="D1863" s="2"/>
      <c r="E1863" s="13"/>
      <c r="F1863" s="12"/>
      <c r="J1863" s="11" t="str">
        <f t="shared" si="87"/>
        <v/>
      </c>
      <c r="K1863" s="11" t="str">
        <f t="shared" si="88"/>
        <v/>
      </c>
      <c r="L1863" s="5" t="str">
        <f t="shared" si="89"/>
        <v/>
      </c>
      <c r="M1863" s="12"/>
    </row>
    <row r="1864" spans="3:13" ht="56.25" customHeight="1" x14ac:dyDescent="0.25">
      <c r="C1864" s="2"/>
      <c r="D1864" s="2"/>
      <c r="E1864" s="13"/>
      <c r="F1864" s="12"/>
      <c r="J1864" s="11" t="str">
        <f t="shared" si="87"/>
        <v/>
      </c>
      <c r="K1864" s="11" t="str">
        <f t="shared" si="88"/>
        <v/>
      </c>
      <c r="L1864" s="5" t="str">
        <f t="shared" si="89"/>
        <v/>
      </c>
      <c r="M1864" s="12"/>
    </row>
    <row r="1865" spans="3:13" ht="56.25" customHeight="1" x14ac:dyDescent="0.25">
      <c r="C1865" s="2"/>
      <c r="D1865" s="2"/>
      <c r="E1865" s="13"/>
      <c r="F1865" s="12"/>
      <c r="J1865" s="11" t="str">
        <f t="shared" si="87"/>
        <v/>
      </c>
      <c r="K1865" s="11" t="str">
        <f t="shared" si="88"/>
        <v/>
      </c>
      <c r="L1865" s="5" t="str">
        <f t="shared" si="89"/>
        <v/>
      </c>
      <c r="M1865" s="12"/>
    </row>
    <row r="1866" spans="3:13" ht="56.25" customHeight="1" x14ac:dyDescent="0.25">
      <c r="C1866" s="2"/>
      <c r="D1866" s="2"/>
      <c r="E1866" s="13"/>
      <c r="F1866" s="12"/>
      <c r="J1866" s="11" t="str">
        <f t="shared" si="87"/>
        <v/>
      </c>
      <c r="K1866" s="11" t="str">
        <f t="shared" si="88"/>
        <v/>
      </c>
      <c r="L1866" s="5" t="str">
        <f t="shared" si="89"/>
        <v/>
      </c>
      <c r="M1866" s="12"/>
    </row>
    <row r="1867" spans="3:13" ht="56.25" customHeight="1" x14ac:dyDescent="0.25">
      <c r="C1867" s="2"/>
      <c r="D1867" s="2"/>
      <c r="E1867" s="13"/>
      <c r="F1867" s="12"/>
      <c r="J1867" s="11" t="str">
        <f t="shared" si="87"/>
        <v/>
      </c>
      <c r="K1867" s="11" t="str">
        <f t="shared" si="88"/>
        <v/>
      </c>
      <c r="L1867" s="5" t="str">
        <f t="shared" si="89"/>
        <v/>
      </c>
      <c r="M1867" s="12"/>
    </row>
    <row r="1868" spans="3:13" ht="56.25" customHeight="1" x14ac:dyDescent="0.25">
      <c r="C1868" s="2"/>
      <c r="D1868" s="2"/>
      <c r="E1868" s="13"/>
      <c r="F1868" s="12"/>
      <c r="J1868" s="11" t="str">
        <f t="shared" si="87"/>
        <v/>
      </c>
      <c r="K1868" s="11" t="str">
        <f t="shared" si="88"/>
        <v/>
      </c>
      <c r="L1868" s="5" t="str">
        <f t="shared" si="89"/>
        <v/>
      </c>
      <c r="M1868" s="12"/>
    </row>
    <row r="1869" spans="3:13" ht="56.25" customHeight="1" x14ac:dyDescent="0.25">
      <c r="C1869" s="2"/>
      <c r="D1869" s="2"/>
      <c r="E1869" s="13"/>
      <c r="F1869" s="12"/>
      <c r="J1869" s="11" t="str">
        <f t="shared" si="87"/>
        <v/>
      </c>
      <c r="K1869" s="11" t="str">
        <f t="shared" si="88"/>
        <v/>
      </c>
      <c r="L1869" s="5" t="str">
        <f t="shared" si="89"/>
        <v/>
      </c>
      <c r="M1869" s="12"/>
    </row>
    <row r="1870" spans="3:13" ht="56.25" customHeight="1" x14ac:dyDescent="0.25">
      <c r="C1870" s="2"/>
      <c r="D1870" s="2"/>
      <c r="E1870" s="13"/>
      <c r="F1870" s="12"/>
      <c r="J1870" s="11" t="str">
        <f t="shared" si="87"/>
        <v/>
      </c>
      <c r="K1870" s="11" t="str">
        <f t="shared" si="88"/>
        <v/>
      </c>
      <c r="L1870" s="5" t="str">
        <f t="shared" si="89"/>
        <v/>
      </c>
      <c r="M1870" s="12"/>
    </row>
    <row r="1871" spans="3:13" ht="56.25" customHeight="1" x14ac:dyDescent="0.25">
      <c r="C1871" s="2"/>
      <c r="D1871" s="2"/>
      <c r="E1871" s="13"/>
      <c r="F1871" s="12"/>
      <c r="J1871" s="11" t="str">
        <f t="shared" si="87"/>
        <v/>
      </c>
      <c r="K1871" s="11" t="str">
        <f t="shared" si="88"/>
        <v/>
      </c>
      <c r="L1871" s="5" t="str">
        <f t="shared" si="89"/>
        <v/>
      </c>
      <c r="M1871" s="12"/>
    </row>
    <row r="1872" spans="3:13" ht="56.25" customHeight="1" x14ac:dyDescent="0.25">
      <c r="C1872" s="2"/>
      <c r="D1872" s="2"/>
      <c r="E1872" s="13"/>
      <c r="F1872" s="12"/>
      <c r="J1872" s="11" t="str">
        <f t="shared" si="87"/>
        <v/>
      </c>
      <c r="K1872" s="11" t="str">
        <f t="shared" si="88"/>
        <v/>
      </c>
      <c r="L1872" s="5" t="str">
        <f t="shared" si="89"/>
        <v/>
      </c>
      <c r="M1872" s="12"/>
    </row>
    <row r="1873" spans="3:13" ht="56.25" customHeight="1" x14ac:dyDescent="0.25">
      <c r="C1873" s="2"/>
      <c r="D1873" s="2"/>
      <c r="E1873" s="13"/>
      <c r="F1873" s="12"/>
      <c r="J1873" s="11" t="str">
        <f t="shared" si="87"/>
        <v/>
      </c>
      <c r="K1873" s="11" t="str">
        <f t="shared" si="88"/>
        <v/>
      </c>
      <c r="L1873" s="5" t="str">
        <f t="shared" si="89"/>
        <v/>
      </c>
      <c r="M1873" s="12"/>
    </row>
    <row r="1874" spans="3:13" ht="56.25" customHeight="1" x14ac:dyDescent="0.25">
      <c r="C1874" s="2"/>
      <c r="D1874" s="2"/>
      <c r="E1874" s="13"/>
      <c r="F1874" s="12"/>
      <c r="J1874" s="11" t="str">
        <f t="shared" si="87"/>
        <v/>
      </c>
      <c r="K1874" s="11" t="str">
        <f t="shared" si="88"/>
        <v/>
      </c>
      <c r="L1874" s="5" t="str">
        <f t="shared" si="89"/>
        <v/>
      </c>
      <c r="M1874" s="12"/>
    </row>
    <row r="1875" spans="3:13" ht="56.25" customHeight="1" x14ac:dyDescent="0.25">
      <c r="C1875" s="2"/>
      <c r="D1875" s="2"/>
      <c r="E1875" s="13"/>
      <c r="F1875" s="12"/>
      <c r="J1875" s="11" t="str">
        <f t="shared" si="87"/>
        <v/>
      </c>
      <c r="K1875" s="11" t="str">
        <f t="shared" si="88"/>
        <v/>
      </c>
      <c r="L1875" s="5" t="str">
        <f t="shared" si="89"/>
        <v/>
      </c>
      <c r="M1875" s="12"/>
    </row>
    <row r="1876" spans="3:13" ht="56.25" customHeight="1" x14ac:dyDescent="0.25">
      <c r="C1876" s="2"/>
      <c r="D1876" s="2"/>
      <c r="E1876" s="13"/>
      <c r="F1876" s="12"/>
      <c r="J1876" s="11" t="str">
        <f t="shared" si="87"/>
        <v/>
      </c>
      <c r="K1876" s="11" t="str">
        <f t="shared" si="88"/>
        <v/>
      </c>
      <c r="L1876" s="5" t="str">
        <f t="shared" si="89"/>
        <v/>
      </c>
      <c r="M1876" s="12"/>
    </row>
    <row r="1877" spans="3:13" ht="56.25" customHeight="1" x14ac:dyDescent="0.25">
      <c r="C1877" s="2"/>
      <c r="D1877" s="2"/>
      <c r="E1877" s="13"/>
      <c r="F1877" s="12"/>
      <c r="J1877" s="11" t="str">
        <f t="shared" si="87"/>
        <v/>
      </c>
      <c r="K1877" s="11" t="str">
        <f t="shared" si="88"/>
        <v/>
      </c>
      <c r="L1877" s="5" t="str">
        <f t="shared" si="89"/>
        <v/>
      </c>
      <c r="M1877" s="12"/>
    </row>
    <row r="1878" spans="3:13" ht="56.25" customHeight="1" x14ac:dyDescent="0.25">
      <c r="C1878" s="2"/>
      <c r="D1878" s="2"/>
      <c r="E1878" s="13"/>
      <c r="F1878" s="12"/>
      <c r="J1878" s="11" t="str">
        <f t="shared" si="87"/>
        <v/>
      </c>
      <c r="K1878" s="11" t="str">
        <f t="shared" si="88"/>
        <v/>
      </c>
      <c r="L1878" s="5" t="str">
        <f t="shared" si="89"/>
        <v/>
      </c>
      <c r="M1878" s="12"/>
    </row>
    <row r="1879" spans="3:13" ht="56.25" customHeight="1" x14ac:dyDescent="0.25">
      <c r="C1879" s="2"/>
      <c r="D1879" s="2"/>
      <c r="E1879" s="13"/>
      <c r="F1879" s="12"/>
      <c r="J1879" s="11" t="str">
        <f t="shared" si="87"/>
        <v/>
      </c>
      <c r="K1879" s="11" t="str">
        <f t="shared" si="88"/>
        <v/>
      </c>
      <c r="L1879" s="5" t="str">
        <f t="shared" si="89"/>
        <v/>
      </c>
      <c r="M1879" s="12"/>
    </row>
    <row r="1880" spans="3:13" ht="56.25" customHeight="1" x14ac:dyDescent="0.25">
      <c r="C1880" s="2"/>
      <c r="D1880" s="2"/>
      <c r="E1880" s="13"/>
      <c r="F1880" s="12"/>
      <c r="J1880" s="11" t="str">
        <f t="shared" si="87"/>
        <v/>
      </c>
      <c r="K1880" s="11" t="str">
        <f t="shared" si="88"/>
        <v/>
      </c>
      <c r="L1880" s="5" t="str">
        <f t="shared" si="89"/>
        <v/>
      </c>
      <c r="M1880" s="12"/>
    </row>
    <row r="1881" spans="3:13" ht="56.25" customHeight="1" x14ac:dyDescent="0.25">
      <c r="C1881" s="2"/>
      <c r="D1881" s="2"/>
      <c r="E1881" s="13"/>
      <c r="F1881" s="12"/>
      <c r="J1881" s="11" t="str">
        <f t="shared" si="87"/>
        <v/>
      </c>
      <c r="K1881" s="11" t="str">
        <f t="shared" si="88"/>
        <v/>
      </c>
      <c r="L1881" s="5" t="str">
        <f t="shared" si="89"/>
        <v/>
      </c>
      <c r="M1881" s="12"/>
    </row>
    <row r="1882" spans="3:13" ht="56.25" customHeight="1" x14ac:dyDescent="0.25">
      <c r="C1882" s="2"/>
      <c r="D1882" s="2"/>
      <c r="E1882" s="13"/>
      <c r="F1882" s="12"/>
      <c r="J1882" s="11" t="str">
        <f t="shared" si="87"/>
        <v/>
      </c>
      <c r="K1882" s="11" t="str">
        <f t="shared" si="88"/>
        <v/>
      </c>
      <c r="L1882" s="5" t="str">
        <f t="shared" si="89"/>
        <v/>
      </c>
      <c r="M1882" s="12"/>
    </row>
    <row r="1883" spans="3:13" ht="56.25" customHeight="1" x14ac:dyDescent="0.25">
      <c r="C1883" s="2"/>
      <c r="D1883" s="2"/>
      <c r="E1883" s="13"/>
      <c r="F1883" s="12"/>
      <c r="J1883" s="11" t="str">
        <f t="shared" si="87"/>
        <v/>
      </c>
      <c r="K1883" s="11" t="str">
        <f t="shared" si="88"/>
        <v/>
      </c>
      <c r="L1883" s="5" t="str">
        <f t="shared" si="89"/>
        <v/>
      </c>
      <c r="M1883" s="12"/>
    </row>
    <row r="1884" spans="3:13" ht="56.25" customHeight="1" x14ac:dyDescent="0.25">
      <c r="C1884" s="2"/>
      <c r="D1884" s="2"/>
      <c r="E1884" s="13"/>
      <c r="F1884" s="12"/>
      <c r="J1884" s="11" t="str">
        <f t="shared" si="87"/>
        <v/>
      </c>
      <c r="K1884" s="11" t="str">
        <f t="shared" si="88"/>
        <v/>
      </c>
      <c r="L1884" s="5" t="str">
        <f t="shared" si="89"/>
        <v/>
      </c>
      <c r="M1884" s="12"/>
    </row>
    <row r="1885" spans="3:13" ht="56.25" customHeight="1" x14ac:dyDescent="0.25">
      <c r="C1885" s="2"/>
      <c r="D1885" s="2"/>
      <c r="E1885" s="13"/>
      <c r="F1885" s="12"/>
      <c r="J1885" s="11" t="str">
        <f t="shared" si="87"/>
        <v/>
      </c>
      <c r="K1885" s="11" t="str">
        <f t="shared" si="88"/>
        <v/>
      </c>
      <c r="L1885" s="5" t="str">
        <f t="shared" si="89"/>
        <v/>
      </c>
      <c r="M1885" s="12"/>
    </row>
    <row r="1886" spans="3:13" ht="56.25" customHeight="1" x14ac:dyDescent="0.25">
      <c r="C1886" s="2"/>
      <c r="D1886" s="2"/>
      <c r="E1886" s="13"/>
      <c r="F1886" s="12"/>
      <c r="J1886" s="11" t="str">
        <f t="shared" si="87"/>
        <v/>
      </c>
      <c r="K1886" s="11" t="str">
        <f t="shared" si="88"/>
        <v/>
      </c>
      <c r="L1886" s="5" t="str">
        <f t="shared" si="89"/>
        <v/>
      </c>
      <c r="M1886" s="12"/>
    </row>
    <row r="1887" spans="3:13" ht="56.25" customHeight="1" x14ac:dyDescent="0.25">
      <c r="C1887" s="2"/>
      <c r="D1887" s="2"/>
      <c r="E1887" s="13"/>
      <c r="F1887" s="12"/>
      <c r="J1887" s="11" t="str">
        <f t="shared" si="87"/>
        <v/>
      </c>
      <c r="K1887" s="11" t="str">
        <f t="shared" si="88"/>
        <v/>
      </c>
      <c r="L1887" s="5" t="str">
        <f t="shared" si="89"/>
        <v/>
      </c>
      <c r="M1887" s="12"/>
    </row>
    <row r="1888" spans="3:13" ht="56.25" customHeight="1" x14ac:dyDescent="0.25">
      <c r="C1888" s="2"/>
      <c r="D1888" s="2"/>
      <c r="E1888" s="13"/>
      <c r="F1888" s="12"/>
      <c r="J1888" s="11" t="str">
        <f t="shared" si="87"/>
        <v/>
      </c>
      <c r="K1888" s="11" t="str">
        <f t="shared" si="88"/>
        <v/>
      </c>
      <c r="L1888" s="5" t="str">
        <f t="shared" si="89"/>
        <v/>
      </c>
      <c r="M1888" s="12"/>
    </row>
    <row r="1889" spans="3:13" ht="56.25" customHeight="1" x14ac:dyDescent="0.25">
      <c r="C1889" s="2"/>
      <c r="D1889" s="2"/>
      <c r="E1889" s="13"/>
      <c r="F1889" s="12"/>
      <c r="J1889" s="11" t="str">
        <f t="shared" si="87"/>
        <v/>
      </c>
      <c r="K1889" s="11" t="str">
        <f t="shared" si="88"/>
        <v/>
      </c>
      <c r="L1889" s="5" t="str">
        <f t="shared" si="89"/>
        <v/>
      </c>
      <c r="M1889" s="12"/>
    </row>
    <row r="1890" spans="3:13" ht="56.25" customHeight="1" x14ac:dyDescent="0.25">
      <c r="C1890" s="2"/>
      <c r="D1890" s="2"/>
      <c r="E1890" s="13"/>
      <c r="F1890" s="12"/>
      <c r="J1890" s="11" t="str">
        <f t="shared" si="87"/>
        <v/>
      </c>
      <c r="K1890" s="11" t="str">
        <f t="shared" si="88"/>
        <v/>
      </c>
      <c r="L1890" s="5" t="str">
        <f t="shared" si="89"/>
        <v/>
      </c>
      <c r="M1890" s="12"/>
    </row>
    <row r="1891" spans="3:13" ht="56.25" customHeight="1" x14ac:dyDescent="0.25">
      <c r="C1891" s="2"/>
      <c r="D1891" s="2"/>
      <c r="E1891" s="13"/>
      <c r="F1891" s="12"/>
      <c r="J1891" s="11" t="str">
        <f t="shared" si="87"/>
        <v/>
      </c>
      <c r="K1891" s="11" t="str">
        <f t="shared" si="88"/>
        <v/>
      </c>
      <c r="L1891" s="5" t="str">
        <f t="shared" si="89"/>
        <v/>
      </c>
      <c r="M1891" s="12"/>
    </row>
    <row r="1892" spans="3:13" ht="56.25" customHeight="1" x14ac:dyDescent="0.25">
      <c r="C1892" s="2"/>
      <c r="D1892" s="2"/>
      <c r="E1892" s="13"/>
      <c r="F1892" s="12"/>
      <c r="J1892" s="11" t="str">
        <f t="shared" si="87"/>
        <v/>
      </c>
      <c r="K1892" s="11" t="str">
        <f t="shared" si="88"/>
        <v/>
      </c>
      <c r="L1892" s="5" t="str">
        <f t="shared" si="89"/>
        <v/>
      </c>
      <c r="M1892" s="12"/>
    </row>
    <row r="1893" spans="3:13" ht="56.25" customHeight="1" x14ac:dyDescent="0.25">
      <c r="C1893" s="2"/>
      <c r="D1893" s="2"/>
      <c r="E1893" s="13"/>
      <c r="F1893" s="12"/>
      <c r="J1893" s="11" t="str">
        <f t="shared" si="87"/>
        <v/>
      </c>
      <c r="K1893" s="11" t="str">
        <f t="shared" si="88"/>
        <v/>
      </c>
      <c r="L1893" s="5" t="str">
        <f t="shared" si="89"/>
        <v/>
      </c>
      <c r="M1893" s="12"/>
    </row>
    <row r="1894" spans="3:13" ht="56.25" customHeight="1" x14ac:dyDescent="0.25">
      <c r="C1894" s="2"/>
      <c r="D1894" s="2"/>
      <c r="E1894" s="13"/>
      <c r="F1894" s="12"/>
      <c r="J1894" s="11" t="str">
        <f t="shared" si="87"/>
        <v/>
      </c>
      <c r="K1894" s="11" t="str">
        <f t="shared" si="88"/>
        <v/>
      </c>
      <c r="L1894" s="5" t="str">
        <f t="shared" si="89"/>
        <v/>
      </c>
      <c r="M1894" s="12"/>
    </row>
    <row r="1895" spans="3:13" ht="56.25" customHeight="1" x14ac:dyDescent="0.25">
      <c r="C1895" s="2"/>
      <c r="D1895" s="2"/>
      <c r="E1895" s="13"/>
      <c r="F1895" s="12"/>
      <c r="J1895" s="11" t="str">
        <f t="shared" si="87"/>
        <v/>
      </c>
      <c r="K1895" s="11" t="str">
        <f t="shared" si="88"/>
        <v/>
      </c>
      <c r="L1895" s="5" t="str">
        <f t="shared" si="89"/>
        <v/>
      </c>
      <c r="M1895" s="12"/>
    </row>
    <row r="1896" spans="3:13" ht="56.25" customHeight="1" x14ac:dyDescent="0.25">
      <c r="C1896" s="2"/>
      <c r="D1896" s="2"/>
      <c r="E1896" s="13"/>
      <c r="F1896" s="12"/>
      <c r="J1896" s="11" t="str">
        <f t="shared" si="87"/>
        <v/>
      </c>
      <c r="K1896" s="11" t="str">
        <f t="shared" si="88"/>
        <v/>
      </c>
      <c r="L1896" s="5" t="str">
        <f t="shared" si="89"/>
        <v/>
      </c>
      <c r="M1896" s="12"/>
    </row>
    <row r="1897" spans="3:13" ht="56.25" customHeight="1" x14ac:dyDescent="0.25">
      <c r="C1897" s="2"/>
      <c r="D1897" s="2"/>
      <c r="E1897" s="13"/>
      <c r="F1897" s="12"/>
      <c r="J1897" s="11" t="str">
        <f t="shared" si="87"/>
        <v/>
      </c>
      <c r="K1897" s="11" t="str">
        <f t="shared" si="88"/>
        <v/>
      </c>
      <c r="L1897" s="5" t="str">
        <f t="shared" si="89"/>
        <v/>
      </c>
      <c r="M1897" s="12"/>
    </row>
    <row r="1898" spans="3:13" ht="56.25" customHeight="1" x14ac:dyDescent="0.25">
      <c r="C1898" s="2"/>
      <c r="D1898" s="2"/>
      <c r="E1898" s="13"/>
      <c r="F1898" s="12"/>
      <c r="J1898" s="11" t="str">
        <f t="shared" si="87"/>
        <v/>
      </c>
      <c r="K1898" s="11" t="str">
        <f t="shared" si="88"/>
        <v/>
      </c>
      <c r="L1898" s="5" t="str">
        <f t="shared" si="89"/>
        <v/>
      </c>
      <c r="M1898" s="12"/>
    </row>
    <row r="1899" spans="3:13" ht="56.25" customHeight="1" x14ac:dyDescent="0.25">
      <c r="C1899" s="2"/>
      <c r="D1899" s="2"/>
      <c r="E1899" s="13"/>
      <c r="F1899" s="12"/>
      <c r="J1899" s="11" t="str">
        <f t="shared" si="87"/>
        <v/>
      </c>
      <c r="K1899" s="11" t="str">
        <f t="shared" si="88"/>
        <v/>
      </c>
      <c r="L1899" s="5" t="str">
        <f t="shared" si="89"/>
        <v/>
      </c>
      <c r="M1899" s="12"/>
    </row>
    <row r="1900" spans="3:13" ht="56.25" customHeight="1" x14ac:dyDescent="0.25">
      <c r="C1900" s="2"/>
      <c r="D1900" s="2"/>
      <c r="E1900" s="13"/>
      <c r="F1900" s="12"/>
      <c r="J1900" s="11" t="str">
        <f t="shared" si="87"/>
        <v/>
      </c>
      <c r="K1900" s="11" t="str">
        <f t="shared" si="88"/>
        <v/>
      </c>
      <c r="L1900" s="5" t="str">
        <f t="shared" si="89"/>
        <v/>
      </c>
      <c r="M1900" s="12"/>
    </row>
    <row r="1901" spans="3:13" ht="56.25" customHeight="1" x14ac:dyDescent="0.25">
      <c r="C1901" s="2"/>
      <c r="D1901" s="2"/>
      <c r="E1901" s="13"/>
      <c r="F1901" s="12"/>
      <c r="J1901" s="11" t="str">
        <f t="shared" si="87"/>
        <v/>
      </c>
      <c r="K1901" s="11" t="str">
        <f t="shared" si="88"/>
        <v/>
      </c>
      <c r="L1901" s="5" t="str">
        <f t="shared" si="89"/>
        <v/>
      </c>
      <c r="M1901" s="12"/>
    </row>
    <row r="1902" spans="3:13" ht="56.25" customHeight="1" x14ac:dyDescent="0.25">
      <c r="C1902" s="2"/>
      <c r="D1902" s="2"/>
      <c r="E1902" s="13"/>
      <c r="F1902" s="12"/>
      <c r="J1902" s="11" t="str">
        <f t="shared" si="87"/>
        <v/>
      </c>
      <c r="K1902" s="11" t="str">
        <f t="shared" si="88"/>
        <v/>
      </c>
      <c r="L1902" s="5" t="str">
        <f t="shared" si="89"/>
        <v/>
      </c>
      <c r="M1902" s="12"/>
    </row>
    <row r="1903" spans="3:13" ht="56.25" customHeight="1" x14ac:dyDescent="0.25">
      <c r="C1903" s="2"/>
      <c r="D1903" s="2"/>
      <c r="E1903" s="13"/>
      <c r="F1903" s="12"/>
      <c r="J1903" s="11" t="str">
        <f t="shared" si="87"/>
        <v/>
      </c>
      <c r="K1903" s="11" t="str">
        <f t="shared" si="88"/>
        <v/>
      </c>
      <c r="L1903" s="5" t="str">
        <f t="shared" si="89"/>
        <v/>
      </c>
      <c r="M1903" s="12"/>
    </row>
    <row r="1904" spans="3:13" ht="56.25" customHeight="1" x14ac:dyDescent="0.25">
      <c r="C1904" s="2"/>
      <c r="D1904" s="2"/>
      <c r="E1904" s="13"/>
      <c r="F1904" s="12"/>
      <c r="J1904" s="11" t="str">
        <f t="shared" si="87"/>
        <v/>
      </c>
      <c r="K1904" s="11" t="str">
        <f t="shared" si="88"/>
        <v/>
      </c>
      <c r="L1904" s="5" t="str">
        <f t="shared" si="89"/>
        <v/>
      </c>
      <c r="M1904" s="12"/>
    </row>
    <row r="1905" spans="3:13" ht="56.25" customHeight="1" x14ac:dyDescent="0.25">
      <c r="C1905" s="2"/>
      <c r="D1905" s="2"/>
      <c r="E1905" s="13"/>
      <c r="F1905" s="12"/>
      <c r="J1905" s="11" t="str">
        <f t="shared" si="87"/>
        <v/>
      </c>
      <c r="K1905" s="11" t="str">
        <f t="shared" si="88"/>
        <v/>
      </c>
      <c r="L1905" s="5" t="str">
        <f t="shared" si="89"/>
        <v/>
      </c>
      <c r="M1905" s="12"/>
    </row>
    <row r="1906" spans="3:13" ht="56.25" customHeight="1" x14ac:dyDescent="0.25">
      <c r="C1906" s="2"/>
      <c r="D1906" s="2"/>
      <c r="E1906" s="13"/>
      <c r="F1906" s="12"/>
      <c r="J1906" s="11" t="str">
        <f t="shared" si="87"/>
        <v/>
      </c>
      <c r="K1906" s="11" t="str">
        <f t="shared" si="88"/>
        <v/>
      </c>
      <c r="L1906" s="5" t="str">
        <f t="shared" si="89"/>
        <v/>
      </c>
      <c r="M1906" s="12"/>
    </row>
    <row r="1907" spans="3:13" ht="56.25" customHeight="1" x14ac:dyDescent="0.25">
      <c r="C1907" s="2"/>
      <c r="D1907" s="2"/>
      <c r="E1907" s="13"/>
      <c r="F1907" s="12"/>
      <c r="J1907" s="11" t="str">
        <f t="shared" si="87"/>
        <v/>
      </c>
      <c r="K1907" s="11" t="str">
        <f t="shared" si="88"/>
        <v/>
      </c>
      <c r="L1907" s="5" t="str">
        <f t="shared" si="89"/>
        <v/>
      </c>
      <c r="M1907" s="12"/>
    </row>
    <row r="1908" spans="3:13" ht="56.25" customHeight="1" x14ac:dyDescent="0.25">
      <c r="C1908" s="2"/>
      <c r="D1908" s="2"/>
      <c r="E1908" s="13"/>
      <c r="F1908" s="12"/>
      <c r="J1908" s="11" t="str">
        <f t="shared" si="87"/>
        <v/>
      </c>
      <c r="K1908" s="11" t="str">
        <f t="shared" si="88"/>
        <v/>
      </c>
      <c r="L1908" s="5" t="str">
        <f t="shared" si="89"/>
        <v/>
      </c>
      <c r="M1908" s="12"/>
    </row>
    <row r="1909" spans="3:13" ht="56.25" customHeight="1" x14ac:dyDescent="0.25">
      <c r="C1909" s="2"/>
      <c r="D1909" s="2"/>
      <c r="E1909" s="13"/>
      <c r="F1909" s="12"/>
      <c r="J1909" s="11" t="str">
        <f t="shared" si="87"/>
        <v/>
      </c>
      <c r="K1909" s="11" t="str">
        <f t="shared" si="88"/>
        <v/>
      </c>
      <c r="L1909" s="5" t="str">
        <f t="shared" si="89"/>
        <v/>
      </c>
      <c r="M1909" s="12"/>
    </row>
    <row r="1910" spans="3:13" ht="56.25" customHeight="1" x14ac:dyDescent="0.25">
      <c r="C1910" s="2"/>
      <c r="D1910" s="2"/>
      <c r="E1910" s="13"/>
      <c r="F1910" s="12"/>
      <c r="J1910" s="11" t="str">
        <f t="shared" si="87"/>
        <v/>
      </c>
      <c r="K1910" s="11" t="str">
        <f t="shared" si="88"/>
        <v/>
      </c>
      <c r="L1910" s="5" t="str">
        <f t="shared" si="89"/>
        <v/>
      </c>
      <c r="M1910" s="12"/>
    </row>
    <row r="1911" spans="3:13" ht="56.25" customHeight="1" x14ac:dyDescent="0.25">
      <c r="C1911" s="2"/>
      <c r="D1911" s="2"/>
      <c r="E1911" s="13"/>
      <c r="F1911" s="12"/>
      <c r="J1911" s="11" t="str">
        <f t="shared" si="87"/>
        <v/>
      </c>
      <c r="K1911" s="11" t="str">
        <f t="shared" si="88"/>
        <v/>
      </c>
      <c r="L1911" s="5" t="str">
        <f t="shared" si="89"/>
        <v/>
      </c>
      <c r="M1911" s="12"/>
    </row>
    <row r="1912" spans="3:13" ht="56.25" customHeight="1" x14ac:dyDescent="0.25">
      <c r="C1912" s="2"/>
      <c r="D1912" s="2"/>
      <c r="E1912" s="13"/>
      <c r="F1912" s="12"/>
      <c r="J1912" s="11" t="str">
        <f t="shared" si="87"/>
        <v/>
      </c>
      <c r="K1912" s="11" t="str">
        <f t="shared" si="88"/>
        <v/>
      </c>
      <c r="L1912" s="5" t="str">
        <f t="shared" si="89"/>
        <v/>
      </c>
      <c r="M1912" s="12"/>
    </row>
    <row r="1913" spans="3:13" ht="56.25" customHeight="1" x14ac:dyDescent="0.25">
      <c r="C1913" s="2"/>
      <c r="D1913" s="2"/>
      <c r="E1913" s="13"/>
      <c r="F1913" s="12"/>
      <c r="J1913" s="11" t="str">
        <f t="shared" si="87"/>
        <v/>
      </c>
      <c r="K1913" s="11" t="str">
        <f t="shared" si="88"/>
        <v/>
      </c>
      <c r="L1913" s="5" t="str">
        <f t="shared" si="89"/>
        <v/>
      </c>
      <c r="M1913" s="12"/>
    </row>
    <row r="1914" spans="3:13" ht="56.25" customHeight="1" x14ac:dyDescent="0.25">
      <c r="C1914" s="2"/>
      <c r="D1914" s="2"/>
      <c r="E1914" s="13"/>
      <c r="F1914" s="12"/>
      <c r="J1914" s="11" t="str">
        <f t="shared" si="87"/>
        <v/>
      </c>
      <c r="K1914" s="11" t="str">
        <f t="shared" si="88"/>
        <v/>
      </c>
      <c r="L1914" s="5" t="str">
        <f t="shared" si="89"/>
        <v/>
      </c>
      <c r="M1914" s="12"/>
    </row>
    <row r="1915" spans="3:13" ht="56.25" customHeight="1" x14ac:dyDescent="0.25">
      <c r="C1915" s="2"/>
      <c r="D1915" s="2"/>
      <c r="E1915" s="13"/>
      <c r="F1915" s="12"/>
      <c r="J1915" s="11" t="str">
        <f t="shared" si="87"/>
        <v/>
      </c>
      <c r="K1915" s="11" t="str">
        <f t="shared" si="88"/>
        <v/>
      </c>
      <c r="L1915" s="5" t="str">
        <f t="shared" si="89"/>
        <v/>
      </c>
      <c r="M1915" s="12"/>
    </row>
    <row r="1916" spans="3:13" ht="56.25" customHeight="1" x14ac:dyDescent="0.25">
      <c r="C1916" s="2"/>
      <c r="D1916" s="2"/>
      <c r="E1916" s="13"/>
      <c r="F1916" s="12"/>
      <c r="J1916" s="11" t="str">
        <f t="shared" si="87"/>
        <v/>
      </c>
      <c r="K1916" s="11" t="str">
        <f t="shared" si="88"/>
        <v/>
      </c>
      <c r="L1916" s="5" t="str">
        <f t="shared" si="89"/>
        <v/>
      </c>
      <c r="M1916" s="12"/>
    </row>
    <row r="1917" spans="3:13" ht="56.25" customHeight="1" x14ac:dyDescent="0.25">
      <c r="C1917" s="2"/>
      <c r="D1917" s="2"/>
      <c r="E1917" s="13"/>
      <c r="F1917" s="12"/>
      <c r="J1917" s="11" t="str">
        <f t="shared" si="87"/>
        <v/>
      </c>
      <c r="K1917" s="11" t="str">
        <f t="shared" si="88"/>
        <v/>
      </c>
      <c r="L1917" s="5" t="str">
        <f t="shared" si="89"/>
        <v/>
      </c>
      <c r="M1917" s="12"/>
    </row>
    <row r="1918" spans="3:13" ht="56.25" customHeight="1" x14ac:dyDescent="0.25">
      <c r="C1918" s="2"/>
      <c r="D1918" s="2"/>
      <c r="E1918" s="13"/>
      <c r="F1918" s="12"/>
      <c r="J1918" s="11" t="str">
        <f t="shared" si="87"/>
        <v/>
      </c>
      <c r="K1918" s="11" t="str">
        <f t="shared" si="88"/>
        <v/>
      </c>
      <c r="L1918" s="5" t="str">
        <f t="shared" si="89"/>
        <v/>
      </c>
      <c r="M1918" s="12"/>
    </row>
    <row r="1919" spans="3:13" ht="56.25" customHeight="1" x14ac:dyDescent="0.25">
      <c r="C1919" s="2"/>
      <c r="D1919" s="2"/>
      <c r="E1919" s="13"/>
      <c r="F1919" s="12"/>
      <c r="J1919" s="11" t="str">
        <f t="shared" si="87"/>
        <v/>
      </c>
      <c r="K1919" s="11" t="str">
        <f t="shared" si="88"/>
        <v/>
      </c>
      <c r="L1919" s="5" t="str">
        <f t="shared" si="89"/>
        <v/>
      </c>
      <c r="M1919" s="12"/>
    </row>
    <row r="1920" spans="3:13" ht="56.25" customHeight="1" x14ac:dyDescent="0.25">
      <c r="C1920" s="2"/>
      <c r="D1920" s="2"/>
      <c r="E1920" s="13"/>
      <c r="F1920" s="12"/>
      <c r="J1920" s="11" t="str">
        <f t="shared" si="87"/>
        <v/>
      </c>
      <c r="K1920" s="11" t="str">
        <f t="shared" si="88"/>
        <v/>
      </c>
      <c r="L1920" s="5" t="str">
        <f t="shared" si="89"/>
        <v/>
      </c>
      <c r="M1920" s="12"/>
    </row>
    <row r="1921" spans="3:13" ht="56.25" customHeight="1" x14ac:dyDescent="0.25">
      <c r="C1921" s="2"/>
      <c r="D1921" s="2"/>
      <c r="E1921" s="13"/>
      <c r="F1921" s="12"/>
      <c r="J1921" s="11" t="str">
        <f t="shared" si="87"/>
        <v/>
      </c>
      <c r="K1921" s="11" t="str">
        <f t="shared" si="88"/>
        <v/>
      </c>
      <c r="L1921" s="5" t="str">
        <f t="shared" si="89"/>
        <v/>
      </c>
      <c r="M1921" s="12"/>
    </row>
    <row r="1922" spans="3:13" ht="56.25" customHeight="1" x14ac:dyDescent="0.25">
      <c r="C1922" s="2"/>
      <c r="D1922" s="2"/>
      <c r="E1922" s="13"/>
      <c r="F1922" s="12"/>
      <c r="J1922" s="11" t="str">
        <f t="shared" si="87"/>
        <v/>
      </c>
      <c r="K1922" s="11" t="str">
        <f t="shared" si="88"/>
        <v/>
      </c>
      <c r="L1922" s="5" t="str">
        <f t="shared" si="89"/>
        <v/>
      </c>
      <c r="M1922" s="12"/>
    </row>
    <row r="1923" spans="3:13" ht="56.25" customHeight="1" x14ac:dyDescent="0.25">
      <c r="C1923" s="2"/>
      <c r="D1923" s="2"/>
      <c r="E1923" s="13"/>
      <c r="F1923" s="12"/>
      <c r="J1923" s="11" t="str">
        <f t="shared" si="87"/>
        <v/>
      </c>
      <c r="K1923" s="11" t="str">
        <f t="shared" si="88"/>
        <v/>
      </c>
      <c r="L1923" s="5" t="str">
        <f t="shared" si="89"/>
        <v/>
      </c>
      <c r="M1923" s="12"/>
    </row>
    <row r="1924" spans="3:13" ht="56.25" customHeight="1" x14ac:dyDescent="0.25">
      <c r="C1924" s="2"/>
      <c r="D1924" s="2"/>
      <c r="E1924" s="13"/>
      <c r="F1924" s="12"/>
      <c r="J1924" s="11" t="str">
        <f t="shared" si="87"/>
        <v/>
      </c>
      <c r="K1924" s="11" t="str">
        <f t="shared" si="88"/>
        <v/>
      </c>
      <c r="L1924" s="5" t="str">
        <f t="shared" si="89"/>
        <v/>
      </c>
      <c r="M1924" s="12"/>
    </row>
    <row r="1925" spans="3:13" ht="56.25" customHeight="1" x14ac:dyDescent="0.25">
      <c r="C1925" s="2"/>
      <c r="D1925" s="2"/>
      <c r="E1925" s="13"/>
      <c r="F1925" s="12"/>
      <c r="J1925" s="11" t="str">
        <f t="shared" ref="J1925:J1988" si="90">IF(OR(G1925="keine Übernahme", G1925="Darf noch nicht angeboten werden"),
    "0",
    IF(OR(G1925="vollständige Übernahme", G1925="teilweise Übernahme"),
        C1925,
        ""
    )
)</f>
        <v/>
      </c>
      <c r="K1925" s="11" t="str">
        <f t="shared" ref="K1925:K1988" si="91">IF(G1925="vollständige Übernahme",D1925,IF(G1925="teilweise Übernahme",D1925,IF(G1925="keine Übernahme","0 ",IF(G1925="Darf noch nicht angeboten werden",0,""))))</f>
        <v/>
      </c>
      <c r="L1925" s="5" t="str">
        <f t="shared" ref="L1925:L1988" si="92">IF(OR(G1925="keine Übernahme", G1925="Darf noch nicht angeboten werden"),
    "",
    IF(OR(G1925="vollständige Übernahme", G1925="teilweise Übernahme"),
        E1925,
        ""
    )
)</f>
        <v/>
      </c>
      <c r="M1925" s="12"/>
    </row>
    <row r="1926" spans="3:13" ht="56.25" customHeight="1" x14ac:dyDescent="0.25">
      <c r="C1926" s="2"/>
      <c r="D1926" s="2"/>
      <c r="E1926" s="13"/>
      <c r="F1926" s="12"/>
      <c r="J1926" s="11" t="str">
        <f t="shared" si="90"/>
        <v/>
      </c>
      <c r="K1926" s="11" t="str">
        <f t="shared" si="91"/>
        <v/>
      </c>
      <c r="L1926" s="5" t="str">
        <f t="shared" si="92"/>
        <v/>
      </c>
      <c r="M1926" s="12"/>
    </row>
    <row r="1927" spans="3:13" ht="56.25" customHeight="1" x14ac:dyDescent="0.25">
      <c r="C1927" s="2"/>
      <c r="D1927" s="2"/>
      <c r="E1927" s="13"/>
      <c r="F1927" s="12"/>
      <c r="J1927" s="11" t="str">
        <f t="shared" si="90"/>
        <v/>
      </c>
      <c r="K1927" s="11" t="str">
        <f t="shared" si="91"/>
        <v/>
      </c>
      <c r="L1927" s="5" t="str">
        <f t="shared" si="92"/>
        <v/>
      </c>
      <c r="M1927" s="12"/>
    </row>
    <row r="1928" spans="3:13" ht="56.25" customHeight="1" x14ac:dyDescent="0.25">
      <c r="C1928" s="2"/>
      <c r="D1928" s="2"/>
      <c r="E1928" s="13"/>
      <c r="F1928" s="12"/>
      <c r="J1928" s="11" t="str">
        <f t="shared" si="90"/>
        <v/>
      </c>
      <c r="K1928" s="11" t="str">
        <f t="shared" si="91"/>
        <v/>
      </c>
      <c r="L1928" s="5" t="str">
        <f t="shared" si="92"/>
        <v/>
      </c>
      <c r="M1928" s="12"/>
    </row>
    <row r="1929" spans="3:13" ht="56.25" customHeight="1" x14ac:dyDescent="0.25">
      <c r="C1929" s="2"/>
      <c r="D1929" s="2"/>
      <c r="E1929" s="13"/>
      <c r="F1929" s="12"/>
      <c r="J1929" s="11" t="str">
        <f t="shared" si="90"/>
        <v/>
      </c>
      <c r="K1929" s="11" t="str">
        <f t="shared" si="91"/>
        <v/>
      </c>
      <c r="L1929" s="5" t="str">
        <f t="shared" si="92"/>
        <v/>
      </c>
      <c r="M1929" s="12"/>
    </row>
    <row r="1930" spans="3:13" ht="56.25" customHeight="1" x14ac:dyDescent="0.25">
      <c r="C1930" s="2"/>
      <c r="D1930" s="2"/>
      <c r="E1930" s="13"/>
      <c r="F1930" s="12"/>
      <c r="J1930" s="11" t="str">
        <f t="shared" si="90"/>
        <v/>
      </c>
      <c r="K1930" s="11" t="str">
        <f t="shared" si="91"/>
        <v/>
      </c>
      <c r="L1930" s="5" t="str">
        <f t="shared" si="92"/>
        <v/>
      </c>
      <c r="M1930" s="12"/>
    </row>
    <row r="1931" spans="3:13" ht="56.25" customHeight="1" x14ac:dyDescent="0.25">
      <c r="C1931" s="2"/>
      <c r="D1931" s="2"/>
      <c r="E1931" s="13"/>
      <c r="F1931" s="12"/>
      <c r="J1931" s="11" t="str">
        <f t="shared" si="90"/>
        <v/>
      </c>
      <c r="K1931" s="11" t="str">
        <f t="shared" si="91"/>
        <v/>
      </c>
      <c r="L1931" s="5" t="str">
        <f t="shared" si="92"/>
        <v/>
      </c>
      <c r="M1931" s="12"/>
    </row>
    <row r="1932" spans="3:13" ht="56.25" customHeight="1" x14ac:dyDescent="0.25">
      <c r="C1932" s="2"/>
      <c r="D1932" s="2"/>
      <c r="E1932" s="13"/>
      <c r="F1932" s="12"/>
      <c r="J1932" s="11" t="str">
        <f t="shared" si="90"/>
        <v/>
      </c>
      <c r="K1932" s="11" t="str">
        <f t="shared" si="91"/>
        <v/>
      </c>
      <c r="L1932" s="5" t="str">
        <f t="shared" si="92"/>
        <v/>
      </c>
      <c r="M1932" s="12"/>
    </row>
    <row r="1933" spans="3:13" ht="56.25" customHeight="1" x14ac:dyDescent="0.25">
      <c r="C1933" s="2"/>
      <c r="D1933" s="2"/>
      <c r="E1933" s="13"/>
      <c r="F1933" s="12"/>
      <c r="J1933" s="11" t="str">
        <f t="shared" si="90"/>
        <v/>
      </c>
      <c r="K1933" s="11" t="str">
        <f t="shared" si="91"/>
        <v/>
      </c>
      <c r="L1933" s="5" t="str">
        <f t="shared" si="92"/>
        <v/>
      </c>
      <c r="M1933" s="12"/>
    </row>
    <row r="1934" spans="3:13" ht="56.25" customHeight="1" x14ac:dyDescent="0.25">
      <c r="C1934" s="2"/>
      <c r="D1934" s="2"/>
      <c r="E1934" s="13"/>
      <c r="F1934" s="12"/>
      <c r="J1934" s="11" t="str">
        <f t="shared" si="90"/>
        <v/>
      </c>
      <c r="K1934" s="11" t="str">
        <f t="shared" si="91"/>
        <v/>
      </c>
      <c r="L1934" s="5" t="str">
        <f t="shared" si="92"/>
        <v/>
      </c>
      <c r="M1934" s="12"/>
    </row>
    <row r="1935" spans="3:13" ht="56.25" customHeight="1" x14ac:dyDescent="0.25">
      <c r="C1935" s="2"/>
      <c r="D1935" s="2"/>
      <c r="E1935" s="13"/>
      <c r="F1935" s="12"/>
      <c r="J1935" s="11" t="str">
        <f t="shared" si="90"/>
        <v/>
      </c>
      <c r="K1935" s="11" t="str">
        <f t="shared" si="91"/>
        <v/>
      </c>
      <c r="L1935" s="5" t="str">
        <f t="shared" si="92"/>
        <v/>
      </c>
      <c r="M1935" s="12"/>
    </row>
    <row r="1936" spans="3:13" ht="56.25" customHeight="1" x14ac:dyDescent="0.25">
      <c r="C1936" s="2"/>
      <c r="D1936" s="2"/>
      <c r="E1936" s="13"/>
      <c r="F1936" s="12"/>
      <c r="J1936" s="11" t="str">
        <f t="shared" si="90"/>
        <v/>
      </c>
      <c r="K1936" s="11" t="str">
        <f t="shared" si="91"/>
        <v/>
      </c>
      <c r="L1936" s="5" t="str">
        <f t="shared" si="92"/>
        <v/>
      </c>
      <c r="M1936" s="12"/>
    </row>
    <row r="1937" spans="3:13" ht="56.25" customHeight="1" x14ac:dyDescent="0.25">
      <c r="C1937" s="2"/>
      <c r="D1937" s="2"/>
      <c r="E1937" s="13"/>
      <c r="F1937" s="12"/>
      <c r="J1937" s="11" t="str">
        <f t="shared" si="90"/>
        <v/>
      </c>
      <c r="K1937" s="11" t="str">
        <f t="shared" si="91"/>
        <v/>
      </c>
      <c r="L1937" s="5" t="str">
        <f t="shared" si="92"/>
        <v/>
      </c>
      <c r="M1937" s="12"/>
    </row>
    <row r="1938" spans="3:13" ht="56.25" customHeight="1" x14ac:dyDescent="0.25">
      <c r="C1938" s="2"/>
      <c r="D1938" s="2"/>
      <c r="E1938" s="13"/>
      <c r="F1938" s="12"/>
      <c r="J1938" s="11" t="str">
        <f t="shared" si="90"/>
        <v/>
      </c>
      <c r="K1938" s="11" t="str">
        <f t="shared" si="91"/>
        <v/>
      </c>
      <c r="L1938" s="5" t="str">
        <f t="shared" si="92"/>
        <v/>
      </c>
      <c r="M1938" s="12"/>
    </row>
    <row r="1939" spans="3:13" ht="56.25" customHeight="1" x14ac:dyDescent="0.25">
      <c r="C1939" s="2"/>
      <c r="D1939" s="2"/>
      <c r="E1939" s="13"/>
      <c r="F1939" s="12"/>
      <c r="J1939" s="11" t="str">
        <f t="shared" si="90"/>
        <v/>
      </c>
      <c r="K1939" s="11" t="str">
        <f t="shared" si="91"/>
        <v/>
      </c>
      <c r="L1939" s="5" t="str">
        <f t="shared" si="92"/>
        <v/>
      </c>
      <c r="M1939" s="12"/>
    </row>
    <row r="1940" spans="3:13" ht="56.25" customHeight="1" x14ac:dyDescent="0.25">
      <c r="C1940" s="2"/>
      <c r="D1940" s="2"/>
      <c r="E1940" s="13"/>
      <c r="F1940" s="12"/>
      <c r="J1940" s="11" t="str">
        <f t="shared" si="90"/>
        <v/>
      </c>
      <c r="K1940" s="11" t="str">
        <f t="shared" si="91"/>
        <v/>
      </c>
      <c r="L1940" s="5" t="str">
        <f t="shared" si="92"/>
        <v/>
      </c>
      <c r="M1940" s="12"/>
    </row>
    <row r="1941" spans="3:13" ht="56.25" customHeight="1" x14ac:dyDescent="0.25">
      <c r="C1941" s="2"/>
      <c r="D1941" s="2"/>
      <c r="E1941" s="13"/>
      <c r="F1941" s="12"/>
      <c r="J1941" s="11" t="str">
        <f t="shared" si="90"/>
        <v/>
      </c>
      <c r="K1941" s="11" t="str">
        <f t="shared" si="91"/>
        <v/>
      </c>
      <c r="L1941" s="5" t="str">
        <f t="shared" si="92"/>
        <v/>
      </c>
      <c r="M1941" s="12"/>
    </row>
    <row r="1942" spans="3:13" ht="56.25" customHeight="1" x14ac:dyDescent="0.25">
      <c r="C1942" s="2"/>
      <c r="D1942" s="2"/>
      <c r="E1942" s="13"/>
      <c r="F1942" s="12"/>
      <c r="J1942" s="11" t="str">
        <f t="shared" si="90"/>
        <v/>
      </c>
      <c r="K1942" s="11" t="str">
        <f t="shared" si="91"/>
        <v/>
      </c>
      <c r="L1942" s="5" t="str">
        <f t="shared" si="92"/>
        <v/>
      </c>
      <c r="M1942" s="12"/>
    </row>
    <row r="1943" spans="3:13" ht="56.25" customHeight="1" x14ac:dyDescent="0.25">
      <c r="C1943" s="2"/>
      <c r="D1943" s="2"/>
      <c r="E1943" s="13"/>
      <c r="F1943" s="12"/>
      <c r="J1943" s="11" t="str">
        <f t="shared" si="90"/>
        <v/>
      </c>
      <c r="K1943" s="11" t="str">
        <f t="shared" si="91"/>
        <v/>
      </c>
      <c r="L1943" s="5" t="str">
        <f t="shared" si="92"/>
        <v/>
      </c>
      <c r="M1943" s="12"/>
    </row>
    <row r="1944" spans="3:13" ht="56.25" customHeight="1" x14ac:dyDescent="0.25">
      <c r="C1944" s="2"/>
      <c r="D1944" s="2"/>
      <c r="E1944" s="13"/>
      <c r="F1944" s="12"/>
      <c r="J1944" s="11" t="str">
        <f t="shared" si="90"/>
        <v/>
      </c>
      <c r="K1944" s="11" t="str">
        <f t="shared" si="91"/>
        <v/>
      </c>
      <c r="L1944" s="5" t="str">
        <f t="shared" si="92"/>
        <v/>
      </c>
      <c r="M1944" s="12"/>
    </row>
    <row r="1945" spans="3:13" ht="56.25" customHeight="1" x14ac:dyDescent="0.25">
      <c r="C1945" s="2"/>
      <c r="D1945" s="2"/>
      <c r="E1945" s="13"/>
      <c r="F1945" s="12"/>
      <c r="J1945" s="11" t="str">
        <f t="shared" si="90"/>
        <v/>
      </c>
      <c r="K1945" s="11" t="str">
        <f t="shared" si="91"/>
        <v/>
      </c>
      <c r="L1945" s="5" t="str">
        <f t="shared" si="92"/>
        <v/>
      </c>
      <c r="M1945" s="12"/>
    </row>
    <row r="1946" spans="3:13" ht="56.25" customHeight="1" x14ac:dyDescent="0.25">
      <c r="C1946" s="2"/>
      <c r="D1946" s="2"/>
      <c r="E1946" s="13"/>
      <c r="F1946" s="12"/>
      <c r="J1946" s="11" t="str">
        <f t="shared" si="90"/>
        <v/>
      </c>
      <c r="K1946" s="11" t="str">
        <f t="shared" si="91"/>
        <v/>
      </c>
      <c r="L1946" s="5" t="str">
        <f t="shared" si="92"/>
        <v/>
      </c>
      <c r="M1946" s="12"/>
    </row>
    <row r="1947" spans="3:13" ht="56.25" customHeight="1" x14ac:dyDescent="0.25">
      <c r="C1947" s="2"/>
      <c r="D1947" s="2"/>
      <c r="E1947" s="13"/>
      <c r="F1947" s="12"/>
      <c r="J1947" s="11" t="str">
        <f t="shared" si="90"/>
        <v/>
      </c>
      <c r="K1947" s="11" t="str">
        <f t="shared" si="91"/>
        <v/>
      </c>
      <c r="L1947" s="5" t="str">
        <f t="shared" si="92"/>
        <v/>
      </c>
      <c r="M1947" s="12"/>
    </row>
    <row r="1948" spans="3:13" ht="56.25" customHeight="1" x14ac:dyDescent="0.25">
      <c r="C1948" s="2"/>
      <c r="D1948" s="2"/>
      <c r="E1948" s="13"/>
      <c r="F1948" s="12"/>
      <c r="J1948" s="11" t="str">
        <f t="shared" si="90"/>
        <v/>
      </c>
      <c r="K1948" s="11" t="str">
        <f t="shared" si="91"/>
        <v/>
      </c>
      <c r="L1948" s="5" t="str">
        <f t="shared" si="92"/>
        <v/>
      </c>
      <c r="M1948" s="12"/>
    </row>
    <row r="1949" spans="3:13" ht="56.25" customHeight="1" x14ac:dyDescent="0.25">
      <c r="C1949" s="2"/>
      <c r="D1949" s="2"/>
      <c r="E1949" s="13"/>
      <c r="F1949" s="12"/>
      <c r="J1949" s="11" t="str">
        <f t="shared" si="90"/>
        <v/>
      </c>
      <c r="K1949" s="11" t="str">
        <f t="shared" si="91"/>
        <v/>
      </c>
      <c r="L1949" s="5" t="str">
        <f t="shared" si="92"/>
        <v/>
      </c>
      <c r="M1949" s="12"/>
    </row>
    <row r="1950" spans="3:13" ht="56.25" customHeight="1" x14ac:dyDescent="0.25">
      <c r="C1950" s="2"/>
      <c r="D1950" s="2"/>
      <c r="E1950" s="13"/>
      <c r="F1950" s="12"/>
      <c r="J1950" s="11" t="str">
        <f t="shared" si="90"/>
        <v/>
      </c>
      <c r="K1950" s="11" t="str">
        <f t="shared" si="91"/>
        <v/>
      </c>
      <c r="L1950" s="5" t="str">
        <f t="shared" si="92"/>
        <v/>
      </c>
      <c r="M1950" s="12"/>
    </row>
    <row r="1951" spans="3:13" ht="56.25" customHeight="1" x14ac:dyDescent="0.25">
      <c r="C1951" s="2"/>
      <c r="D1951" s="2"/>
      <c r="E1951" s="13"/>
      <c r="F1951" s="12"/>
      <c r="J1951" s="11" t="str">
        <f t="shared" si="90"/>
        <v/>
      </c>
      <c r="K1951" s="11" t="str">
        <f t="shared" si="91"/>
        <v/>
      </c>
      <c r="L1951" s="5" t="str">
        <f t="shared" si="92"/>
        <v/>
      </c>
      <c r="M1951" s="12"/>
    </row>
    <row r="1952" spans="3:13" ht="56.25" customHeight="1" x14ac:dyDescent="0.25">
      <c r="C1952" s="2"/>
      <c r="D1952" s="2"/>
      <c r="E1952" s="13"/>
      <c r="F1952" s="12"/>
      <c r="J1952" s="11" t="str">
        <f t="shared" si="90"/>
        <v/>
      </c>
      <c r="K1952" s="11" t="str">
        <f t="shared" si="91"/>
        <v/>
      </c>
      <c r="L1952" s="5" t="str">
        <f t="shared" si="92"/>
        <v/>
      </c>
      <c r="M1952" s="12"/>
    </row>
    <row r="1953" spans="3:13" ht="56.25" customHeight="1" x14ac:dyDescent="0.25">
      <c r="C1953" s="2"/>
      <c r="D1953" s="2"/>
      <c r="E1953" s="13"/>
      <c r="F1953" s="12"/>
      <c r="J1953" s="11" t="str">
        <f t="shared" si="90"/>
        <v/>
      </c>
      <c r="K1953" s="11" t="str">
        <f t="shared" si="91"/>
        <v/>
      </c>
      <c r="L1953" s="5" t="str">
        <f t="shared" si="92"/>
        <v/>
      </c>
      <c r="M1953" s="12"/>
    </row>
    <row r="1954" spans="3:13" ht="56.25" customHeight="1" x14ac:dyDescent="0.25">
      <c r="C1954" s="2"/>
      <c r="D1954" s="2"/>
      <c r="E1954" s="13"/>
      <c r="F1954" s="12"/>
      <c r="J1954" s="11" t="str">
        <f t="shared" si="90"/>
        <v/>
      </c>
      <c r="K1954" s="11" t="str">
        <f t="shared" si="91"/>
        <v/>
      </c>
      <c r="L1954" s="5" t="str">
        <f t="shared" si="92"/>
        <v/>
      </c>
      <c r="M1954" s="12"/>
    </row>
    <row r="1955" spans="3:13" ht="56.25" customHeight="1" x14ac:dyDescent="0.25">
      <c r="C1955" s="2"/>
      <c r="D1955" s="2"/>
      <c r="E1955" s="13"/>
      <c r="F1955" s="12"/>
      <c r="J1955" s="11" t="str">
        <f t="shared" si="90"/>
        <v/>
      </c>
      <c r="K1955" s="11" t="str">
        <f t="shared" si="91"/>
        <v/>
      </c>
      <c r="L1955" s="5" t="str">
        <f t="shared" si="92"/>
        <v/>
      </c>
      <c r="M1955" s="12"/>
    </row>
    <row r="1956" spans="3:13" ht="56.25" customHeight="1" x14ac:dyDescent="0.25">
      <c r="C1956" s="2"/>
      <c r="D1956" s="2"/>
      <c r="E1956" s="13"/>
      <c r="F1956" s="12"/>
      <c r="J1956" s="11" t="str">
        <f t="shared" si="90"/>
        <v/>
      </c>
      <c r="K1956" s="11" t="str">
        <f t="shared" si="91"/>
        <v/>
      </c>
      <c r="L1956" s="5" t="str">
        <f t="shared" si="92"/>
        <v/>
      </c>
      <c r="M1956" s="12"/>
    </row>
    <row r="1957" spans="3:13" ht="56.25" customHeight="1" x14ac:dyDescent="0.25">
      <c r="C1957" s="2"/>
      <c r="D1957" s="2"/>
      <c r="E1957" s="13"/>
      <c r="F1957" s="12"/>
      <c r="J1957" s="11" t="str">
        <f t="shared" si="90"/>
        <v/>
      </c>
      <c r="K1957" s="11" t="str">
        <f t="shared" si="91"/>
        <v/>
      </c>
      <c r="L1957" s="5" t="str">
        <f t="shared" si="92"/>
        <v/>
      </c>
      <c r="M1957" s="12"/>
    </row>
    <row r="1958" spans="3:13" ht="56.25" customHeight="1" x14ac:dyDescent="0.25">
      <c r="C1958" s="2"/>
      <c r="D1958" s="2"/>
      <c r="E1958" s="13"/>
      <c r="F1958" s="12"/>
      <c r="J1958" s="11" t="str">
        <f t="shared" si="90"/>
        <v/>
      </c>
      <c r="K1958" s="11" t="str">
        <f t="shared" si="91"/>
        <v/>
      </c>
      <c r="L1958" s="5" t="str">
        <f t="shared" si="92"/>
        <v/>
      </c>
      <c r="M1958" s="12"/>
    </row>
    <row r="1959" spans="3:13" ht="56.25" customHeight="1" x14ac:dyDescent="0.25">
      <c r="C1959" s="2"/>
      <c r="D1959" s="2"/>
      <c r="E1959" s="13"/>
      <c r="F1959" s="12"/>
      <c r="J1959" s="11" t="str">
        <f t="shared" si="90"/>
        <v/>
      </c>
      <c r="K1959" s="11" t="str">
        <f t="shared" si="91"/>
        <v/>
      </c>
      <c r="L1959" s="5" t="str">
        <f t="shared" si="92"/>
        <v/>
      </c>
      <c r="M1959" s="12"/>
    </row>
    <row r="1960" spans="3:13" ht="56.25" customHeight="1" x14ac:dyDescent="0.25">
      <c r="C1960" s="2"/>
      <c r="D1960" s="2"/>
      <c r="E1960" s="13"/>
      <c r="F1960" s="12"/>
      <c r="J1960" s="11" t="str">
        <f t="shared" si="90"/>
        <v/>
      </c>
      <c r="K1960" s="11" t="str">
        <f t="shared" si="91"/>
        <v/>
      </c>
      <c r="L1960" s="5" t="str">
        <f t="shared" si="92"/>
        <v/>
      </c>
      <c r="M1960" s="12"/>
    </row>
    <row r="1961" spans="3:13" ht="56.25" customHeight="1" x14ac:dyDescent="0.25">
      <c r="C1961" s="2"/>
      <c r="D1961" s="2"/>
      <c r="E1961" s="13"/>
      <c r="F1961" s="12"/>
      <c r="J1961" s="11" t="str">
        <f t="shared" si="90"/>
        <v/>
      </c>
      <c r="K1961" s="11" t="str">
        <f t="shared" si="91"/>
        <v/>
      </c>
      <c r="L1961" s="5" t="str">
        <f t="shared" si="92"/>
        <v/>
      </c>
      <c r="M1961" s="12"/>
    </row>
    <row r="1962" spans="3:13" ht="56.25" customHeight="1" x14ac:dyDescent="0.25">
      <c r="C1962" s="2"/>
      <c r="D1962" s="2"/>
      <c r="E1962" s="13"/>
      <c r="F1962" s="12"/>
      <c r="J1962" s="11" t="str">
        <f t="shared" si="90"/>
        <v/>
      </c>
      <c r="K1962" s="11" t="str">
        <f t="shared" si="91"/>
        <v/>
      </c>
      <c r="L1962" s="5" t="str">
        <f t="shared" si="92"/>
        <v/>
      </c>
      <c r="M1962" s="12"/>
    </row>
    <row r="1963" spans="3:13" ht="56.25" customHeight="1" x14ac:dyDescent="0.25">
      <c r="C1963" s="2"/>
      <c r="D1963" s="2"/>
      <c r="E1963" s="13"/>
      <c r="F1963" s="12"/>
      <c r="J1963" s="11" t="str">
        <f t="shared" si="90"/>
        <v/>
      </c>
      <c r="K1963" s="11" t="str">
        <f t="shared" si="91"/>
        <v/>
      </c>
      <c r="L1963" s="5" t="str">
        <f t="shared" si="92"/>
        <v/>
      </c>
      <c r="M1963" s="12"/>
    </row>
    <row r="1964" spans="3:13" ht="56.25" customHeight="1" x14ac:dyDescent="0.25">
      <c r="C1964" s="2"/>
      <c r="D1964" s="2"/>
      <c r="E1964" s="13"/>
      <c r="F1964" s="12"/>
      <c r="J1964" s="11" t="str">
        <f t="shared" si="90"/>
        <v/>
      </c>
      <c r="K1964" s="11" t="str">
        <f t="shared" si="91"/>
        <v/>
      </c>
      <c r="L1964" s="5" t="str">
        <f t="shared" si="92"/>
        <v/>
      </c>
      <c r="M1964" s="12"/>
    </row>
    <row r="1965" spans="3:13" ht="56.25" customHeight="1" x14ac:dyDescent="0.25">
      <c r="C1965" s="2"/>
      <c r="D1965" s="2"/>
      <c r="E1965" s="13"/>
      <c r="F1965" s="12"/>
      <c r="J1965" s="11" t="str">
        <f t="shared" si="90"/>
        <v/>
      </c>
      <c r="K1965" s="11" t="str">
        <f t="shared" si="91"/>
        <v/>
      </c>
      <c r="L1965" s="5" t="str">
        <f t="shared" si="92"/>
        <v/>
      </c>
      <c r="M1965" s="12"/>
    </row>
    <row r="1966" spans="3:13" ht="56.25" customHeight="1" x14ac:dyDescent="0.25">
      <c r="C1966" s="2"/>
      <c r="D1966" s="2"/>
      <c r="E1966" s="13"/>
      <c r="F1966" s="12"/>
      <c r="J1966" s="11" t="str">
        <f t="shared" si="90"/>
        <v/>
      </c>
      <c r="K1966" s="11" t="str">
        <f t="shared" si="91"/>
        <v/>
      </c>
      <c r="L1966" s="5" t="str">
        <f t="shared" si="92"/>
        <v/>
      </c>
      <c r="M1966" s="12"/>
    </row>
    <row r="1967" spans="3:13" ht="56.25" customHeight="1" x14ac:dyDescent="0.25">
      <c r="C1967" s="2"/>
      <c r="D1967" s="2"/>
      <c r="E1967" s="13"/>
      <c r="F1967" s="12"/>
      <c r="J1967" s="11" t="str">
        <f t="shared" si="90"/>
        <v/>
      </c>
      <c r="K1967" s="11" t="str">
        <f t="shared" si="91"/>
        <v/>
      </c>
      <c r="L1967" s="5" t="str">
        <f t="shared" si="92"/>
        <v/>
      </c>
      <c r="M1967" s="12"/>
    </row>
    <row r="1968" spans="3:13" ht="56.25" customHeight="1" x14ac:dyDescent="0.25">
      <c r="C1968" s="2"/>
      <c r="D1968" s="2"/>
      <c r="E1968" s="13"/>
      <c r="F1968" s="12"/>
      <c r="J1968" s="11" t="str">
        <f t="shared" si="90"/>
        <v/>
      </c>
      <c r="K1968" s="11" t="str">
        <f t="shared" si="91"/>
        <v/>
      </c>
      <c r="L1968" s="5" t="str">
        <f t="shared" si="92"/>
        <v/>
      </c>
      <c r="M1968" s="12"/>
    </row>
    <row r="1969" spans="3:13" ht="56.25" customHeight="1" x14ac:dyDescent="0.25">
      <c r="C1969" s="2"/>
      <c r="D1969" s="2"/>
      <c r="E1969" s="13"/>
      <c r="F1969" s="12"/>
      <c r="J1969" s="11" t="str">
        <f t="shared" si="90"/>
        <v/>
      </c>
      <c r="K1969" s="11" t="str">
        <f t="shared" si="91"/>
        <v/>
      </c>
      <c r="L1969" s="5" t="str">
        <f t="shared" si="92"/>
        <v/>
      </c>
      <c r="M1969" s="12"/>
    </row>
    <row r="1970" spans="3:13" ht="56.25" customHeight="1" x14ac:dyDescent="0.25">
      <c r="C1970" s="2"/>
      <c r="D1970" s="2"/>
      <c r="E1970" s="13"/>
      <c r="F1970" s="12"/>
      <c r="J1970" s="11" t="str">
        <f t="shared" si="90"/>
        <v/>
      </c>
      <c r="K1970" s="11" t="str">
        <f t="shared" si="91"/>
        <v/>
      </c>
      <c r="L1970" s="5" t="str">
        <f t="shared" si="92"/>
        <v/>
      </c>
      <c r="M1970" s="12"/>
    </row>
    <row r="1971" spans="3:13" ht="56.25" customHeight="1" x14ac:dyDescent="0.25">
      <c r="C1971" s="2"/>
      <c r="D1971" s="2"/>
      <c r="E1971" s="13"/>
      <c r="F1971" s="12"/>
      <c r="J1971" s="11" t="str">
        <f t="shared" si="90"/>
        <v/>
      </c>
      <c r="K1971" s="11" t="str">
        <f t="shared" si="91"/>
        <v/>
      </c>
      <c r="L1971" s="5" t="str">
        <f t="shared" si="92"/>
        <v/>
      </c>
      <c r="M1971" s="12"/>
    </row>
    <row r="1972" spans="3:13" ht="56.25" customHeight="1" x14ac:dyDescent="0.25">
      <c r="C1972" s="2"/>
      <c r="D1972" s="2"/>
      <c r="E1972" s="13"/>
      <c r="F1972" s="12"/>
      <c r="J1972" s="11" t="str">
        <f t="shared" si="90"/>
        <v/>
      </c>
      <c r="K1972" s="11" t="str">
        <f t="shared" si="91"/>
        <v/>
      </c>
      <c r="L1972" s="5" t="str">
        <f t="shared" si="92"/>
        <v/>
      </c>
      <c r="M1972" s="12"/>
    </row>
    <row r="1973" spans="3:13" ht="56.25" customHeight="1" x14ac:dyDescent="0.25">
      <c r="C1973" s="2"/>
      <c r="D1973" s="2"/>
      <c r="E1973" s="13"/>
      <c r="F1973" s="12"/>
      <c r="J1973" s="11" t="str">
        <f t="shared" si="90"/>
        <v/>
      </c>
      <c r="K1973" s="11" t="str">
        <f t="shared" si="91"/>
        <v/>
      </c>
      <c r="L1973" s="5" t="str">
        <f t="shared" si="92"/>
        <v/>
      </c>
      <c r="M1973" s="12"/>
    </row>
    <row r="1974" spans="3:13" ht="56.25" customHeight="1" x14ac:dyDescent="0.25">
      <c r="C1974" s="2"/>
      <c r="D1974" s="2"/>
      <c r="E1974" s="13"/>
      <c r="F1974" s="12"/>
      <c r="J1974" s="11" t="str">
        <f t="shared" si="90"/>
        <v/>
      </c>
      <c r="K1974" s="11" t="str">
        <f t="shared" si="91"/>
        <v/>
      </c>
      <c r="L1974" s="5" t="str">
        <f t="shared" si="92"/>
        <v/>
      </c>
      <c r="M1974" s="12"/>
    </row>
    <row r="1975" spans="3:13" ht="56.25" customHeight="1" x14ac:dyDescent="0.25">
      <c r="C1975" s="2"/>
      <c r="D1975" s="2"/>
      <c r="E1975" s="13"/>
      <c r="F1975" s="12"/>
      <c r="J1975" s="11" t="str">
        <f t="shared" si="90"/>
        <v/>
      </c>
      <c r="K1975" s="11" t="str">
        <f t="shared" si="91"/>
        <v/>
      </c>
      <c r="L1975" s="5" t="str">
        <f t="shared" si="92"/>
        <v/>
      </c>
      <c r="M1975" s="12"/>
    </row>
    <row r="1976" spans="3:13" ht="56.25" customHeight="1" x14ac:dyDescent="0.25">
      <c r="C1976" s="2"/>
      <c r="D1976" s="2"/>
      <c r="E1976" s="13"/>
      <c r="F1976" s="12"/>
      <c r="J1976" s="11" t="str">
        <f t="shared" si="90"/>
        <v/>
      </c>
      <c r="K1976" s="11" t="str">
        <f t="shared" si="91"/>
        <v/>
      </c>
      <c r="L1976" s="5" t="str">
        <f t="shared" si="92"/>
        <v/>
      </c>
      <c r="M1976" s="12"/>
    </row>
    <row r="1977" spans="3:13" ht="56.25" customHeight="1" x14ac:dyDescent="0.25">
      <c r="C1977" s="2"/>
      <c r="D1977" s="2"/>
      <c r="E1977" s="13"/>
      <c r="F1977" s="12"/>
      <c r="J1977" s="11" t="str">
        <f t="shared" si="90"/>
        <v/>
      </c>
      <c r="K1977" s="11" t="str">
        <f t="shared" si="91"/>
        <v/>
      </c>
      <c r="L1977" s="5" t="str">
        <f t="shared" si="92"/>
        <v/>
      </c>
      <c r="M1977" s="12"/>
    </row>
    <row r="1978" spans="3:13" ht="56.25" customHeight="1" x14ac:dyDescent="0.25">
      <c r="C1978" s="2"/>
      <c r="D1978" s="2"/>
      <c r="E1978" s="13"/>
      <c r="F1978" s="12"/>
      <c r="J1978" s="11" t="str">
        <f t="shared" si="90"/>
        <v/>
      </c>
      <c r="K1978" s="11" t="str">
        <f t="shared" si="91"/>
        <v/>
      </c>
      <c r="L1978" s="5" t="str">
        <f t="shared" si="92"/>
        <v/>
      </c>
      <c r="M1978" s="12"/>
    </row>
    <row r="1979" spans="3:13" ht="56.25" customHeight="1" x14ac:dyDescent="0.25">
      <c r="C1979" s="2"/>
      <c r="D1979" s="2"/>
      <c r="E1979" s="13"/>
      <c r="F1979" s="12"/>
      <c r="J1979" s="11" t="str">
        <f t="shared" si="90"/>
        <v/>
      </c>
      <c r="K1979" s="11" t="str">
        <f t="shared" si="91"/>
        <v/>
      </c>
      <c r="L1979" s="5" t="str">
        <f t="shared" si="92"/>
        <v/>
      </c>
      <c r="M1979" s="12"/>
    </row>
    <row r="1980" spans="3:13" ht="56.25" customHeight="1" x14ac:dyDescent="0.25">
      <c r="C1980" s="2"/>
      <c r="D1980" s="2"/>
      <c r="E1980" s="13"/>
      <c r="F1980" s="12"/>
      <c r="J1980" s="11" t="str">
        <f t="shared" si="90"/>
        <v/>
      </c>
      <c r="K1980" s="11" t="str">
        <f t="shared" si="91"/>
        <v/>
      </c>
      <c r="L1980" s="5" t="str">
        <f t="shared" si="92"/>
        <v/>
      </c>
      <c r="M1980" s="12"/>
    </row>
    <row r="1981" spans="3:13" ht="56.25" customHeight="1" x14ac:dyDescent="0.25">
      <c r="C1981" s="2"/>
      <c r="D1981" s="2"/>
      <c r="E1981" s="13"/>
      <c r="F1981" s="12"/>
      <c r="J1981" s="11" t="str">
        <f t="shared" si="90"/>
        <v/>
      </c>
      <c r="K1981" s="11" t="str">
        <f t="shared" si="91"/>
        <v/>
      </c>
      <c r="L1981" s="5" t="str">
        <f t="shared" si="92"/>
        <v/>
      </c>
      <c r="M1981" s="12"/>
    </row>
    <row r="1982" spans="3:13" ht="56.25" customHeight="1" x14ac:dyDescent="0.25">
      <c r="C1982" s="2"/>
      <c r="D1982" s="2"/>
      <c r="E1982" s="13"/>
      <c r="F1982" s="12"/>
      <c r="J1982" s="11" t="str">
        <f t="shared" si="90"/>
        <v/>
      </c>
      <c r="K1982" s="11" t="str">
        <f t="shared" si="91"/>
        <v/>
      </c>
      <c r="L1982" s="5" t="str">
        <f t="shared" si="92"/>
        <v/>
      </c>
      <c r="M1982" s="12"/>
    </row>
    <row r="1983" spans="3:13" ht="56.25" customHeight="1" x14ac:dyDescent="0.25">
      <c r="C1983" s="2"/>
      <c r="D1983" s="2"/>
      <c r="E1983" s="13"/>
      <c r="F1983" s="12"/>
      <c r="J1983" s="11" t="str">
        <f t="shared" si="90"/>
        <v/>
      </c>
      <c r="K1983" s="11" t="str">
        <f t="shared" si="91"/>
        <v/>
      </c>
      <c r="L1983" s="5" t="str">
        <f t="shared" si="92"/>
        <v/>
      </c>
      <c r="M1983" s="12"/>
    </row>
    <row r="1984" spans="3:13" ht="56.25" customHeight="1" x14ac:dyDescent="0.25">
      <c r="C1984" s="2"/>
      <c r="D1984" s="2"/>
      <c r="E1984" s="13"/>
      <c r="F1984" s="12"/>
      <c r="J1984" s="11" t="str">
        <f t="shared" si="90"/>
        <v/>
      </c>
      <c r="K1984" s="11" t="str">
        <f t="shared" si="91"/>
        <v/>
      </c>
      <c r="L1984" s="5" t="str">
        <f t="shared" si="92"/>
        <v/>
      </c>
      <c r="M1984" s="12"/>
    </row>
    <row r="1985" spans="3:13" ht="56.25" customHeight="1" x14ac:dyDescent="0.25">
      <c r="C1985" s="2"/>
      <c r="D1985" s="2"/>
      <c r="E1985" s="13"/>
      <c r="F1985" s="12"/>
      <c r="J1985" s="11" t="str">
        <f t="shared" si="90"/>
        <v/>
      </c>
      <c r="K1985" s="11" t="str">
        <f t="shared" si="91"/>
        <v/>
      </c>
      <c r="L1985" s="5" t="str">
        <f t="shared" si="92"/>
        <v/>
      </c>
      <c r="M1985" s="12"/>
    </row>
    <row r="1986" spans="3:13" ht="56.25" customHeight="1" x14ac:dyDescent="0.25">
      <c r="C1986" s="2"/>
      <c r="D1986" s="2"/>
      <c r="E1986" s="13"/>
      <c r="F1986" s="12"/>
      <c r="J1986" s="11" t="str">
        <f t="shared" si="90"/>
        <v/>
      </c>
      <c r="K1986" s="11" t="str">
        <f t="shared" si="91"/>
        <v/>
      </c>
      <c r="L1986" s="5" t="str">
        <f t="shared" si="92"/>
        <v/>
      </c>
      <c r="M1986" s="12"/>
    </row>
    <row r="1987" spans="3:13" ht="56.25" customHeight="1" x14ac:dyDescent="0.25">
      <c r="C1987" s="2"/>
      <c r="D1987" s="2"/>
      <c r="E1987" s="13"/>
      <c r="F1987" s="12"/>
      <c r="J1987" s="11" t="str">
        <f t="shared" si="90"/>
        <v/>
      </c>
      <c r="K1987" s="11" t="str">
        <f t="shared" si="91"/>
        <v/>
      </c>
      <c r="L1987" s="5" t="str">
        <f t="shared" si="92"/>
        <v/>
      </c>
      <c r="M1987" s="12"/>
    </row>
    <row r="1988" spans="3:13" ht="56.25" customHeight="1" x14ac:dyDescent="0.25">
      <c r="C1988" s="2"/>
      <c r="D1988" s="2"/>
      <c r="E1988" s="13"/>
      <c r="F1988" s="12"/>
      <c r="J1988" s="11" t="str">
        <f t="shared" si="90"/>
        <v/>
      </c>
      <c r="K1988" s="11" t="str">
        <f t="shared" si="91"/>
        <v/>
      </c>
      <c r="L1988" s="5" t="str">
        <f t="shared" si="92"/>
        <v/>
      </c>
      <c r="M1988" s="12"/>
    </row>
    <row r="1989" spans="3:13" ht="56.25" customHeight="1" x14ac:dyDescent="0.25">
      <c r="C1989" s="2"/>
      <c r="D1989" s="2"/>
      <c r="E1989" s="13"/>
      <c r="F1989" s="12"/>
      <c r="J1989" s="11" t="str">
        <f t="shared" ref="J1989:J2052" si="93">IF(OR(G1989="keine Übernahme", G1989="Darf noch nicht angeboten werden"),
    "0",
    IF(OR(G1989="vollständige Übernahme", G1989="teilweise Übernahme"),
        C1989,
        ""
    )
)</f>
        <v/>
      </c>
      <c r="K1989" s="11" t="str">
        <f t="shared" ref="K1989:K2052" si="94">IF(G1989="vollständige Übernahme",D1989,IF(G1989="teilweise Übernahme",D1989,IF(G1989="keine Übernahme","0 ",IF(G1989="Darf noch nicht angeboten werden",0,""))))</f>
        <v/>
      </c>
      <c r="L1989" s="5" t="str">
        <f t="shared" ref="L1989:L2052" si="95">IF(OR(G1989="keine Übernahme", G1989="Darf noch nicht angeboten werden"),
    "",
    IF(OR(G1989="vollständige Übernahme", G1989="teilweise Übernahme"),
        E1989,
        ""
    )
)</f>
        <v/>
      </c>
      <c r="M1989" s="12"/>
    </row>
    <row r="1990" spans="3:13" ht="56.25" customHeight="1" x14ac:dyDescent="0.25">
      <c r="C1990" s="2"/>
      <c r="D1990" s="2"/>
      <c r="E1990" s="13"/>
      <c r="F1990" s="12"/>
      <c r="J1990" s="11" t="str">
        <f t="shared" si="93"/>
        <v/>
      </c>
      <c r="K1990" s="11" t="str">
        <f t="shared" si="94"/>
        <v/>
      </c>
      <c r="L1990" s="5" t="str">
        <f t="shared" si="95"/>
        <v/>
      </c>
      <c r="M1990" s="12"/>
    </row>
    <row r="1991" spans="3:13" ht="56.25" customHeight="1" x14ac:dyDescent="0.25">
      <c r="C1991" s="2"/>
      <c r="D1991" s="2"/>
      <c r="E1991" s="13"/>
      <c r="F1991" s="12"/>
      <c r="J1991" s="11" t="str">
        <f t="shared" si="93"/>
        <v/>
      </c>
      <c r="K1991" s="11" t="str">
        <f t="shared" si="94"/>
        <v/>
      </c>
      <c r="L1991" s="5" t="str">
        <f t="shared" si="95"/>
        <v/>
      </c>
      <c r="M1991" s="12"/>
    </row>
    <row r="1992" spans="3:13" ht="56.25" customHeight="1" x14ac:dyDescent="0.25">
      <c r="C1992" s="2"/>
      <c r="D1992" s="2"/>
      <c r="E1992" s="13"/>
      <c r="F1992" s="12"/>
      <c r="J1992" s="11" t="str">
        <f t="shared" si="93"/>
        <v/>
      </c>
      <c r="K1992" s="11" t="str">
        <f t="shared" si="94"/>
        <v/>
      </c>
      <c r="L1992" s="5" t="str">
        <f t="shared" si="95"/>
        <v/>
      </c>
      <c r="M1992" s="12"/>
    </row>
    <row r="1993" spans="3:13" ht="56.25" customHeight="1" x14ac:dyDescent="0.25">
      <c r="C1993" s="2"/>
      <c r="D1993" s="2"/>
      <c r="E1993" s="13"/>
      <c r="F1993" s="12"/>
      <c r="J1993" s="11" t="str">
        <f t="shared" si="93"/>
        <v/>
      </c>
      <c r="K1993" s="11" t="str">
        <f t="shared" si="94"/>
        <v/>
      </c>
      <c r="L1993" s="5" t="str">
        <f t="shared" si="95"/>
        <v/>
      </c>
      <c r="M1993" s="12"/>
    </row>
    <row r="1994" spans="3:13" ht="56.25" customHeight="1" x14ac:dyDescent="0.25">
      <c r="C1994" s="2"/>
      <c r="D1994" s="2"/>
      <c r="E1994" s="13"/>
      <c r="F1994" s="12"/>
      <c r="J1994" s="11" t="str">
        <f t="shared" si="93"/>
        <v/>
      </c>
      <c r="K1994" s="11" t="str">
        <f t="shared" si="94"/>
        <v/>
      </c>
      <c r="L1994" s="5" t="str">
        <f t="shared" si="95"/>
        <v/>
      </c>
      <c r="M1994" s="12"/>
    </row>
    <row r="1995" spans="3:13" ht="56.25" customHeight="1" x14ac:dyDescent="0.25">
      <c r="C1995" s="2"/>
      <c r="D1995" s="2"/>
      <c r="E1995" s="13"/>
      <c r="F1995" s="12"/>
      <c r="J1995" s="11" t="str">
        <f t="shared" si="93"/>
        <v/>
      </c>
      <c r="K1995" s="11" t="str">
        <f t="shared" si="94"/>
        <v/>
      </c>
      <c r="L1995" s="5" t="str">
        <f t="shared" si="95"/>
        <v/>
      </c>
      <c r="M1995" s="12"/>
    </row>
    <row r="1996" spans="3:13" ht="56.25" customHeight="1" x14ac:dyDescent="0.25">
      <c r="C1996" s="2"/>
      <c r="D1996" s="2"/>
      <c r="E1996" s="13"/>
      <c r="F1996" s="12"/>
      <c r="J1996" s="11" t="str">
        <f t="shared" si="93"/>
        <v/>
      </c>
      <c r="K1996" s="11" t="str">
        <f t="shared" si="94"/>
        <v/>
      </c>
      <c r="L1996" s="5" t="str">
        <f t="shared" si="95"/>
        <v/>
      </c>
      <c r="M1996" s="12"/>
    </row>
    <row r="1997" spans="3:13" ht="56.25" customHeight="1" x14ac:dyDescent="0.25">
      <c r="C1997" s="2"/>
      <c r="D1997" s="2"/>
      <c r="E1997" s="13"/>
      <c r="F1997" s="12"/>
      <c r="J1997" s="11" t="str">
        <f t="shared" si="93"/>
        <v/>
      </c>
      <c r="K1997" s="11" t="str">
        <f t="shared" si="94"/>
        <v/>
      </c>
      <c r="L1997" s="5" t="str">
        <f t="shared" si="95"/>
        <v/>
      </c>
      <c r="M1997" s="12"/>
    </row>
    <row r="1998" spans="3:13" ht="56.25" customHeight="1" x14ac:dyDescent="0.25">
      <c r="C1998" s="2"/>
      <c r="D1998" s="2"/>
      <c r="E1998" s="13"/>
      <c r="F1998" s="12"/>
      <c r="J1998" s="11" t="str">
        <f t="shared" si="93"/>
        <v/>
      </c>
      <c r="K1998" s="11" t="str">
        <f t="shared" si="94"/>
        <v/>
      </c>
      <c r="L1998" s="5" t="str">
        <f t="shared" si="95"/>
        <v/>
      </c>
      <c r="M1998" s="12"/>
    </row>
    <row r="1999" spans="3:13" ht="56.25" customHeight="1" x14ac:dyDescent="0.25">
      <c r="C1999" s="2"/>
      <c r="D1999" s="2"/>
      <c r="E1999" s="13"/>
      <c r="F1999" s="12"/>
      <c r="J1999" s="11" t="str">
        <f t="shared" si="93"/>
        <v/>
      </c>
      <c r="K1999" s="11" t="str">
        <f t="shared" si="94"/>
        <v/>
      </c>
      <c r="L1999" s="5" t="str">
        <f t="shared" si="95"/>
        <v/>
      </c>
      <c r="M1999" s="12"/>
    </row>
    <row r="2000" spans="3:13" ht="56.25" customHeight="1" x14ac:dyDescent="0.25">
      <c r="C2000" s="2"/>
      <c r="D2000" s="2"/>
      <c r="E2000" s="13"/>
      <c r="F2000" s="12"/>
      <c r="J2000" s="11" t="str">
        <f t="shared" si="93"/>
        <v/>
      </c>
      <c r="K2000" s="11" t="str">
        <f t="shared" si="94"/>
        <v/>
      </c>
      <c r="L2000" s="5" t="str">
        <f t="shared" si="95"/>
        <v/>
      </c>
      <c r="M2000" s="12"/>
    </row>
    <row r="2001" spans="3:13" ht="56.25" customHeight="1" x14ac:dyDescent="0.25">
      <c r="C2001" s="2"/>
      <c r="D2001" s="2"/>
      <c r="E2001" s="13"/>
      <c r="F2001" s="12"/>
      <c r="J2001" s="11" t="str">
        <f t="shared" si="93"/>
        <v/>
      </c>
      <c r="K2001" s="11" t="str">
        <f t="shared" si="94"/>
        <v/>
      </c>
      <c r="L2001" s="5" t="str">
        <f t="shared" si="95"/>
        <v/>
      </c>
      <c r="M2001" s="12"/>
    </row>
    <row r="2002" spans="3:13" ht="56.25" customHeight="1" x14ac:dyDescent="0.25">
      <c r="C2002" s="2"/>
      <c r="D2002" s="2"/>
      <c r="E2002" s="13"/>
      <c r="F2002" s="12"/>
      <c r="J2002" s="11" t="str">
        <f t="shared" si="93"/>
        <v/>
      </c>
      <c r="K2002" s="11" t="str">
        <f t="shared" si="94"/>
        <v/>
      </c>
      <c r="L2002" s="5" t="str">
        <f t="shared" si="95"/>
        <v/>
      </c>
      <c r="M2002" s="12"/>
    </row>
    <row r="2003" spans="3:13" ht="56.25" customHeight="1" x14ac:dyDescent="0.25">
      <c r="C2003" s="2"/>
      <c r="D2003" s="2"/>
      <c r="E2003" s="13"/>
      <c r="F2003" s="12"/>
      <c r="J2003" s="11" t="str">
        <f t="shared" si="93"/>
        <v/>
      </c>
      <c r="K2003" s="11" t="str">
        <f t="shared" si="94"/>
        <v/>
      </c>
      <c r="L2003" s="5" t="str">
        <f t="shared" si="95"/>
        <v/>
      </c>
      <c r="M2003" s="12"/>
    </row>
    <row r="2004" spans="3:13" ht="56.25" customHeight="1" x14ac:dyDescent="0.25">
      <c r="C2004" s="2"/>
      <c r="D2004" s="2"/>
      <c r="E2004" s="13"/>
      <c r="F2004" s="12"/>
      <c r="J2004" s="11" t="str">
        <f t="shared" si="93"/>
        <v/>
      </c>
      <c r="K2004" s="11" t="str">
        <f t="shared" si="94"/>
        <v/>
      </c>
      <c r="L2004" s="5" t="str">
        <f t="shared" si="95"/>
        <v/>
      </c>
      <c r="M2004" s="12"/>
    </row>
    <row r="2005" spans="3:13" ht="56.25" customHeight="1" x14ac:dyDescent="0.25">
      <c r="C2005" s="2"/>
      <c r="D2005" s="2"/>
      <c r="E2005" s="13"/>
      <c r="F2005" s="12"/>
      <c r="J2005" s="11" t="str">
        <f t="shared" si="93"/>
        <v/>
      </c>
      <c r="K2005" s="11" t="str">
        <f t="shared" si="94"/>
        <v/>
      </c>
      <c r="L2005" s="5" t="str">
        <f t="shared" si="95"/>
        <v/>
      </c>
      <c r="M2005" s="12"/>
    </row>
    <row r="2006" spans="3:13" ht="56.25" customHeight="1" x14ac:dyDescent="0.25">
      <c r="C2006" s="2"/>
      <c r="D2006" s="2"/>
      <c r="E2006" s="13"/>
      <c r="F2006" s="12"/>
      <c r="J2006" s="11" t="str">
        <f t="shared" si="93"/>
        <v/>
      </c>
      <c r="K2006" s="11" t="str">
        <f t="shared" si="94"/>
        <v/>
      </c>
      <c r="L2006" s="5" t="str">
        <f t="shared" si="95"/>
        <v/>
      </c>
      <c r="M2006" s="12"/>
    </row>
    <row r="2007" spans="3:13" ht="56.25" customHeight="1" x14ac:dyDescent="0.25">
      <c r="C2007" s="2"/>
      <c r="D2007" s="2"/>
      <c r="E2007" s="13"/>
      <c r="F2007" s="12"/>
      <c r="J2007" s="11" t="str">
        <f t="shared" si="93"/>
        <v/>
      </c>
      <c r="K2007" s="11" t="str">
        <f t="shared" si="94"/>
        <v/>
      </c>
      <c r="L2007" s="5" t="str">
        <f t="shared" si="95"/>
        <v/>
      </c>
      <c r="M2007" s="12"/>
    </row>
    <row r="2008" spans="3:13" ht="56.25" customHeight="1" x14ac:dyDescent="0.25">
      <c r="C2008" s="2"/>
      <c r="D2008" s="2"/>
      <c r="E2008" s="13"/>
      <c r="F2008" s="12"/>
      <c r="J2008" s="11" t="str">
        <f t="shared" si="93"/>
        <v/>
      </c>
      <c r="K2008" s="11" t="str">
        <f t="shared" si="94"/>
        <v/>
      </c>
      <c r="L2008" s="5" t="str">
        <f t="shared" si="95"/>
        <v/>
      </c>
      <c r="M2008" s="12"/>
    </row>
    <row r="2009" spans="3:13" ht="56.25" customHeight="1" x14ac:dyDescent="0.25">
      <c r="C2009" s="2"/>
      <c r="D2009" s="2"/>
      <c r="E2009" s="13"/>
      <c r="F2009" s="12"/>
      <c r="J2009" s="11" t="str">
        <f t="shared" si="93"/>
        <v/>
      </c>
      <c r="K2009" s="11" t="str">
        <f t="shared" si="94"/>
        <v/>
      </c>
      <c r="L2009" s="5" t="str">
        <f t="shared" si="95"/>
        <v/>
      </c>
      <c r="M2009" s="12"/>
    </row>
    <row r="2010" spans="3:13" ht="56.25" customHeight="1" x14ac:dyDescent="0.25">
      <c r="C2010" s="2"/>
      <c r="D2010" s="2"/>
      <c r="E2010" s="13"/>
      <c r="F2010" s="12"/>
      <c r="J2010" s="11" t="str">
        <f t="shared" si="93"/>
        <v/>
      </c>
      <c r="K2010" s="11" t="str">
        <f t="shared" si="94"/>
        <v/>
      </c>
      <c r="L2010" s="5" t="str">
        <f t="shared" si="95"/>
        <v/>
      </c>
      <c r="M2010" s="12"/>
    </row>
    <row r="2011" spans="3:13" ht="56.25" customHeight="1" x14ac:dyDescent="0.25">
      <c r="C2011" s="2"/>
      <c r="D2011" s="2"/>
      <c r="E2011" s="13"/>
      <c r="F2011" s="12"/>
      <c r="J2011" s="11" t="str">
        <f t="shared" si="93"/>
        <v/>
      </c>
      <c r="K2011" s="11" t="str">
        <f t="shared" si="94"/>
        <v/>
      </c>
      <c r="L2011" s="5" t="str">
        <f t="shared" si="95"/>
        <v/>
      </c>
      <c r="M2011" s="12"/>
    </row>
    <row r="2012" spans="3:13" ht="56.25" customHeight="1" x14ac:dyDescent="0.25">
      <c r="C2012" s="2"/>
      <c r="D2012" s="2"/>
      <c r="E2012" s="13"/>
      <c r="F2012" s="12"/>
      <c r="J2012" s="11" t="str">
        <f t="shared" si="93"/>
        <v/>
      </c>
      <c r="K2012" s="11" t="str">
        <f t="shared" si="94"/>
        <v/>
      </c>
      <c r="L2012" s="5" t="str">
        <f t="shared" si="95"/>
        <v/>
      </c>
      <c r="M2012" s="12"/>
    </row>
    <row r="2013" spans="3:13" ht="56.25" customHeight="1" x14ac:dyDescent="0.25">
      <c r="C2013" s="2"/>
      <c r="D2013" s="2"/>
      <c r="E2013" s="13"/>
      <c r="F2013" s="12"/>
      <c r="J2013" s="11" t="str">
        <f t="shared" si="93"/>
        <v/>
      </c>
      <c r="K2013" s="11" t="str">
        <f t="shared" si="94"/>
        <v/>
      </c>
      <c r="L2013" s="5" t="str">
        <f t="shared" si="95"/>
        <v/>
      </c>
      <c r="M2013" s="12"/>
    </row>
    <row r="2014" spans="3:13" ht="56.25" customHeight="1" x14ac:dyDescent="0.25">
      <c r="C2014" s="2"/>
      <c r="D2014" s="2"/>
      <c r="E2014" s="13"/>
      <c r="F2014" s="12"/>
      <c r="J2014" s="11" t="str">
        <f t="shared" si="93"/>
        <v/>
      </c>
      <c r="K2014" s="11" t="str">
        <f t="shared" si="94"/>
        <v/>
      </c>
      <c r="L2014" s="5" t="str">
        <f t="shared" si="95"/>
        <v/>
      </c>
      <c r="M2014" s="12"/>
    </row>
    <row r="2015" spans="3:13" ht="56.25" customHeight="1" x14ac:dyDescent="0.25">
      <c r="C2015" s="2"/>
      <c r="D2015" s="2"/>
      <c r="E2015" s="13"/>
      <c r="F2015" s="12"/>
      <c r="J2015" s="11" t="str">
        <f t="shared" si="93"/>
        <v/>
      </c>
      <c r="K2015" s="11" t="str">
        <f t="shared" si="94"/>
        <v/>
      </c>
      <c r="L2015" s="5" t="str">
        <f t="shared" si="95"/>
        <v/>
      </c>
      <c r="M2015" s="12"/>
    </row>
    <row r="2016" spans="3:13" ht="56.25" customHeight="1" x14ac:dyDescent="0.25">
      <c r="C2016" s="2"/>
      <c r="D2016" s="2"/>
      <c r="E2016" s="13"/>
      <c r="F2016" s="12"/>
      <c r="J2016" s="11" t="str">
        <f t="shared" si="93"/>
        <v/>
      </c>
      <c r="K2016" s="11" t="str">
        <f t="shared" si="94"/>
        <v/>
      </c>
      <c r="L2016" s="5" t="str">
        <f t="shared" si="95"/>
        <v/>
      </c>
      <c r="M2016" s="12"/>
    </row>
    <row r="2017" spans="3:13" ht="56.25" customHeight="1" x14ac:dyDescent="0.25">
      <c r="C2017" s="2"/>
      <c r="D2017" s="2"/>
      <c r="E2017" s="13"/>
      <c r="F2017" s="12"/>
      <c r="J2017" s="11" t="str">
        <f t="shared" si="93"/>
        <v/>
      </c>
      <c r="K2017" s="11" t="str">
        <f t="shared" si="94"/>
        <v/>
      </c>
      <c r="L2017" s="5" t="str">
        <f t="shared" si="95"/>
        <v/>
      </c>
      <c r="M2017" s="12"/>
    </row>
    <row r="2018" spans="3:13" ht="56.25" customHeight="1" x14ac:dyDescent="0.25">
      <c r="C2018" s="2"/>
      <c r="D2018" s="2"/>
      <c r="E2018" s="13"/>
      <c r="F2018" s="12"/>
      <c r="J2018" s="11" t="str">
        <f t="shared" si="93"/>
        <v/>
      </c>
      <c r="K2018" s="11" t="str">
        <f t="shared" si="94"/>
        <v/>
      </c>
      <c r="L2018" s="5" t="str">
        <f t="shared" si="95"/>
        <v/>
      </c>
      <c r="M2018" s="12"/>
    </row>
    <row r="2019" spans="3:13" ht="56.25" customHeight="1" x14ac:dyDescent="0.25">
      <c r="C2019" s="2"/>
      <c r="D2019" s="2"/>
      <c r="E2019" s="13"/>
      <c r="F2019" s="12"/>
      <c r="J2019" s="11" t="str">
        <f t="shared" si="93"/>
        <v/>
      </c>
      <c r="K2019" s="11" t="str">
        <f t="shared" si="94"/>
        <v/>
      </c>
      <c r="L2019" s="5" t="str">
        <f t="shared" si="95"/>
        <v/>
      </c>
      <c r="M2019" s="12"/>
    </row>
    <row r="2020" spans="3:13" ht="56.25" customHeight="1" x14ac:dyDescent="0.25">
      <c r="C2020" s="2"/>
      <c r="D2020" s="2"/>
      <c r="E2020" s="13"/>
      <c r="F2020" s="12"/>
      <c r="J2020" s="11" t="str">
        <f t="shared" si="93"/>
        <v/>
      </c>
      <c r="K2020" s="11" t="str">
        <f t="shared" si="94"/>
        <v/>
      </c>
      <c r="L2020" s="5" t="str">
        <f t="shared" si="95"/>
        <v/>
      </c>
      <c r="M2020" s="12"/>
    </row>
    <row r="2021" spans="3:13" ht="56.25" customHeight="1" x14ac:dyDescent="0.25">
      <c r="C2021" s="2"/>
      <c r="D2021" s="2"/>
      <c r="E2021" s="13"/>
      <c r="F2021" s="12"/>
      <c r="J2021" s="11" t="str">
        <f t="shared" si="93"/>
        <v/>
      </c>
      <c r="K2021" s="11" t="str">
        <f t="shared" si="94"/>
        <v/>
      </c>
      <c r="L2021" s="5" t="str">
        <f t="shared" si="95"/>
        <v/>
      </c>
      <c r="M2021" s="12"/>
    </row>
    <row r="2022" spans="3:13" ht="56.25" customHeight="1" x14ac:dyDescent="0.25">
      <c r="C2022" s="2"/>
      <c r="D2022" s="2"/>
      <c r="E2022" s="13"/>
      <c r="F2022" s="12"/>
      <c r="J2022" s="11" t="str">
        <f t="shared" si="93"/>
        <v/>
      </c>
      <c r="K2022" s="11" t="str">
        <f t="shared" si="94"/>
        <v/>
      </c>
      <c r="L2022" s="5" t="str">
        <f t="shared" si="95"/>
        <v/>
      </c>
      <c r="M2022" s="12"/>
    </row>
    <row r="2023" spans="3:13" ht="56.25" customHeight="1" x14ac:dyDescent="0.25">
      <c r="C2023" s="2"/>
      <c r="D2023" s="2"/>
      <c r="E2023" s="13"/>
      <c r="F2023" s="12"/>
      <c r="J2023" s="11" t="str">
        <f t="shared" si="93"/>
        <v/>
      </c>
      <c r="K2023" s="11" t="str">
        <f t="shared" si="94"/>
        <v/>
      </c>
      <c r="L2023" s="5" t="str">
        <f t="shared" si="95"/>
        <v/>
      </c>
      <c r="M2023" s="12"/>
    </row>
    <row r="2024" spans="3:13" ht="56.25" customHeight="1" x14ac:dyDescent="0.25">
      <c r="C2024" s="2"/>
      <c r="D2024" s="2"/>
      <c r="E2024" s="13"/>
      <c r="F2024" s="12"/>
      <c r="J2024" s="11" t="str">
        <f t="shared" si="93"/>
        <v/>
      </c>
      <c r="K2024" s="11" t="str">
        <f t="shared" si="94"/>
        <v/>
      </c>
      <c r="L2024" s="5" t="str">
        <f t="shared" si="95"/>
        <v/>
      </c>
      <c r="M2024" s="12"/>
    </row>
    <row r="2025" spans="3:13" ht="56.25" customHeight="1" x14ac:dyDescent="0.25">
      <c r="C2025" s="2"/>
      <c r="D2025" s="2"/>
      <c r="E2025" s="13"/>
      <c r="F2025" s="12"/>
      <c r="J2025" s="11" t="str">
        <f t="shared" si="93"/>
        <v/>
      </c>
      <c r="K2025" s="11" t="str">
        <f t="shared" si="94"/>
        <v/>
      </c>
      <c r="L2025" s="5" t="str">
        <f t="shared" si="95"/>
        <v/>
      </c>
      <c r="M2025" s="12"/>
    </row>
    <row r="2026" spans="3:13" ht="56.25" customHeight="1" x14ac:dyDescent="0.25">
      <c r="C2026" s="2"/>
      <c r="D2026" s="2"/>
      <c r="E2026" s="13"/>
      <c r="F2026" s="12"/>
      <c r="J2026" s="11" t="str">
        <f t="shared" si="93"/>
        <v/>
      </c>
      <c r="K2026" s="11" t="str">
        <f t="shared" si="94"/>
        <v/>
      </c>
      <c r="L2026" s="5" t="str">
        <f t="shared" si="95"/>
        <v/>
      </c>
      <c r="M2026" s="12"/>
    </row>
    <row r="2027" spans="3:13" ht="56.25" customHeight="1" x14ac:dyDescent="0.25">
      <c r="C2027" s="2"/>
      <c r="D2027" s="2"/>
      <c r="E2027" s="13"/>
      <c r="F2027" s="12"/>
      <c r="J2027" s="11" t="str">
        <f t="shared" si="93"/>
        <v/>
      </c>
      <c r="K2027" s="11" t="str">
        <f t="shared" si="94"/>
        <v/>
      </c>
      <c r="L2027" s="5" t="str">
        <f t="shared" si="95"/>
        <v/>
      </c>
      <c r="M2027" s="12"/>
    </row>
    <row r="2028" spans="3:13" ht="56.25" customHeight="1" x14ac:dyDescent="0.25">
      <c r="C2028" s="2"/>
      <c r="D2028" s="2"/>
      <c r="E2028" s="13"/>
      <c r="F2028" s="12"/>
      <c r="J2028" s="11" t="str">
        <f t="shared" si="93"/>
        <v/>
      </c>
      <c r="K2028" s="11" t="str">
        <f t="shared" si="94"/>
        <v/>
      </c>
      <c r="L2028" s="5" t="str">
        <f t="shared" si="95"/>
        <v/>
      </c>
      <c r="M2028" s="12"/>
    </row>
    <row r="2029" spans="3:13" ht="56.25" customHeight="1" x14ac:dyDescent="0.25">
      <c r="C2029" s="2"/>
      <c r="D2029" s="2"/>
      <c r="E2029" s="13"/>
      <c r="F2029" s="12"/>
      <c r="J2029" s="11" t="str">
        <f t="shared" si="93"/>
        <v/>
      </c>
      <c r="K2029" s="11" t="str">
        <f t="shared" si="94"/>
        <v/>
      </c>
      <c r="L2029" s="5" t="str">
        <f t="shared" si="95"/>
        <v/>
      </c>
      <c r="M2029" s="12"/>
    </row>
    <row r="2030" spans="3:13" ht="56.25" customHeight="1" x14ac:dyDescent="0.25">
      <c r="C2030" s="2"/>
      <c r="D2030" s="2"/>
      <c r="E2030" s="13"/>
      <c r="F2030" s="12"/>
      <c r="J2030" s="11" t="str">
        <f t="shared" si="93"/>
        <v/>
      </c>
      <c r="K2030" s="11" t="str">
        <f t="shared" si="94"/>
        <v/>
      </c>
      <c r="L2030" s="5" t="str">
        <f t="shared" si="95"/>
        <v/>
      </c>
      <c r="M2030" s="12"/>
    </row>
    <row r="2031" spans="3:13" ht="56.25" customHeight="1" x14ac:dyDescent="0.25">
      <c r="C2031" s="2"/>
      <c r="D2031" s="2"/>
      <c r="E2031" s="13"/>
      <c r="F2031" s="12"/>
      <c r="J2031" s="11" t="str">
        <f t="shared" si="93"/>
        <v/>
      </c>
      <c r="K2031" s="11" t="str">
        <f t="shared" si="94"/>
        <v/>
      </c>
      <c r="L2031" s="5" t="str">
        <f t="shared" si="95"/>
        <v/>
      </c>
      <c r="M2031" s="12"/>
    </row>
    <row r="2032" spans="3:13" ht="56.25" customHeight="1" x14ac:dyDescent="0.25">
      <c r="C2032" s="2"/>
      <c r="D2032" s="2"/>
      <c r="E2032" s="13"/>
      <c r="F2032" s="12"/>
      <c r="J2032" s="11" t="str">
        <f t="shared" si="93"/>
        <v/>
      </c>
      <c r="K2032" s="11" t="str">
        <f t="shared" si="94"/>
        <v/>
      </c>
      <c r="L2032" s="5" t="str">
        <f t="shared" si="95"/>
        <v/>
      </c>
      <c r="M2032" s="12"/>
    </row>
    <row r="2033" spans="3:13" ht="56.25" customHeight="1" x14ac:dyDescent="0.25">
      <c r="C2033" s="2"/>
      <c r="D2033" s="2"/>
      <c r="E2033" s="13"/>
      <c r="F2033" s="12"/>
      <c r="J2033" s="11" t="str">
        <f t="shared" si="93"/>
        <v/>
      </c>
      <c r="K2033" s="11" t="str">
        <f t="shared" si="94"/>
        <v/>
      </c>
      <c r="L2033" s="5" t="str">
        <f t="shared" si="95"/>
        <v/>
      </c>
      <c r="M2033" s="12"/>
    </row>
    <row r="2034" spans="3:13" ht="56.25" customHeight="1" x14ac:dyDescent="0.25">
      <c r="C2034" s="2"/>
      <c r="D2034" s="2"/>
      <c r="E2034" s="13"/>
      <c r="F2034" s="12"/>
      <c r="J2034" s="11" t="str">
        <f t="shared" si="93"/>
        <v/>
      </c>
      <c r="K2034" s="11" t="str">
        <f t="shared" si="94"/>
        <v/>
      </c>
      <c r="L2034" s="5" t="str">
        <f t="shared" si="95"/>
        <v/>
      </c>
      <c r="M2034" s="12"/>
    </row>
    <row r="2035" spans="3:13" ht="56.25" customHeight="1" x14ac:dyDescent="0.25">
      <c r="C2035" s="2"/>
      <c r="D2035" s="2"/>
      <c r="E2035" s="13"/>
      <c r="F2035" s="12"/>
      <c r="J2035" s="11" t="str">
        <f t="shared" si="93"/>
        <v/>
      </c>
      <c r="K2035" s="11" t="str">
        <f t="shared" si="94"/>
        <v/>
      </c>
      <c r="L2035" s="5" t="str">
        <f t="shared" si="95"/>
        <v/>
      </c>
      <c r="M2035" s="12"/>
    </row>
    <row r="2036" spans="3:13" ht="56.25" customHeight="1" x14ac:dyDescent="0.25">
      <c r="C2036" s="2"/>
      <c r="D2036" s="2"/>
      <c r="E2036" s="13"/>
      <c r="F2036" s="12"/>
      <c r="J2036" s="11" t="str">
        <f t="shared" si="93"/>
        <v/>
      </c>
      <c r="K2036" s="11" t="str">
        <f t="shared" si="94"/>
        <v/>
      </c>
      <c r="L2036" s="5" t="str">
        <f t="shared" si="95"/>
        <v/>
      </c>
      <c r="M2036" s="12"/>
    </row>
    <row r="2037" spans="3:13" ht="56.25" customHeight="1" x14ac:dyDescent="0.25">
      <c r="C2037" s="2"/>
      <c r="D2037" s="2"/>
      <c r="E2037" s="13"/>
      <c r="F2037" s="12"/>
      <c r="J2037" s="11" t="str">
        <f t="shared" si="93"/>
        <v/>
      </c>
      <c r="K2037" s="11" t="str">
        <f t="shared" si="94"/>
        <v/>
      </c>
      <c r="L2037" s="5" t="str">
        <f t="shared" si="95"/>
        <v/>
      </c>
      <c r="M2037" s="12"/>
    </row>
    <row r="2038" spans="3:13" ht="56.25" customHeight="1" x14ac:dyDescent="0.25">
      <c r="C2038" s="2"/>
      <c r="D2038" s="2"/>
      <c r="E2038" s="13"/>
      <c r="F2038" s="12"/>
      <c r="J2038" s="11" t="str">
        <f t="shared" si="93"/>
        <v/>
      </c>
      <c r="K2038" s="11" t="str">
        <f t="shared" si="94"/>
        <v/>
      </c>
      <c r="L2038" s="5" t="str">
        <f t="shared" si="95"/>
        <v/>
      </c>
      <c r="M2038" s="12"/>
    </row>
    <row r="2039" spans="3:13" ht="56.25" customHeight="1" x14ac:dyDescent="0.25">
      <c r="C2039" s="2"/>
      <c r="D2039" s="2"/>
      <c r="E2039" s="13"/>
      <c r="F2039" s="12"/>
      <c r="J2039" s="11" t="str">
        <f t="shared" si="93"/>
        <v/>
      </c>
      <c r="K2039" s="11" t="str">
        <f t="shared" si="94"/>
        <v/>
      </c>
      <c r="L2039" s="5" t="str">
        <f t="shared" si="95"/>
        <v/>
      </c>
      <c r="M2039" s="12"/>
    </row>
    <row r="2040" spans="3:13" ht="56.25" customHeight="1" x14ac:dyDescent="0.25">
      <c r="C2040" s="2"/>
      <c r="D2040" s="2"/>
      <c r="E2040" s="13"/>
      <c r="F2040" s="12"/>
      <c r="J2040" s="11" t="str">
        <f t="shared" si="93"/>
        <v/>
      </c>
      <c r="K2040" s="11" t="str">
        <f t="shared" si="94"/>
        <v/>
      </c>
      <c r="L2040" s="5" t="str">
        <f t="shared" si="95"/>
        <v/>
      </c>
      <c r="M2040" s="12"/>
    </row>
    <row r="2041" spans="3:13" ht="56.25" customHeight="1" x14ac:dyDescent="0.25">
      <c r="C2041" s="2"/>
      <c r="D2041" s="2"/>
      <c r="E2041" s="13"/>
      <c r="F2041" s="12"/>
      <c r="J2041" s="11" t="str">
        <f t="shared" si="93"/>
        <v/>
      </c>
      <c r="K2041" s="11" t="str">
        <f t="shared" si="94"/>
        <v/>
      </c>
      <c r="L2041" s="5" t="str">
        <f t="shared" si="95"/>
        <v/>
      </c>
      <c r="M2041" s="12"/>
    </row>
    <row r="2042" spans="3:13" ht="56.25" customHeight="1" x14ac:dyDescent="0.25">
      <c r="C2042" s="2"/>
      <c r="D2042" s="2"/>
      <c r="E2042" s="13"/>
      <c r="F2042" s="12"/>
      <c r="J2042" s="11" t="str">
        <f t="shared" si="93"/>
        <v/>
      </c>
      <c r="K2042" s="11" t="str">
        <f t="shared" si="94"/>
        <v/>
      </c>
      <c r="L2042" s="5" t="str">
        <f t="shared" si="95"/>
        <v/>
      </c>
      <c r="M2042" s="12"/>
    </row>
    <row r="2043" spans="3:13" ht="56.25" customHeight="1" x14ac:dyDescent="0.25">
      <c r="C2043" s="2"/>
      <c r="D2043" s="2"/>
      <c r="E2043" s="13"/>
      <c r="F2043" s="12"/>
      <c r="J2043" s="11" t="str">
        <f t="shared" si="93"/>
        <v/>
      </c>
      <c r="K2043" s="11" t="str">
        <f t="shared" si="94"/>
        <v/>
      </c>
      <c r="L2043" s="5" t="str">
        <f t="shared" si="95"/>
        <v/>
      </c>
      <c r="M2043" s="12"/>
    </row>
    <row r="2044" spans="3:13" ht="56.25" customHeight="1" x14ac:dyDescent="0.25">
      <c r="C2044" s="2"/>
      <c r="D2044" s="2"/>
      <c r="E2044" s="13"/>
      <c r="F2044" s="12"/>
      <c r="J2044" s="11" t="str">
        <f t="shared" si="93"/>
        <v/>
      </c>
      <c r="K2044" s="11" t="str">
        <f t="shared" si="94"/>
        <v/>
      </c>
      <c r="L2044" s="5" t="str">
        <f t="shared" si="95"/>
        <v/>
      </c>
      <c r="M2044" s="12"/>
    </row>
    <row r="2045" spans="3:13" ht="56.25" customHeight="1" x14ac:dyDescent="0.25">
      <c r="C2045" s="2"/>
      <c r="D2045" s="2"/>
      <c r="E2045" s="13"/>
      <c r="F2045" s="12"/>
      <c r="J2045" s="11" t="str">
        <f t="shared" si="93"/>
        <v/>
      </c>
      <c r="K2045" s="11" t="str">
        <f t="shared" si="94"/>
        <v/>
      </c>
      <c r="L2045" s="5" t="str">
        <f t="shared" si="95"/>
        <v/>
      </c>
      <c r="M2045" s="12"/>
    </row>
    <row r="2046" spans="3:13" ht="56.25" customHeight="1" x14ac:dyDescent="0.25">
      <c r="C2046" s="2"/>
      <c r="D2046" s="2"/>
      <c r="E2046" s="13"/>
      <c r="F2046" s="12"/>
      <c r="J2046" s="11" t="str">
        <f t="shared" si="93"/>
        <v/>
      </c>
      <c r="K2046" s="11" t="str">
        <f t="shared" si="94"/>
        <v/>
      </c>
      <c r="L2046" s="5" t="str">
        <f t="shared" si="95"/>
        <v/>
      </c>
      <c r="M2046" s="12"/>
    </row>
    <row r="2047" spans="3:13" ht="56.25" customHeight="1" x14ac:dyDescent="0.25">
      <c r="C2047" s="2"/>
      <c r="D2047" s="2"/>
      <c r="E2047" s="13"/>
      <c r="F2047" s="12"/>
      <c r="J2047" s="11" t="str">
        <f t="shared" si="93"/>
        <v/>
      </c>
      <c r="K2047" s="11" t="str">
        <f t="shared" si="94"/>
        <v/>
      </c>
      <c r="L2047" s="5" t="str">
        <f t="shared" si="95"/>
        <v/>
      </c>
      <c r="M2047" s="12"/>
    </row>
    <row r="2048" spans="3:13" ht="56.25" customHeight="1" x14ac:dyDescent="0.25">
      <c r="C2048" s="2"/>
      <c r="D2048" s="2"/>
      <c r="E2048" s="13"/>
      <c r="F2048" s="12"/>
      <c r="J2048" s="11" t="str">
        <f t="shared" si="93"/>
        <v/>
      </c>
      <c r="K2048" s="11" t="str">
        <f t="shared" si="94"/>
        <v/>
      </c>
      <c r="L2048" s="5" t="str">
        <f t="shared" si="95"/>
        <v/>
      </c>
      <c r="M2048" s="12"/>
    </row>
    <row r="2049" spans="3:13" ht="56.25" customHeight="1" x14ac:dyDescent="0.25">
      <c r="C2049" s="2"/>
      <c r="D2049" s="2"/>
      <c r="E2049" s="13"/>
      <c r="F2049" s="12"/>
      <c r="J2049" s="11" t="str">
        <f t="shared" si="93"/>
        <v/>
      </c>
      <c r="K2049" s="11" t="str">
        <f t="shared" si="94"/>
        <v/>
      </c>
      <c r="L2049" s="5" t="str">
        <f t="shared" si="95"/>
        <v/>
      </c>
      <c r="M2049" s="12"/>
    </row>
    <row r="2050" spans="3:13" ht="56.25" customHeight="1" x14ac:dyDescent="0.25">
      <c r="C2050" s="2"/>
      <c r="D2050" s="2"/>
      <c r="E2050" s="13"/>
      <c r="F2050" s="12"/>
      <c r="J2050" s="11" t="str">
        <f t="shared" si="93"/>
        <v/>
      </c>
      <c r="K2050" s="11" t="str">
        <f t="shared" si="94"/>
        <v/>
      </c>
      <c r="L2050" s="5" t="str">
        <f t="shared" si="95"/>
        <v/>
      </c>
      <c r="M2050" s="12"/>
    </row>
    <row r="2051" spans="3:13" ht="56.25" customHeight="1" x14ac:dyDescent="0.25">
      <c r="C2051" s="2"/>
      <c r="D2051" s="2"/>
      <c r="E2051" s="13"/>
      <c r="F2051" s="12"/>
      <c r="J2051" s="11" t="str">
        <f t="shared" si="93"/>
        <v/>
      </c>
      <c r="K2051" s="11" t="str">
        <f t="shared" si="94"/>
        <v/>
      </c>
      <c r="L2051" s="5" t="str">
        <f t="shared" si="95"/>
        <v/>
      </c>
      <c r="M2051" s="12"/>
    </row>
    <row r="2052" spans="3:13" ht="56.25" customHeight="1" x14ac:dyDescent="0.25">
      <c r="C2052" s="2"/>
      <c r="D2052" s="2"/>
      <c r="E2052" s="13"/>
      <c r="F2052" s="12"/>
      <c r="J2052" s="11" t="str">
        <f t="shared" si="93"/>
        <v/>
      </c>
      <c r="K2052" s="11" t="str">
        <f t="shared" si="94"/>
        <v/>
      </c>
      <c r="L2052" s="5" t="str">
        <f t="shared" si="95"/>
        <v/>
      </c>
      <c r="M2052" s="12"/>
    </row>
    <row r="2053" spans="3:13" ht="56.25" customHeight="1" x14ac:dyDescent="0.25">
      <c r="C2053" s="2"/>
      <c r="D2053" s="2"/>
      <c r="E2053" s="13"/>
      <c r="F2053" s="12"/>
      <c r="J2053" s="11" t="str">
        <f t="shared" ref="J2053:J2116" si="96">IF(OR(G2053="keine Übernahme", G2053="Darf noch nicht angeboten werden"),
    "0",
    IF(OR(G2053="vollständige Übernahme", G2053="teilweise Übernahme"),
        C2053,
        ""
    )
)</f>
        <v/>
      </c>
      <c r="K2053" s="11" t="str">
        <f t="shared" ref="K2053:K2116" si="97">IF(G2053="vollständige Übernahme",D2053,IF(G2053="teilweise Übernahme",D2053,IF(G2053="keine Übernahme","0 ",IF(G2053="Darf noch nicht angeboten werden",0,""))))</f>
        <v/>
      </c>
      <c r="L2053" s="5" t="str">
        <f t="shared" ref="L2053:L2116" si="98">IF(OR(G2053="keine Übernahme", G2053="Darf noch nicht angeboten werden"),
    "",
    IF(OR(G2053="vollständige Übernahme", G2053="teilweise Übernahme"),
        E2053,
        ""
    )
)</f>
        <v/>
      </c>
      <c r="M2053" s="12"/>
    </row>
    <row r="2054" spans="3:13" ht="56.25" customHeight="1" x14ac:dyDescent="0.25">
      <c r="C2054" s="2"/>
      <c r="D2054" s="2"/>
      <c r="E2054" s="13"/>
      <c r="F2054" s="12"/>
      <c r="J2054" s="11" t="str">
        <f t="shared" si="96"/>
        <v/>
      </c>
      <c r="K2054" s="11" t="str">
        <f t="shared" si="97"/>
        <v/>
      </c>
      <c r="L2054" s="5" t="str">
        <f t="shared" si="98"/>
        <v/>
      </c>
      <c r="M2054" s="12"/>
    </row>
    <row r="2055" spans="3:13" ht="56.25" customHeight="1" x14ac:dyDescent="0.25">
      <c r="C2055" s="2"/>
      <c r="D2055" s="2"/>
      <c r="E2055" s="13"/>
      <c r="F2055" s="12"/>
      <c r="J2055" s="11" t="str">
        <f t="shared" si="96"/>
        <v/>
      </c>
      <c r="K2055" s="11" t="str">
        <f t="shared" si="97"/>
        <v/>
      </c>
      <c r="L2055" s="5" t="str">
        <f t="shared" si="98"/>
        <v/>
      </c>
      <c r="M2055" s="12"/>
    </row>
    <row r="2056" spans="3:13" ht="56.25" customHeight="1" x14ac:dyDescent="0.25">
      <c r="C2056" s="2"/>
      <c r="D2056" s="2"/>
      <c r="E2056" s="13"/>
      <c r="F2056" s="12"/>
      <c r="J2056" s="11" t="str">
        <f t="shared" si="96"/>
        <v/>
      </c>
      <c r="K2056" s="11" t="str">
        <f t="shared" si="97"/>
        <v/>
      </c>
      <c r="L2056" s="5" t="str">
        <f t="shared" si="98"/>
        <v/>
      </c>
      <c r="M2056" s="12"/>
    </row>
    <row r="2057" spans="3:13" ht="56.25" customHeight="1" x14ac:dyDescent="0.25">
      <c r="C2057" s="2"/>
      <c r="D2057" s="2"/>
      <c r="E2057" s="13"/>
      <c r="F2057" s="12"/>
      <c r="J2057" s="11" t="str">
        <f t="shared" si="96"/>
        <v/>
      </c>
      <c r="K2057" s="11" t="str">
        <f t="shared" si="97"/>
        <v/>
      </c>
      <c r="L2057" s="5" t="str">
        <f t="shared" si="98"/>
        <v/>
      </c>
      <c r="M2057" s="12"/>
    </row>
    <row r="2058" spans="3:13" ht="56.25" customHeight="1" x14ac:dyDescent="0.25">
      <c r="C2058" s="2"/>
      <c r="D2058" s="2"/>
      <c r="E2058" s="13"/>
      <c r="F2058" s="12"/>
      <c r="J2058" s="11" t="str">
        <f t="shared" si="96"/>
        <v/>
      </c>
      <c r="K2058" s="11" t="str">
        <f t="shared" si="97"/>
        <v/>
      </c>
      <c r="L2058" s="5" t="str">
        <f t="shared" si="98"/>
        <v/>
      </c>
      <c r="M2058" s="12"/>
    </row>
    <row r="2059" spans="3:13" ht="56.25" customHeight="1" x14ac:dyDescent="0.25">
      <c r="C2059" s="2"/>
      <c r="D2059" s="2"/>
      <c r="E2059" s="13"/>
      <c r="F2059" s="12"/>
      <c r="J2059" s="11" t="str">
        <f t="shared" si="96"/>
        <v/>
      </c>
      <c r="K2059" s="11" t="str">
        <f t="shared" si="97"/>
        <v/>
      </c>
      <c r="L2059" s="5" t="str">
        <f t="shared" si="98"/>
        <v/>
      </c>
      <c r="M2059" s="12"/>
    </row>
    <row r="2060" spans="3:13" ht="56.25" customHeight="1" x14ac:dyDescent="0.25">
      <c r="C2060" s="2"/>
      <c r="D2060" s="2"/>
      <c r="E2060" s="13"/>
      <c r="F2060" s="12"/>
      <c r="J2060" s="11" t="str">
        <f t="shared" si="96"/>
        <v/>
      </c>
      <c r="K2060" s="11" t="str">
        <f t="shared" si="97"/>
        <v/>
      </c>
      <c r="L2060" s="5" t="str">
        <f t="shared" si="98"/>
        <v/>
      </c>
      <c r="M2060" s="12"/>
    </row>
    <row r="2061" spans="3:13" ht="56.25" customHeight="1" x14ac:dyDescent="0.25">
      <c r="C2061" s="2"/>
      <c r="D2061" s="2"/>
      <c r="E2061" s="13"/>
      <c r="F2061" s="12"/>
      <c r="J2061" s="11" t="str">
        <f t="shared" si="96"/>
        <v/>
      </c>
      <c r="K2061" s="11" t="str">
        <f t="shared" si="97"/>
        <v/>
      </c>
      <c r="L2061" s="5" t="str">
        <f t="shared" si="98"/>
        <v/>
      </c>
      <c r="M2061" s="12"/>
    </row>
    <row r="2062" spans="3:13" ht="56.25" customHeight="1" x14ac:dyDescent="0.25">
      <c r="C2062" s="2"/>
      <c r="D2062" s="2"/>
      <c r="E2062" s="13"/>
      <c r="F2062" s="12"/>
      <c r="J2062" s="11" t="str">
        <f t="shared" si="96"/>
        <v/>
      </c>
      <c r="K2062" s="11" t="str">
        <f t="shared" si="97"/>
        <v/>
      </c>
      <c r="L2062" s="5" t="str">
        <f t="shared" si="98"/>
        <v/>
      </c>
      <c r="M2062" s="12"/>
    </row>
    <row r="2063" spans="3:13" ht="56.25" customHeight="1" x14ac:dyDescent="0.25">
      <c r="C2063" s="2"/>
      <c r="D2063" s="2"/>
      <c r="E2063" s="13"/>
      <c r="F2063" s="12"/>
      <c r="J2063" s="11" t="str">
        <f t="shared" si="96"/>
        <v/>
      </c>
      <c r="K2063" s="11" t="str">
        <f t="shared" si="97"/>
        <v/>
      </c>
      <c r="L2063" s="5" t="str">
        <f t="shared" si="98"/>
        <v/>
      </c>
      <c r="M2063" s="12"/>
    </row>
    <row r="2064" spans="3:13" ht="56.25" customHeight="1" x14ac:dyDescent="0.25">
      <c r="C2064" s="2"/>
      <c r="D2064" s="2"/>
      <c r="E2064" s="13"/>
      <c r="F2064" s="12"/>
      <c r="J2064" s="11" t="str">
        <f t="shared" si="96"/>
        <v/>
      </c>
      <c r="K2064" s="11" t="str">
        <f t="shared" si="97"/>
        <v/>
      </c>
      <c r="L2064" s="5" t="str">
        <f t="shared" si="98"/>
        <v/>
      </c>
      <c r="M2064" s="12"/>
    </row>
    <row r="2065" spans="3:13" ht="56.25" customHeight="1" x14ac:dyDescent="0.25">
      <c r="C2065" s="2"/>
      <c r="D2065" s="2"/>
      <c r="E2065" s="13"/>
      <c r="F2065" s="12"/>
      <c r="J2065" s="11" t="str">
        <f t="shared" si="96"/>
        <v/>
      </c>
      <c r="K2065" s="11" t="str">
        <f t="shared" si="97"/>
        <v/>
      </c>
      <c r="L2065" s="5" t="str">
        <f t="shared" si="98"/>
        <v/>
      </c>
      <c r="M2065" s="12"/>
    </row>
    <row r="2066" spans="3:13" ht="56.25" customHeight="1" x14ac:dyDescent="0.25">
      <c r="C2066" s="2"/>
      <c r="D2066" s="2"/>
      <c r="E2066" s="13"/>
      <c r="F2066" s="12"/>
      <c r="J2066" s="11" t="str">
        <f t="shared" si="96"/>
        <v/>
      </c>
      <c r="K2066" s="11" t="str">
        <f t="shared" si="97"/>
        <v/>
      </c>
      <c r="L2066" s="5" t="str">
        <f t="shared" si="98"/>
        <v/>
      </c>
      <c r="M2066" s="12"/>
    </row>
    <row r="2067" spans="3:13" ht="56.25" customHeight="1" x14ac:dyDescent="0.25">
      <c r="C2067" s="2"/>
      <c r="D2067" s="2"/>
      <c r="E2067" s="13"/>
      <c r="F2067" s="12"/>
      <c r="J2067" s="11" t="str">
        <f t="shared" si="96"/>
        <v/>
      </c>
      <c r="K2067" s="11" t="str">
        <f t="shared" si="97"/>
        <v/>
      </c>
      <c r="L2067" s="5" t="str">
        <f t="shared" si="98"/>
        <v/>
      </c>
      <c r="M2067" s="12"/>
    </row>
    <row r="2068" spans="3:13" ht="56.25" customHeight="1" x14ac:dyDescent="0.25">
      <c r="C2068" s="2"/>
      <c r="D2068" s="2"/>
      <c r="E2068" s="13"/>
      <c r="F2068" s="12"/>
      <c r="J2068" s="11" t="str">
        <f t="shared" si="96"/>
        <v/>
      </c>
      <c r="K2068" s="11" t="str">
        <f t="shared" si="97"/>
        <v/>
      </c>
      <c r="L2068" s="5" t="str">
        <f t="shared" si="98"/>
        <v/>
      </c>
      <c r="M2068" s="12"/>
    </row>
    <row r="2069" spans="3:13" ht="56.25" customHeight="1" x14ac:dyDescent="0.25">
      <c r="C2069" s="2"/>
      <c r="D2069" s="2"/>
      <c r="E2069" s="13"/>
      <c r="F2069" s="12"/>
      <c r="J2069" s="11" t="str">
        <f t="shared" si="96"/>
        <v/>
      </c>
      <c r="K2069" s="11" t="str">
        <f t="shared" si="97"/>
        <v/>
      </c>
      <c r="L2069" s="5" t="str">
        <f t="shared" si="98"/>
        <v/>
      </c>
      <c r="M2069" s="12"/>
    </row>
    <row r="2070" spans="3:13" ht="56.25" customHeight="1" x14ac:dyDescent="0.25">
      <c r="C2070" s="2"/>
      <c r="D2070" s="2"/>
      <c r="E2070" s="13"/>
      <c r="F2070" s="12"/>
      <c r="J2070" s="11" t="str">
        <f t="shared" si="96"/>
        <v/>
      </c>
      <c r="K2070" s="11" t="str">
        <f t="shared" si="97"/>
        <v/>
      </c>
      <c r="L2070" s="5" t="str">
        <f t="shared" si="98"/>
        <v/>
      </c>
      <c r="M2070" s="12"/>
    </row>
    <row r="2071" spans="3:13" ht="56.25" customHeight="1" x14ac:dyDescent="0.25">
      <c r="C2071" s="2"/>
      <c r="D2071" s="2"/>
      <c r="E2071" s="13"/>
      <c r="F2071" s="12"/>
      <c r="J2071" s="11" t="str">
        <f t="shared" si="96"/>
        <v/>
      </c>
      <c r="K2071" s="11" t="str">
        <f t="shared" si="97"/>
        <v/>
      </c>
      <c r="L2071" s="5" t="str">
        <f t="shared" si="98"/>
        <v/>
      </c>
      <c r="M2071" s="12"/>
    </row>
    <row r="2072" spans="3:13" ht="56.25" customHeight="1" x14ac:dyDescent="0.25">
      <c r="C2072" s="2"/>
      <c r="D2072" s="2"/>
      <c r="E2072" s="13"/>
      <c r="F2072" s="12"/>
      <c r="J2072" s="11" t="str">
        <f t="shared" si="96"/>
        <v/>
      </c>
      <c r="K2072" s="11" t="str">
        <f t="shared" si="97"/>
        <v/>
      </c>
      <c r="L2072" s="5" t="str">
        <f t="shared" si="98"/>
        <v/>
      </c>
      <c r="M2072" s="12"/>
    </row>
    <row r="2073" spans="3:13" ht="56.25" customHeight="1" x14ac:dyDescent="0.25">
      <c r="C2073" s="2"/>
      <c r="D2073" s="2"/>
      <c r="E2073" s="13"/>
      <c r="F2073" s="12"/>
      <c r="J2073" s="11" t="str">
        <f t="shared" si="96"/>
        <v/>
      </c>
      <c r="K2073" s="11" t="str">
        <f t="shared" si="97"/>
        <v/>
      </c>
      <c r="L2073" s="5" t="str">
        <f t="shared" si="98"/>
        <v/>
      </c>
      <c r="M2073" s="12"/>
    </row>
    <row r="2074" spans="3:13" ht="56.25" customHeight="1" x14ac:dyDescent="0.25">
      <c r="C2074" s="2"/>
      <c r="D2074" s="2"/>
      <c r="E2074" s="13"/>
      <c r="F2074" s="12"/>
      <c r="J2074" s="11" t="str">
        <f t="shared" si="96"/>
        <v/>
      </c>
      <c r="K2074" s="11" t="str">
        <f t="shared" si="97"/>
        <v/>
      </c>
      <c r="L2074" s="5" t="str">
        <f t="shared" si="98"/>
        <v/>
      </c>
      <c r="M2074" s="12"/>
    </row>
    <row r="2075" spans="3:13" ht="56.25" customHeight="1" x14ac:dyDescent="0.25">
      <c r="C2075" s="2"/>
      <c r="D2075" s="2"/>
      <c r="E2075" s="13"/>
      <c r="F2075" s="12"/>
      <c r="J2075" s="11" t="str">
        <f t="shared" si="96"/>
        <v/>
      </c>
      <c r="K2075" s="11" t="str">
        <f t="shared" si="97"/>
        <v/>
      </c>
      <c r="L2075" s="5" t="str">
        <f t="shared" si="98"/>
        <v/>
      </c>
      <c r="M2075" s="12"/>
    </row>
    <row r="2076" spans="3:13" ht="56.25" customHeight="1" x14ac:dyDescent="0.25">
      <c r="C2076" s="2"/>
      <c r="D2076" s="2"/>
      <c r="E2076" s="13"/>
      <c r="F2076" s="12"/>
      <c r="J2076" s="11" t="str">
        <f t="shared" si="96"/>
        <v/>
      </c>
      <c r="K2076" s="11" t="str">
        <f t="shared" si="97"/>
        <v/>
      </c>
      <c r="L2076" s="5" t="str">
        <f t="shared" si="98"/>
        <v/>
      </c>
      <c r="M2076" s="12"/>
    </row>
    <row r="2077" spans="3:13" ht="56.25" customHeight="1" x14ac:dyDescent="0.25">
      <c r="C2077" s="2"/>
      <c r="D2077" s="2"/>
      <c r="E2077" s="13"/>
      <c r="F2077" s="12"/>
      <c r="J2077" s="11" t="str">
        <f t="shared" si="96"/>
        <v/>
      </c>
      <c r="K2077" s="11" t="str">
        <f t="shared" si="97"/>
        <v/>
      </c>
      <c r="L2077" s="5" t="str">
        <f t="shared" si="98"/>
        <v/>
      </c>
      <c r="M2077" s="12"/>
    </row>
    <row r="2078" spans="3:13" ht="56.25" customHeight="1" x14ac:dyDescent="0.25">
      <c r="C2078" s="2"/>
      <c r="D2078" s="2"/>
      <c r="E2078" s="13"/>
      <c r="F2078" s="12"/>
      <c r="J2078" s="11" t="str">
        <f t="shared" si="96"/>
        <v/>
      </c>
      <c r="K2078" s="11" t="str">
        <f t="shared" si="97"/>
        <v/>
      </c>
      <c r="L2078" s="5" t="str">
        <f t="shared" si="98"/>
        <v/>
      </c>
      <c r="M2078" s="12"/>
    </row>
    <row r="2079" spans="3:13" ht="56.25" customHeight="1" x14ac:dyDescent="0.25">
      <c r="C2079" s="2"/>
      <c r="D2079" s="2"/>
      <c r="E2079" s="13"/>
      <c r="F2079" s="12"/>
      <c r="J2079" s="11" t="str">
        <f t="shared" si="96"/>
        <v/>
      </c>
      <c r="K2079" s="11" t="str">
        <f t="shared" si="97"/>
        <v/>
      </c>
      <c r="L2079" s="5" t="str">
        <f t="shared" si="98"/>
        <v/>
      </c>
      <c r="M2079" s="12"/>
    </row>
    <row r="2080" spans="3:13" ht="56.25" customHeight="1" x14ac:dyDescent="0.25">
      <c r="C2080" s="2"/>
      <c r="D2080" s="2"/>
      <c r="E2080" s="13"/>
      <c r="F2080" s="12"/>
      <c r="J2080" s="11" t="str">
        <f t="shared" si="96"/>
        <v/>
      </c>
      <c r="K2080" s="11" t="str">
        <f t="shared" si="97"/>
        <v/>
      </c>
      <c r="L2080" s="5" t="str">
        <f t="shared" si="98"/>
        <v/>
      </c>
      <c r="M2080" s="12"/>
    </row>
    <row r="2081" spans="3:13" ht="56.25" customHeight="1" x14ac:dyDescent="0.25">
      <c r="C2081" s="2"/>
      <c r="D2081" s="2"/>
      <c r="E2081" s="13"/>
      <c r="F2081" s="12"/>
      <c r="J2081" s="11" t="str">
        <f t="shared" si="96"/>
        <v/>
      </c>
      <c r="K2081" s="11" t="str">
        <f t="shared" si="97"/>
        <v/>
      </c>
      <c r="L2081" s="5" t="str">
        <f t="shared" si="98"/>
        <v/>
      </c>
      <c r="M2081" s="12"/>
    </row>
    <row r="2082" spans="3:13" ht="56.25" customHeight="1" x14ac:dyDescent="0.25">
      <c r="C2082" s="2"/>
      <c r="D2082" s="2"/>
      <c r="E2082" s="13"/>
      <c r="F2082" s="12"/>
      <c r="J2082" s="11" t="str">
        <f t="shared" si="96"/>
        <v/>
      </c>
      <c r="K2082" s="11" t="str">
        <f t="shared" si="97"/>
        <v/>
      </c>
      <c r="L2082" s="5" t="str">
        <f t="shared" si="98"/>
        <v/>
      </c>
      <c r="M2082" s="12"/>
    </row>
    <row r="2083" spans="3:13" ht="56.25" customHeight="1" x14ac:dyDescent="0.25">
      <c r="C2083" s="2"/>
      <c r="D2083" s="2"/>
      <c r="E2083" s="13"/>
      <c r="F2083" s="12"/>
      <c r="J2083" s="11" t="str">
        <f t="shared" si="96"/>
        <v/>
      </c>
      <c r="K2083" s="11" t="str">
        <f t="shared" si="97"/>
        <v/>
      </c>
      <c r="L2083" s="5" t="str">
        <f t="shared" si="98"/>
        <v/>
      </c>
      <c r="M2083" s="12"/>
    </row>
    <row r="2084" spans="3:13" ht="56.25" customHeight="1" x14ac:dyDescent="0.25">
      <c r="C2084" s="2"/>
      <c r="D2084" s="2"/>
      <c r="E2084" s="13"/>
      <c r="F2084" s="12"/>
      <c r="J2084" s="11" t="str">
        <f t="shared" si="96"/>
        <v/>
      </c>
      <c r="K2084" s="11" t="str">
        <f t="shared" si="97"/>
        <v/>
      </c>
      <c r="L2084" s="5" t="str">
        <f t="shared" si="98"/>
        <v/>
      </c>
      <c r="M2084" s="12"/>
    </row>
    <row r="2085" spans="3:13" ht="56.25" customHeight="1" x14ac:dyDescent="0.25">
      <c r="C2085" s="2"/>
      <c r="D2085" s="2"/>
      <c r="E2085" s="13"/>
      <c r="F2085" s="12"/>
      <c r="J2085" s="11" t="str">
        <f t="shared" si="96"/>
        <v/>
      </c>
      <c r="K2085" s="11" t="str">
        <f t="shared" si="97"/>
        <v/>
      </c>
      <c r="L2085" s="5" t="str">
        <f t="shared" si="98"/>
        <v/>
      </c>
      <c r="M2085" s="12"/>
    </row>
    <row r="2086" spans="3:13" ht="56.25" customHeight="1" x14ac:dyDescent="0.25">
      <c r="C2086" s="2"/>
      <c r="D2086" s="2"/>
      <c r="E2086" s="13"/>
      <c r="F2086" s="12"/>
      <c r="J2086" s="11" t="str">
        <f t="shared" si="96"/>
        <v/>
      </c>
      <c r="K2086" s="11" t="str">
        <f t="shared" si="97"/>
        <v/>
      </c>
      <c r="L2086" s="5" t="str">
        <f t="shared" si="98"/>
        <v/>
      </c>
      <c r="M2086" s="12"/>
    </row>
    <row r="2087" spans="3:13" ht="56.25" customHeight="1" x14ac:dyDescent="0.25">
      <c r="C2087" s="2"/>
      <c r="D2087" s="2"/>
      <c r="E2087" s="13"/>
      <c r="F2087" s="12"/>
      <c r="J2087" s="11" t="str">
        <f t="shared" si="96"/>
        <v/>
      </c>
      <c r="K2087" s="11" t="str">
        <f t="shared" si="97"/>
        <v/>
      </c>
      <c r="L2087" s="5" t="str">
        <f t="shared" si="98"/>
        <v/>
      </c>
      <c r="M2087" s="12"/>
    </row>
    <row r="2088" spans="3:13" ht="56.25" customHeight="1" x14ac:dyDescent="0.25">
      <c r="C2088" s="2"/>
      <c r="D2088" s="2"/>
      <c r="E2088" s="13"/>
      <c r="F2088" s="12"/>
      <c r="J2088" s="11" t="str">
        <f t="shared" si="96"/>
        <v/>
      </c>
      <c r="K2088" s="11" t="str">
        <f t="shared" si="97"/>
        <v/>
      </c>
      <c r="L2088" s="5" t="str">
        <f t="shared" si="98"/>
        <v/>
      </c>
      <c r="M2088" s="12"/>
    </row>
    <row r="2089" spans="3:13" ht="56.25" customHeight="1" x14ac:dyDescent="0.25">
      <c r="C2089" s="2"/>
      <c r="D2089" s="2"/>
      <c r="E2089" s="13"/>
      <c r="F2089" s="12"/>
      <c r="J2089" s="11" t="str">
        <f t="shared" si="96"/>
        <v/>
      </c>
      <c r="K2089" s="11" t="str">
        <f t="shared" si="97"/>
        <v/>
      </c>
      <c r="L2089" s="5" t="str">
        <f t="shared" si="98"/>
        <v/>
      </c>
      <c r="M2089" s="12"/>
    </row>
    <row r="2090" spans="3:13" ht="56.25" customHeight="1" x14ac:dyDescent="0.25">
      <c r="C2090" s="2"/>
      <c r="D2090" s="2"/>
      <c r="E2090" s="13"/>
      <c r="F2090" s="12"/>
      <c r="J2090" s="11" t="str">
        <f t="shared" si="96"/>
        <v/>
      </c>
      <c r="K2090" s="11" t="str">
        <f t="shared" si="97"/>
        <v/>
      </c>
      <c r="L2090" s="5" t="str">
        <f t="shared" si="98"/>
        <v/>
      </c>
      <c r="M2090" s="12"/>
    </row>
    <row r="2091" spans="3:13" ht="56.25" customHeight="1" x14ac:dyDescent="0.25">
      <c r="C2091" s="2"/>
      <c r="D2091" s="2"/>
      <c r="E2091" s="13"/>
      <c r="F2091" s="12"/>
      <c r="J2091" s="11" t="str">
        <f t="shared" si="96"/>
        <v/>
      </c>
      <c r="K2091" s="11" t="str">
        <f t="shared" si="97"/>
        <v/>
      </c>
      <c r="L2091" s="5" t="str">
        <f t="shared" si="98"/>
        <v/>
      </c>
      <c r="M2091" s="12"/>
    </row>
    <row r="2092" spans="3:13" ht="56.25" customHeight="1" x14ac:dyDescent="0.25">
      <c r="C2092" s="2"/>
      <c r="D2092" s="2"/>
      <c r="E2092" s="13"/>
      <c r="F2092" s="12"/>
      <c r="J2092" s="11" t="str">
        <f t="shared" si="96"/>
        <v/>
      </c>
      <c r="K2092" s="11" t="str">
        <f t="shared" si="97"/>
        <v/>
      </c>
      <c r="L2092" s="5" t="str">
        <f t="shared" si="98"/>
        <v/>
      </c>
      <c r="M2092" s="12"/>
    </row>
    <row r="2093" spans="3:13" ht="56.25" customHeight="1" x14ac:dyDescent="0.25">
      <c r="C2093" s="2"/>
      <c r="D2093" s="2"/>
      <c r="E2093" s="13"/>
      <c r="F2093" s="12"/>
      <c r="J2093" s="11" t="str">
        <f t="shared" si="96"/>
        <v/>
      </c>
      <c r="K2093" s="11" t="str">
        <f t="shared" si="97"/>
        <v/>
      </c>
      <c r="L2093" s="5" t="str">
        <f t="shared" si="98"/>
        <v/>
      </c>
      <c r="M2093" s="12"/>
    </row>
    <row r="2094" spans="3:13" ht="56.25" customHeight="1" x14ac:dyDescent="0.25">
      <c r="C2094" s="2"/>
      <c r="D2094" s="2"/>
      <c r="E2094" s="13"/>
      <c r="F2094" s="12"/>
      <c r="J2094" s="11" t="str">
        <f t="shared" si="96"/>
        <v/>
      </c>
      <c r="K2094" s="11" t="str">
        <f t="shared" si="97"/>
        <v/>
      </c>
      <c r="L2094" s="5" t="str">
        <f t="shared" si="98"/>
        <v/>
      </c>
      <c r="M2094" s="12"/>
    </row>
    <row r="2095" spans="3:13" ht="56.25" customHeight="1" x14ac:dyDescent="0.25">
      <c r="C2095" s="2"/>
      <c r="D2095" s="2"/>
      <c r="E2095" s="13"/>
      <c r="F2095" s="12"/>
      <c r="J2095" s="11" t="str">
        <f t="shared" si="96"/>
        <v/>
      </c>
      <c r="K2095" s="11" t="str">
        <f t="shared" si="97"/>
        <v/>
      </c>
      <c r="L2095" s="5" t="str">
        <f t="shared" si="98"/>
        <v/>
      </c>
      <c r="M2095" s="12"/>
    </row>
    <row r="2096" spans="3:13" ht="56.25" customHeight="1" x14ac:dyDescent="0.25">
      <c r="C2096" s="2"/>
      <c r="D2096" s="2"/>
      <c r="E2096" s="13"/>
      <c r="F2096" s="12"/>
      <c r="J2096" s="11" t="str">
        <f t="shared" si="96"/>
        <v/>
      </c>
      <c r="K2096" s="11" t="str">
        <f t="shared" si="97"/>
        <v/>
      </c>
      <c r="L2096" s="5" t="str">
        <f t="shared" si="98"/>
        <v/>
      </c>
      <c r="M2096" s="12"/>
    </row>
    <row r="2097" spans="3:13" ht="56.25" customHeight="1" x14ac:dyDescent="0.25">
      <c r="C2097" s="2"/>
      <c r="D2097" s="2"/>
      <c r="E2097" s="13"/>
      <c r="F2097" s="12"/>
      <c r="J2097" s="11" t="str">
        <f t="shared" si="96"/>
        <v/>
      </c>
      <c r="K2097" s="11" t="str">
        <f t="shared" si="97"/>
        <v/>
      </c>
      <c r="L2097" s="5" t="str">
        <f t="shared" si="98"/>
        <v/>
      </c>
      <c r="M2097" s="12"/>
    </row>
    <row r="2098" spans="3:13" ht="56.25" customHeight="1" x14ac:dyDescent="0.25">
      <c r="C2098" s="2"/>
      <c r="D2098" s="2"/>
      <c r="E2098" s="13"/>
      <c r="F2098" s="12"/>
      <c r="J2098" s="11" t="str">
        <f t="shared" si="96"/>
        <v/>
      </c>
      <c r="K2098" s="11" t="str">
        <f t="shared" si="97"/>
        <v/>
      </c>
      <c r="L2098" s="5" t="str">
        <f t="shared" si="98"/>
        <v/>
      </c>
      <c r="M2098" s="12"/>
    </row>
    <row r="2099" spans="3:13" ht="56.25" customHeight="1" x14ac:dyDescent="0.25">
      <c r="C2099" s="2"/>
      <c r="D2099" s="2"/>
      <c r="E2099" s="13"/>
      <c r="F2099" s="12"/>
      <c r="J2099" s="11" t="str">
        <f t="shared" si="96"/>
        <v/>
      </c>
      <c r="K2099" s="11" t="str">
        <f t="shared" si="97"/>
        <v/>
      </c>
      <c r="L2099" s="5" t="str">
        <f t="shared" si="98"/>
        <v/>
      </c>
      <c r="M2099" s="12"/>
    </row>
    <row r="2100" spans="3:13" ht="56.25" customHeight="1" x14ac:dyDescent="0.25">
      <c r="C2100" s="2"/>
      <c r="D2100" s="2"/>
      <c r="E2100" s="13"/>
      <c r="F2100" s="12"/>
      <c r="J2100" s="11" t="str">
        <f t="shared" si="96"/>
        <v/>
      </c>
      <c r="K2100" s="11" t="str">
        <f t="shared" si="97"/>
        <v/>
      </c>
      <c r="L2100" s="5" t="str">
        <f t="shared" si="98"/>
        <v/>
      </c>
      <c r="M2100" s="12"/>
    </row>
    <row r="2101" spans="3:13" ht="56.25" customHeight="1" x14ac:dyDescent="0.25">
      <c r="C2101" s="2"/>
      <c r="D2101" s="2"/>
      <c r="E2101" s="13"/>
      <c r="F2101" s="12"/>
      <c r="J2101" s="11" t="str">
        <f t="shared" si="96"/>
        <v/>
      </c>
      <c r="K2101" s="11" t="str">
        <f t="shared" si="97"/>
        <v/>
      </c>
      <c r="L2101" s="5" t="str">
        <f t="shared" si="98"/>
        <v/>
      </c>
      <c r="M2101" s="12"/>
    </row>
    <row r="2102" spans="3:13" ht="56.25" customHeight="1" x14ac:dyDescent="0.25">
      <c r="C2102" s="2"/>
      <c r="D2102" s="2"/>
      <c r="E2102" s="13"/>
      <c r="F2102" s="12"/>
      <c r="J2102" s="11" t="str">
        <f t="shared" si="96"/>
        <v/>
      </c>
      <c r="K2102" s="11" t="str">
        <f t="shared" si="97"/>
        <v/>
      </c>
      <c r="L2102" s="5" t="str">
        <f t="shared" si="98"/>
        <v/>
      </c>
      <c r="M2102" s="12"/>
    </row>
    <row r="2103" spans="3:13" ht="56.25" customHeight="1" x14ac:dyDescent="0.25">
      <c r="C2103" s="2"/>
      <c r="D2103" s="2"/>
      <c r="E2103" s="13"/>
      <c r="F2103" s="12"/>
      <c r="J2103" s="11" t="str">
        <f t="shared" si="96"/>
        <v/>
      </c>
      <c r="K2103" s="11" t="str">
        <f t="shared" si="97"/>
        <v/>
      </c>
      <c r="L2103" s="5" t="str">
        <f t="shared" si="98"/>
        <v/>
      </c>
      <c r="M2103" s="12"/>
    </row>
    <row r="2104" spans="3:13" ht="56.25" customHeight="1" x14ac:dyDescent="0.25">
      <c r="C2104" s="2"/>
      <c r="D2104" s="2"/>
      <c r="E2104" s="13"/>
      <c r="F2104" s="12"/>
      <c r="J2104" s="11" t="str">
        <f t="shared" si="96"/>
        <v/>
      </c>
      <c r="K2104" s="11" t="str">
        <f t="shared" si="97"/>
        <v/>
      </c>
      <c r="L2104" s="5" t="str">
        <f t="shared" si="98"/>
        <v/>
      </c>
      <c r="M2104" s="12"/>
    </row>
    <row r="2105" spans="3:13" ht="56.25" customHeight="1" x14ac:dyDescent="0.25">
      <c r="C2105" s="2"/>
      <c r="D2105" s="2"/>
      <c r="E2105" s="13"/>
      <c r="F2105" s="12"/>
      <c r="J2105" s="11" t="str">
        <f t="shared" si="96"/>
        <v/>
      </c>
      <c r="K2105" s="11" t="str">
        <f t="shared" si="97"/>
        <v/>
      </c>
      <c r="L2105" s="5" t="str">
        <f t="shared" si="98"/>
        <v/>
      </c>
      <c r="M2105" s="12"/>
    </row>
    <row r="2106" spans="3:13" ht="56.25" customHeight="1" x14ac:dyDescent="0.25">
      <c r="C2106" s="2"/>
      <c r="D2106" s="2"/>
      <c r="E2106" s="13"/>
      <c r="F2106" s="12"/>
      <c r="J2106" s="11" t="str">
        <f t="shared" si="96"/>
        <v/>
      </c>
      <c r="K2106" s="11" t="str">
        <f t="shared" si="97"/>
        <v/>
      </c>
      <c r="L2106" s="5" t="str">
        <f t="shared" si="98"/>
        <v/>
      </c>
      <c r="M2106" s="12"/>
    </row>
    <row r="2107" spans="3:13" ht="56.25" customHeight="1" x14ac:dyDescent="0.25">
      <c r="C2107" s="2"/>
      <c r="D2107" s="2"/>
      <c r="E2107" s="13"/>
      <c r="F2107" s="12"/>
      <c r="J2107" s="11" t="str">
        <f t="shared" si="96"/>
        <v/>
      </c>
      <c r="K2107" s="11" t="str">
        <f t="shared" si="97"/>
        <v/>
      </c>
      <c r="L2107" s="5" t="str">
        <f t="shared" si="98"/>
        <v/>
      </c>
      <c r="M2107" s="12"/>
    </row>
    <row r="2108" spans="3:13" ht="56.25" customHeight="1" x14ac:dyDescent="0.25">
      <c r="C2108" s="2"/>
      <c r="D2108" s="2"/>
      <c r="E2108" s="13"/>
      <c r="F2108" s="12"/>
      <c r="J2108" s="11" t="str">
        <f t="shared" si="96"/>
        <v/>
      </c>
      <c r="K2108" s="11" t="str">
        <f t="shared" si="97"/>
        <v/>
      </c>
      <c r="L2108" s="5" t="str">
        <f t="shared" si="98"/>
        <v/>
      </c>
      <c r="M2108" s="12"/>
    </row>
    <row r="2109" spans="3:13" ht="56.25" customHeight="1" x14ac:dyDescent="0.25">
      <c r="C2109" s="2"/>
      <c r="D2109" s="2"/>
      <c r="E2109" s="13"/>
      <c r="F2109" s="12"/>
      <c r="J2109" s="11" t="str">
        <f t="shared" si="96"/>
        <v/>
      </c>
      <c r="K2109" s="11" t="str">
        <f t="shared" si="97"/>
        <v/>
      </c>
      <c r="L2109" s="5" t="str">
        <f t="shared" si="98"/>
        <v/>
      </c>
      <c r="M2109" s="12"/>
    </row>
    <row r="2110" spans="3:13" ht="56.25" customHeight="1" x14ac:dyDescent="0.25">
      <c r="C2110" s="2"/>
      <c r="D2110" s="2"/>
      <c r="E2110" s="13"/>
      <c r="F2110" s="12"/>
      <c r="J2110" s="11" t="str">
        <f t="shared" si="96"/>
        <v/>
      </c>
      <c r="K2110" s="11" t="str">
        <f t="shared" si="97"/>
        <v/>
      </c>
      <c r="L2110" s="5" t="str">
        <f t="shared" si="98"/>
        <v/>
      </c>
      <c r="M2110" s="12"/>
    </row>
    <row r="2111" spans="3:13" ht="56.25" customHeight="1" x14ac:dyDescent="0.25">
      <c r="C2111" s="2"/>
      <c r="D2111" s="2"/>
      <c r="E2111" s="13"/>
      <c r="F2111" s="12"/>
      <c r="J2111" s="11" t="str">
        <f t="shared" si="96"/>
        <v/>
      </c>
      <c r="K2111" s="11" t="str">
        <f t="shared" si="97"/>
        <v/>
      </c>
      <c r="L2111" s="5" t="str">
        <f t="shared" si="98"/>
        <v/>
      </c>
      <c r="M2111" s="12"/>
    </row>
    <row r="2112" spans="3:13" ht="56.25" customHeight="1" x14ac:dyDescent="0.25">
      <c r="C2112" s="2"/>
      <c r="D2112" s="2"/>
      <c r="E2112" s="13"/>
      <c r="F2112" s="12"/>
      <c r="J2112" s="11" t="str">
        <f t="shared" si="96"/>
        <v/>
      </c>
      <c r="K2112" s="11" t="str">
        <f t="shared" si="97"/>
        <v/>
      </c>
      <c r="L2112" s="5" t="str">
        <f t="shared" si="98"/>
        <v/>
      </c>
      <c r="M2112" s="12"/>
    </row>
    <row r="2113" spans="3:13" ht="56.25" customHeight="1" x14ac:dyDescent="0.25">
      <c r="C2113" s="2"/>
      <c r="D2113" s="2"/>
      <c r="E2113" s="13"/>
      <c r="F2113" s="12"/>
      <c r="J2113" s="11" t="str">
        <f t="shared" si="96"/>
        <v/>
      </c>
      <c r="K2113" s="11" t="str">
        <f t="shared" si="97"/>
        <v/>
      </c>
      <c r="L2113" s="5" t="str">
        <f t="shared" si="98"/>
        <v/>
      </c>
      <c r="M2113" s="12"/>
    </row>
    <row r="2114" spans="3:13" ht="56.25" customHeight="1" x14ac:dyDescent="0.25">
      <c r="C2114" s="2"/>
      <c r="D2114" s="2"/>
      <c r="E2114" s="13"/>
      <c r="F2114" s="12"/>
      <c r="J2114" s="11" t="str">
        <f t="shared" si="96"/>
        <v/>
      </c>
      <c r="K2114" s="11" t="str">
        <f t="shared" si="97"/>
        <v/>
      </c>
      <c r="L2114" s="5" t="str">
        <f t="shared" si="98"/>
        <v/>
      </c>
      <c r="M2114" s="12"/>
    </row>
    <row r="2115" spans="3:13" ht="56.25" customHeight="1" x14ac:dyDescent="0.25">
      <c r="C2115" s="2"/>
      <c r="D2115" s="2"/>
      <c r="E2115" s="13"/>
      <c r="F2115" s="12"/>
      <c r="J2115" s="11" t="str">
        <f t="shared" si="96"/>
        <v/>
      </c>
      <c r="K2115" s="11" t="str">
        <f t="shared" si="97"/>
        <v/>
      </c>
      <c r="L2115" s="5" t="str">
        <f t="shared" si="98"/>
        <v/>
      </c>
      <c r="M2115" s="12"/>
    </row>
    <row r="2116" spans="3:13" ht="56.25" customHeight="1" x14ac:dyDescent="0.25">
      <c r="C2116" s="2"/>
      <c r="D2116" s="2"/>
      <c r="E2116" s="13"/>
      <c r="F2116" s="12"/>
      <c r="J2116" s="11" t="str">
        <f t="shared" si="96"/>
        <v/>
      </c>
      <c r="K2116" s="11" t="str">
        <f t="shared" si="97"/>
        <v/>
      </c>
      <c r="L2116" s="5" t="str">
        <f t="shared" si="98"/>
        <v/>
      </c>
      <c r="M2116" s="12"/>
    </row>
    <row r="2117" spans="3:13" ht="56.25" customHeight="1" x14ac:dyDescent="0.25">
      <c r="C2117" s="2"/>
      <c r="D2117" s="2"/>
      <c r="E2117" s="13"/>
      <c r="F2117" s="12"/>
      <c r="J2117" s="11" t="str">
        <f t="shared" ref="J2117:J2180" si="99">IF(OR(G2117="keine Übernahme", G2117="Darf noch nicht angeboten werden"),
    "0",
    IF(OR(G2117="vollständige Übernahme", G2117="teilweise Übernahme"),
        C2117,
        ""
    )
)</f>
        <v/>
      </c>
      <c r="K2117" s="11" t="str">
        <f t="shared" ref="K2117:K2180" si="100">IF(G2117="vollständige Übernahme",D2117,IF(G2117="teilweise Übernahme",D2117,IF(G2117="keine Übernahme","0 ",IF(G2117="Darf noch nicht angeboten werden",0,""))))</f>
        <v/>
      </c>
      <c r="L2117" s="5" t="str">
        <f t="shared" ref="L2117:L2180" si="101">IF(OR(G2117="keine Übernahme", G2117="Darf noch nicht angeboten werden"),
    "",
    IF(OR(G2117="vollständige Übernahme", G2117="teilweise Übernahme"),
        E2117,
        ""
    )
)</f>
        <v/>
      </c>
      <c r="M2117" s="12"/>
    </row>
    <row r="2118" spans="3:13" ht="56.25" customHeight="1" x14ac:dyDescent="0.25">
      <c r="C2118" s="2"/>
      <c r="D2118" s="2"/>
      <c r="E2118" s="13"/>
      <c r="F2118" s="12"/>
      <c r="J2118" s="11" t="str">
        <f t="shared" si="99"/>
        <v/>
      </c>
      <c r="K2118" s="11" t="str">
        <f t="shared" si="100"/>
        <v/>
      </c>
      <c r="L2118" s="5" t="str">
        <f t="shared" si="101"/>
        <v/>
      </c>
      <c r="M2118" s="12"/>
    </row>
    <row r="2119" spans="3:13" ht="56.25" customHeight="1" x14ac:dyDescent="0.25">
      <c r="C2119" s="2"/>
      <c r="D2119" s="2"/>
      <c r="E2119" s="13"/>
      <c r="F2119" s="12"/>
      <c r="J2119" s="11" t="str">
        <f t="shared" si="99"/>
        <v/>
      </c>
      <c r="K2119" s="11" t="str">
        <f t="shared" si="100"/>
        <v/>
      </c>
      <c r="L2119" s="5" t="str">
        <f t="shared" si="101"/>
        <v/>
      </c>
      <c r="M2119" s="12"/>
    </row>
    <row r="2120" spans="3:13" ht="56.25" customHeight="1" x14ac:dyDescent="0.25">
      <c r="C2120" s="2"/>
      <c r="D2120" s="2"/>
      <c r="E2120" s="13"/>
      <c r="F2120" s="12"/>
      <c r="J2120" s="11" t="str">
        <f t="shared" si="99"/>
        <v/>
      </c>
      <c r="K2120" s="11" t="str">
        <f t="shared" si="100"/>
        <v/>
      </c>
      <c r="L2120" s="5" t="str">
        <f t="shared" si="101"/>
        <v/>
      </c>
      <c r="M2120" s="12"/>
    </row>
    <row r="2121" spans="3:13" ht="56.25" customHeight="1" x14ac:dyDescent="0.25">
      <c r="C2121" s="2"/>
      <c r="D2121" s="2"/>
      <c r="E2121" s="13"/>
      <c r="F2121" s="12"/>
      <c r="J2121" s="11" t="str">
        <f t="shared" si="99"/>
        <v/>
      </c>
      <c r="K2121" s="11" t="str">
        <f t="shared" si="100"/>
        <v/>
      </c>
      <c r="L2121" s="5" t="str">
        <f t="shared" si="101"/>
        <v/>
      </c>
      <c r="M2121" s="12"/>
    </row>
    <row r="2122" spans="3:13" ht="56.25" customHeight="1" x14ac:dyDescent="0.25">
      <c r="C2122" s="2"/>
      <c r="D2122" s="2"/>
      <c r="E2122" s="13"/>
      <c r="F2122" s="12"/>
      <c r="J2122" s="11" t="str">
        <f t="shared" si="99"/>
        <v/>
      </c>
      <c r="K2122" s="11" t="str">
        <f t="shared" si="100"/>
        <v/>
      </c>
      <c r="L2122" s="5" t="str">
        <f t="shared" si="101"/>
        <v/>
      </c>
      <c r="M2122" s="12"/>
    </row>
    <row r="2123" spans="3:13" ht="56.25" customHeight="1" x14ac:dyDescent="0.25">
      <c r="C2123" s="2"/>
      <c r="D2123" s="2"/>
      <c r="E2123" s="13"/>
      <c r="F2123" s="12"/>
      <c r="J2123" s="11" t="str">
        <f t="shared" si="99"/>
        <v/>
      </c>
      <c r="K2123" s="11" t="str">
        <f t="shared" si="100"/>
        <v/>
      </c>
      <c r="L2123" s="5" t="str">
        <f t="shared" si="101"/>
        <v/>
      </c>
      <c r="M2123" s="12"/>
    </row>
    <row r="2124" spans="3:13" ht="56.25" customHeight="1" x14ac:dyDescent="0.25">
      <c r="C2124" s="2"/>
      <c r="D2124" s="2"/>
      <c r="E2124" s="13"/>
      <c r="F2124" s="12"/>
      <c r="J2124" s="11" t="str">
        <f t="shared" si="99"/>
        <v/>
      </c>
      <c r="K2124" s="11" t="str">
        <f t="shared" si="100"/>
        <v/>
      </c>
      <c r="L2124" s="5" t="str">
        <f t="shared" si="101"/>
        <v/>
      </c>
      <c r="M2124" s="12"/>
    </row>
    <row r="2125" spans="3:13" ht="56.25" customHeight="1" x14ac:dyDescent="0.25">
      <c r="C2125" s="2"/>
      <c r="D2125" s="2"/>
      <c r="E2125" s="13"/>
      <c r="F2125" s="12"/>
      <c r="J2125" s="11" t="str">
        <f t="shared" si="99"/>
        <v/>
      </c>
      <c r="K2125" s="11" t="str">
        <f t="shared" si="100"/>
        <v/>
      </c>
      <c r="L2125" s="5" t="str">
        <f t="shared" si="101"/>
        <v/>
      </c>
      <c r="M2125" s="12"/>
    </row>
    <row r="2126" spans="3:13" ht="56.25" customHeight="1" x14ac:dyDescent="0.25">
      <c r="C2126" s="2"/>
      <c r="D2126" s="2"/>
      <c r="E2126" s="13"/>
      <c r="F2126" s="12"/>
      <c r="J2126" s="11" t="str">
        <f t="shared" si="99"/>
        <v/>
      </c>
      <c r="K2126" s="11" t="str">
        <f t="shared" si="100"/>
        <v/>
      </c>
      <c r="L2126" s="5" t="str">
        <f t="shared" si="101"/>
        <v/>
      </c>
      <c r="M2126" s="12"/>
    </row>
    <row r="2127" spans="3:13" ht="56.25" customHeight="1" x14ac:dyDescent="0.25">
      <c r="C2127" s="2"/>
      <c r="D2127" s="2"/>
      <c r="E2127" s="13"/>
      <c r="F2127" s="12"/>
      <c r="J2127" s="11" t="str">
        <f t="shared" si="99"/>
        <v/>
      </c>
      <c r="K2127" s="11" t="str">
        <f t="shared" si="100"/>
        <v/>
      </c>
      <c r="L2127" s="5" t="str">
        <f t="shared" si="101"/>
        <v/>
      </c>
      <c r="M2127" s="12"/>
    </row>
    <row r="2128" spans="3:13" ht="56.25" customHeight="1" x14ac:dyDescent="0.25">
      <c r="C2128" s="2"/>
      <c r="D2128" s="2"/>
      <c r="E2128" s="13"/>
      <c r="F2128" s="12"/>
      <c r="J2128" s="11" t="str">
        <f t="shared" si="99"/>
        <v/>
      </c>
      <c r="K2128" s="11" t="str">
        <f t="shared" si="100"/>
        <v/>
      </c>
      <c r="L2128" s="5" t="str">
        <f t="shared" si="101"/>
        <v/>
      </c>
      <c r="M2128" s="12"/>
    </row>
    <row r="2129" spans="3:13" ht="56.25" customHeight="1" x14ac:dyDescent="0.25">
      <c r="C2129" s="2"/>
      <c r="D2129" s="2"/>
      <c r="E2129" s="13"/>
      <c r="F2129" s="12"/>
      <c r="J2129" s="11" t="str">
        <f t="shared" si="99"/>
        <v/>
      </c>
      <c r="K2129" s="11" t="str">
        <f t="shared" si="100"/>
        <v/>
      </c>
      <c r="L2129" s="5" t="str">
        <f t="shared" si="101"/>
        <v/>
      </c>
      <c r="M2129" s="12"/>
    </row>
    <row r="2130" spans="3:13" ht="56.25" customHeight="1" x14ac:dyDescent="0.25">
      <c r="C2130" s="2"/>
      <c r="D2130" s="2"/>
      <c r="E2130" s="13"/>
      <c r="F2130" s="12"/>
      <c r="J2130" s="11" t="str">
        <f t="shared" si="99"/>
        <v/>
      </c>
      <c r="K2130" s="11" t="str">
        <f t="shared" si="100"/>
        <v/>
      </c>
      <c r="L2130" s="5" t="str">
        <f t="shared" si="101"/>
        <v/>
      </c>
      <c r="M2130" s="12"/>
    </row>
    <row r="2131" spans="3:13" ht="56.25" customHeight="1" x14ac:dyDescent="0.25">
      <c r="C2131" s="2"/>
      <c r="D2131" s="2"/>
      <c r="E2131" s="13"/>
      <c r="F2131" s="12"/>
      <c r="J2131" s="11" t="str">
        <f t="shared" si="99"/>
        <v/>
      </c>
      <c r="K2131" s="11" t="str">
        <f t="shared" si="100"/>
        <v/>
      </c>
      <c r="L2131" s="5" t="str">
        <f t="shared" si="101"/>
        <v/>
      </c>
      <c r="M2131" s="12"/>
    </row>
    <row r="2132" spans="3:13" ht="56.25" customHeight="1" x14ac:dyDescent="0.25">
      <c r="C2132" s="2"/>
      <c r="D2132" s="2"/>
      <c r="E2132" s="13"/>
      <c r="F2132" s="12"/>
      <c r="J2132" s="11" t="str">
        <f t="shared" si="99"/>
        <v/>
      </c>
      <c r="K2132" s="11" t="str">
        <f t="shared" si="100"/>
        <v/>
      </c>
      <c r="L2132" s="5" t="str">
        <f t="shared" si="101"/>
        <v/>
      </c>
      <c r="M2132" s="12"/>
    </row>
    <row r="2133" spans="3:13" ht="56.25" customHeight="1" x14ac:dyDescent="0.25">
      <c r="C2133" s="2"/>
      <c r="D2133" s="2"/>
      <c r="E2133" s="13"/>
      <c r="F2133" s="12"/>
      <c r="J2133" s="11" t="str">
        <f t="shared" si="99"/>
        <v/>
      </c>
      <c r="K2133" s="11" t="str">
        <f t="shared" si="100"/>
        <v/>
      </c>
      <c r="L2133" s="5" t="str">
        <f t="shared" si="101"/>
        <v/>
      </c>
      <c r="M2133" s="12"/>
    </row>
    <row r="2134" spans="3:13" ht="56.25" customHeight="1" x14ac:dyDescent="0.25">
      <c r="C2134" s="2"/>
      <c r="D2134" s="2"/>
      <c r="E2134" s="13"/>
      <c r="F2134" s="12"/>
      <c r="J2134" s="11" t="str">
        <f t="shared" si="99"/>
        <v/>
      </c>
      <c r="K2134" s="11" t="str">
        <f t="shared" si="100"/>
        <v/>
      </c>
      <c r="L2134" s="5" t="str">
        <f t="shared" si="101"/>
        <v/>
      </c>
      <c r="M2134" s="12"/>
    </row>
    <row r="2135" spans="3:13" ht="56.25" customHeight="1" x14ac:dyDescent="0.25">
      <c r="C2135" s="2"/>
      <c r="D2135" s="2"/>
      <c r="E2135" s="13"/>
      <c r="F2135" s="12"/>
      <c r="J2135" s="11" t="str">
        <f t="shared" si="99"/>
        <v/>
      </c>
      <c r="K2135" s="11" t="str">
        <f t="shared" si="100"/>
        <v/>
      </c>
      <c r="L2135" s="5" t="str">
        <f t="shared" si="101"/>
        <v/>
      </c>
      <c r="M2135" s="12"/>
    </row>
    <row r="2136" spans="3:13" ht="56.25" customHeight="1" x14ac:dyDescent="0.25">
      <c r="C2136" s="2"/>
      <c r="D2136" s="2"/>
      <c r="E2136" s="13"/>
      <c r="F2136" s="12"/>
      <c r="J2136" s="11" t="str">
        <f t="shared" si="99"/>
        <v/>
      </c>
      <c r="K2136" s="11" t="str">
        <f t="shared" si="100"/>
        <v/>
      </c>
      <c r="L2136" s="5" t="str">
        <f t="shared" si="101"/>
        <v/>
      </c>
      <c r="M2136" s="12"/>
    </row>
    <row r="2137" spans="3:13" ht="56.25" customHeight="1" x14ac:dyDescent="0.25">
      <c r="C2137" s="2"/>
      <c r="D2137" s="2"/>
      <c r="E2137" s="13"/>
      <c r="F2137" s="12"/>
      <c r="J2137" s="11" t="str">
        <f t="shared" si="99"/>
        <v/>
      </c>
      <c r="K2137" s="11" t="str">
        <f t="shared" si="100"/>
        <v/>
      </c>
      <c r="L2137" s="5" t="str">
        <f t="shared" si="101"/>
        <v/>
      </c>
      <c r="M2137" s="12"/>
    </row>
    <row r="2138" spans="3:13" ht="56.25" customHeight="1" x14ac:dyDescent="0.25">
      <c r="C2138" s="2"/>
      <c r="D2138" s="2"/>
      <c r="E2138" s="13"/>
      <c r="F2138" s="12"/>
      <c r="J2138" s="11" t="str">
        <f t="shared" si="99"/>
        <v/>
      </c>
      <c r="K2138" s="11" t="str">
        <f t="shared" si="100"/>
        <v/>
      </c>
      <c r="L2138" s="5" t="str">
        <f t="shared" si="101"/>
        <v/>
      </c>
      <c r="M2138" s="12"/>
    </row>
    <row r="2139" spans="3:13" ht="56.25" customHeight="1" x14ac:dyDescent="0.25">
      <c r="C2139" s="2"/>
      <c r="D2139" s="2"/>
      <c r="E2139" s="13"/>
      <c r="F2139" s="12"/>
      <c r="J2139" s="11" t="str">
        <f t="shared" si="99"/>
        <v/>
      </c>
      <c r="K2139" s="11" t="str">
        <f t="shared" si="100"/>
        <v/>
      </c>
      <c r="L2139" s="5" t="str">
        <f t="shared" si="101"/>
        <v/>
      </c>
      <c r="M2139" s="12"/>
    </row>
    <row r="2140" spans="3:13" ht="56.25" customHeight="1" x14ac:dyDescent="0.25">
      <c r="C2140" s="2"/>
      <c r="D2140" s="2"/>
      <c r="E2140" s="13"/>
      <c r="F2140" s="12"/>
      <c r="J2140" s="11" t="str">
        <f t="shared" si="99"/>
        <v/>
      </c>
      <c r="K2140" s="11" t="str">
        <f t="shared" si="100"/>
        <v/>
      </c>
      <c r="L2140" s="5" t="str">
        <f t="shared" si="101"/>
        <v/>
      </c>
      <c r="M2140" s="12"/>
    </row>
    <row r="2141" spans="3:13" ht="56.25" customHeight="1" x14ac:dyDescent="0.25">
      <c r="C2141" s="2"/>
      <c r="D2141" s="2"/>
      <c r="E2141" s="13"/>
      <c r="F2141" s="12"/>
      <c r="J2141" s="11" t="str">
        <f t="shared" si="99"/>
        <v/>
      </c>
      <c r="K2141" s="11" t="str">
        <f t="shared" si="100"/>
        <v/>
      </c>
      <c r="L2141" s="5" t="str">
        <f t="shared" si="101"/>
        <v/>
      </c>
      <c r="M2141" s="12"/>
    </row>
    <row r="2142" spans="3:13" ht="56.25" customHeight="1" x14ac:dyDescent="0.25">
      <c r="C2142" s="2"/>
      <c r="D2142" s="2"/>
      <c r="E2142" s="13"/>
      <c r="F2142" s="12"/>
      <c r="J2142" s="11" t="str">
        <f t="shared" si="99"/>
        <v/>
      </c>
      <c r="K2142" s="11" t="str">
        <f t="shared" si="100"/>
        <v/>
      </c>
      <c r="L2142" s="5" t="str">
        <f t="shared" si="101"/>
        <v/>
      </c>
      <c r="M2142" s="12"/>
    </row>
    <row r="2143" spans="3:13" ht="56.25" customHeight="1" x14ac:dyDescent="0.25">
      <c r="C2143" s="2"/>
      <c r="D2143" s="2"/>
      <c r="E2143" s="13"/>
      <c r="F2143" s="12"/>
      <c r="J2143" s="11" t="str">
        <f t="shared" si="99"/>
        <v/>
      </c>
      <c r="K2143" s="11" t="str">
        <f t="shared" si="100"/>
        <v/>
      </c>
      <c r="L2143" s="5" t="str">
        <f t="shared" si="101"/>
        <v/>
      </c>
      <c r="M2143" s="12"/>
    </row>
    <row r="2144" spans="3:13" ht="56.25" customHeight="1" x14ac:dyDescent="0.25">
      <c r="C2144" s="2"/>
      <c r="D2144" s="2"/>
      <c r="E2144" s="13"/>
      <c r="F2144" s="12"/>
      <c r="J2144" s="11" t="str">
        <f t="shared" si="99"/>
        <v/>
      </c>
      <c r="K2144" s="11" t="str">
        <f t="shared" si="100"/>
        <v/>
      </c>
      <c r="L2144" s="5" t="str">
        <f t="shared" si="101"/>
        <v/>
      </c>
      <c r="M2144" s="12"/>
    </row>
    <row r="2145" spans="3:13" ht="56.25" customHeight="1" x14ac:dyDescent="0.25">
      <c r="C2145" s="2"/>
      <c r="D2145" s="2"/>
      <c r="E2145" s="13"/>
      <c r="F2145" s="12"/>
      <c r="J2145" s="11" t="str">
        <f t="shared" si="99"/>
        <v/>
      </c>
      <c r="K2145" s="11" t="str">
        <f t="shared" si="100"/>
        <v/>
      </c>
      <c r="L2145" s="5" t="str">
        <f t="shared" si="101"/>
        <v/>
      </c>
      <c r="M2145" s="12"/>
    </row>
    <row r="2146" spans="3:13" ht="56.25" customHeight="1" x14ac:dyDescent="0.25">
      <c r="C2146" s="2"/>
      <c r="D2146" s="2"/>
      <c r="E2146" s="13"/>
      <c r="F2146" s="12"/>
      <c r="J2146" s="11" t="str">
        <f t="shared" si="99"/>
        <v/>
      </c>
      <c r="K2146" s="11" t="str">
        <f t="shared" si="100"/>
        <v/>
      </c>
      <c r="L2146" s="5" t="str">
        <f t="shared" si="101"/>
        <v/>
      </c>
      <c r="M2146" s="12"/>
    </row>
    <row r="2147" spans="3:13" ht="56.25" customHeight="1" x14ac:dyDescent="0.25">
      <c r="C2147" s="2"/>
      <c r="D2147" s="2"/>
      <c r="E2147" s="13"/>
      <c r="F2147" s="12"/>
      <c r="J2147" s="11" t="str">
        <f t="shared" si="99"/>
        <v/>
      </c>
      <c r="K2147" s="11" t="str">
        <f t="shared" si="100"/>
        <v/>
      </c>
      <c r="L2147" s="5" t="str">
        <f t="shared" si="101"/>
        <v/>
      </c>
      <c r="M2147" s="12"/>
    </row>
    <row r="2148" spans="3:13" ht="56.25" customHeight="1" x14ac:dyDescent="0.25">
      <c r="C2148" s="2"/>
      <c r="D2148" s="2"/>
      <c r="E2148" s="13"/>
      <c r="F2148" s="12"/>
      <c r="J2148" s="11" t="str">
        <f t="shared" si="99"/>
        <v/>
      </c>
      <c r="K2148" s="11" t="str">
        <f t="shared" si="100"/>
        <v/>
      </c>
      <c r="L2148" s="5" t="str">
        <f t="shared" si="101"/>
        <v/>
      </c>
      <c r="M2148" s="12"/>
    </row>
    <row r="2149" spans="3:13" ht="56.25" customHeight="1" x14ac:dyDescent="0.25">
      <c r="C2149" s="2"/>
      <c r="D2149" s="2"/>
      <c r="E2149" s="13"/>
      <c r="F2149" s="12"/>
      <c r="J2149" s="11" t="str">
        <f t="shared" si="99"/>
        <v/>
      </c>
      <c r="K2149" s="11" t="str">
        <f t="shared" si="100"/>
        <v/>
      </c>
      <c r="L2149" s="5" t="str">
        <f t="shared" si="101"/>
        <v/>
      </c>
      <c r="M2149" s="12"/>
    </row>
    <row r="2150" spans="3:13" ht="56.25" customHeight="1" x14ac:dyDescent="0.25">
      <c r="C2150" s="2"/>
      <c r="D2150" s="2"/>
      <c r="E2150" s="13"/>
      <c r="F2150" s="12"/>
      <c r="J2150" s="11" t="str">
        <f t="shared" si="99"/>
        <v/>
      </c>
      <c r="K2150" s="11" t="str">
        <f t="shared" si="100"/>
        <v/>
      </c>
      <c r="L2150" s="5" t="str">
        <f t="shared" si="101"/>
        <v/>
      </c>
      <c r="M2150" s="12"/>
    </row>
    <row r="2151" spans="3:13" ht="56.25" customHeight="1" x14ac:dyDescent="0.25">
      <c r="C2151" s="2"/>
      <c r="D2151" s="2"/>
      <c r="E2151" s="13"/>
      <c r="F2151" s="12"/>
      <c r="J2151" s="11" t="str">
        <f t="shared" si="99"/>
        <v/>
      </c>
      <c r="K2151" s="11" t="str">
        <f t="shared" si="100"/>
        <v/>
      </c>
      <c r="L2151" s="5" t="str">
        <f t="shared" si="101"/>
        <v/>
      </c>
      <c r="M2151" s="12"/>
    </row>
    <row r="2152" spans="3:13" ht="56.25" customHeight="1" x14ac:dyDescent="0.25">
      <c r="C2152" s="2"/>
      <c r="D2152" s="2"/>
      <c r="E2152" s="13"/>
      <c r="F2152" s="12"/>
      <c r="J2152" s="11" t="str">
        <f t="shared" si="99"/>
        <v/>
      </c>
      <c r="K2152" s="11" t="str">
        <f t="shared" si="100"/>
        <v/>
      </c>
      <c r="L2152" s="5" t="str">
        <f t="shared" si="101"/>
        <v/>
      </c>
      <c r="M2152" s="12"/>
    </row>
    <row r="2153" spans="3:13" ht="56.25" customHeight="1" x14ac:dyDescent="0.25">
      <c r="C2153" s="2"/>
      <c r="D2153" s="2"/>
      <c r="E2153" s="13"/>
      <c r="F2153" s="12"/>
      <c r="J2153" s="11" t="str">
        <f t="shared" si="99"/>
        <v/>
      </c>
      <c r="K2153" s="11" t="str">
        <f t="shared" si="100"/>
        <v/>
      </c>
      <c r="L2153" s="5" t="str">
        <f t="shared" si="101"/>
        <v/>
      </c>
      <c r="M2153" s="12"/>
    </row>
    <row r="2154" spans="3:13" ht="56.25" customHeight="1" x14ac:dyDescent="0.25">
      <c r="C2154" s="2"/>
      <c r="D2154" s="2"/>
      <c r="E2154" s="13"/>
      <c r="F2154" s="12"/>
      <c r="J2154" s="11" t="str">
        <f t="shared" si="99"/>
        <v/>
      </c>
      <c r="K2154" s="11" t="str">
        <f t="shared" si="100"/>
        <v/>
      </c>
      <c r="L2154" s="5" t="str">
        <f t="shared" si="101"/>
        <v/>
      </c>
      <c r="M2154" s="12"/>
    </row>
    <row r="2155" spans="3:13" ht="56.25" customHeight="1" x14ac:dyDescent="0.25">
      <c r="C2155" s="2"/>
      <c r="D2155" s="2"/>
      <c r="E2155" s="13"/>
      <c r="F2155" s="12"/>
      <c r="J2155" s="11" t="str">
        <f t="shared" si="99"/>
        <v/>
      </c>
      <c r="K2155" s="11" t="str">
        <f t="shared" si="100"/>
        <v/>
      </c>
      <c r="L2155" s="5" t="str">
        <f t="shared" si="101"/>
        <v/>
      </c>
      <c r="M2155" s="12"/>
    </row>
    <row r="2156" spans="3:13" ht="56.25" customHeight="1" x14ac:dyDescent="0.25">
      <c r="C2156" s="2"/>
      <c r="D2156" s="2"/>
      <c r="E2156" s="13"/>
      <c r="F2156" s="12"/>
      <c r="J2156" s="11" t="str">
        <f t="shared" si="99"/>
        <v/>
      </c>
      <c r="K2156" s="11" t="str">
        <f t="shared" si="100"/>
        <v/>
      </c>
      <c r="L2156" s="5" t="str">
        <f t="shared" si="101"/>
        <v/>
      </c>
      <c r="M2156" s="12"/>
    </row>
    <row r="2157" spans="3:13" ht="56.25" customHeight="1" x14ac:dyDescent="0.25">
      <c r="C2157" s="2"/>
      <c r="D2157" s="2"/>
      <c r="E2157" s="13"/>
      <c r="F2157" s="12"/>
      <c r="J2157" s="11" t="str">
        <f t="shared" si="99"/>
        <v/>
      </c>
      <c r="K2157" s="11" t="str">
        <f t="shared" si="100"/>
        <v/>
      </c>
      <c r="L2157" s="5" t="str">
        <f t="shared" si="101"/>
        <v/>
      </c>
      <c r="M2157" s="12"/>
    </row>
    <row r="2158" spans="3:13" ht="56.25" customHeight="1" x14ac:dyDescent="0.25">
      <c r="C2158" s="2"/>
      <c r="D2158" s="2"/>
      <c r="E2158" s="13"/>
      <c r="F2158" s="12"/>
      <c r="J2158" s="11" t="str">
        <f t="shared" si="99"/>
        <v/>
      </c>
      <c r="K2158" s="11" t="str">
        <f t="shared" si="100"/>
        <v/>
      </c>
      <c r="L2158" s="5" t="str">
        <f t="shared" si="101"/>
        <v/>
      </c>
      <c r="M2158" s="12"/>
    </row>
    <row r="2159" spans="3:13" ht="56.25" customHeight="1" x14ac:dyDescent="0.25">
      <c r="C2159" s="2"/>
      <c r="D2159" s="2"/>
      <c r="E2159" s="13"/>
      <c r="F2159" s="12"/>
      <c r="J2159" s="11" t="str">
        <f t="shared" si="99"/>
        <v/>
      </c>
      <c r="K2159" s="11" t="str">
        <f t="shared" si="100"/>
        <v/>
      </c>
      <c r="L2159" s="5" t="str">
        <f t="shared" si="101"/>
        <v/>
      </c>
      <c r="M2159" s="12"/>
    </row>
    <row r="2160" spans="3:13" ht="56.25" customHeight="1" x14ac:dyDescent="0.25">
      <c r="C2160" s="2"/>
      <c r="D2160" s="2"/>
      <c r="E2160" s="13"/>
      <c r="F2160" s="12"/>
      <c r="J2160" s="11" t="str">
        <f t="shared" si="99"/>
        <v/>
      </c>
      <c r="K2160" s="11" t="str">
        <f t="shared" si="100"/>
        <v/>
      </c>
      <c r="L2160" s="5" t="str">
        <f t="shared" si="101"/>
        <v/>
      </c>
      <c r="M2160" s="12"/>
    </row>
    <row r="2161" spans="3:13" ht="56.25" customHeight="1" x14ac:dyDescent="0.25">
      <c r="C2161" s="2"/>
      <c r="D2161" s="2"/>
      <c r="E2161" s="13"/>
      <c r="F2161" s="12"/>
      <c r="J2161" s="11" t="str">
        <f t="shared" si="99"/>
        <v/>
      </c>
      <c r="K2161" s="11" t="str">
        <f t="shared" si="100"/>
        <v/>
      </c>
      <c r="L2161" s="5" t="str">
        <f t="shared" si="101"/>
        <v/>
      </c>
      <c r="M2161" s="12"/>
    </row>
    <row r="2162" spans="3:13" ht="56.25" customHeight="1" x14ac:dyDescent="0.25">
      <c r="C2162" s="2"/>
      <c r="D2162" s="2"/>
      <c r="E2162" s="13"/>
      <c r="F2162" s="12"/>
      <c r="J2162" s="11" t="str">
        <f t="shared" si="99"/>
        <v/>
      </c>
      <c r="K2162" s="11" t="str">
        <f t="shared" si="100"/>
        <v/>
      </c>
      <c r="L2162" s="5" t="str">
        <f t="shared" si="101"/>
        <v/>
      </c>
      <c r="M2162" s="12"/>
    </row>
    <row r="2163" spans="3:13" ht="56.25" customHeight="1" x14ac:dyDescent="0.25">
      <c r="C2163" s="2"/>
      <c r="D2163" s="2"/>
      <c r="E2163" s="13"/>
      <c r="F2163" s="12"/>
      <c r="J2163" s="11" t="str">
        <f t="shared" si="99"/>
        <v/>
      </c>
      <c r="K2163" s="11" t="str">
        <f t="shared" si="100"/>
        <v/>
      </c>
      <c r="L2163" s="5" t="str">
        <f t="shared" si="101"/>
        <v/>
      </c>
      <c r="M2163" s="12"/>
    </row>
    <row r="2164" spans="3:13" ht="56.25" customHeight="1" x14ac:dyDescent="0.25">
      <c r="C2164" s="2"/>
      <c r="D2164" s="2"/>
      <c r="E2164" s="13"/>
      <c r="F2164" s="12"/>
      <c r="J2164" s="11" t="str">
        <f t="shared" si="99"/>
        <v/>
      </c>
      <c r="K2164" s="11" t="str">
        <f t="shared" si="100"/>
        <v/>
      </c>
      <c r="L2164" s="5" t="str">
        <f t="shared" si="101"/>
        <v/>
      </c>
      <c r="M2164" s="12"/>
    </row>
    <row r="2165" spans="3:13" ht="56.25" customHeight="1" x14ac:dyDescent="0.25">
      <c r="C2165" s="2"/>
      <c r="D2165" s="2"/>
      <c r="E2165" s="13"/>
      <c r="F2165" s="12"/>
      <c r="J2165" s="11" t="str">
        <f t="shared" si="99"/>
        <v/>
      </c>
      <c r="K2165" s="11" t="str">
        <f t="shared" si="100"/>
        <v/>
      </c>
      <c r="L2165" s="5" t="str">
        <f t="shared" si="101"/>
        <v/>
      </c>
      <c r="M2165" s="12"/>
    </row>
    <row r="2166" spans="3:13" ht="56.25" customHeight="1" x14ac:dyDescent="0.25">
      <c r="C2166" s="2"/>
      <c r="D2166" s="2"/>
      <c r="E2166" s="13"/>
      <c r="F2166" s="12"/>
      <c r="J2166" s="11" t="str">
        <f t="shared" si="99"/>
        <v/>
      </c>
      <c r="K2166" s="11" t="str">
        <f t="shared" si="100"/>
        <v/>
      </c>
      <c r="L2166" s="5" t="str">
        <f t="shared" si="101"/>
        <v/>
      </c>
      <c r="M2166" s="12"/>
    </row>
    <row r="2167" spans="3:13" ht="56.25" customHeight="1" x14ac:dyDescent="0.25">
      <c r="C2167" s="2"/>
      <c r="D2167" s="2"/>
      <c r="E2167" s="13"/>
      <c r="F2167" s="12"/>
      <c r="J2167" s="11" t="str">
        <f t="shared" si="99"/>
        <v/>
      </c>
      <c r="K2167" s="11" t="str">
        <f t="shared" si="100"/>
        <v/>
      </c>
      <c r="L2167" s="5" t="str">
        <f t="shared" si="101"/>
        <v/>
      </c>
      <c r="M2167" s="12"/>
    </row>
    <row r="2168" spans="3:13" ht="56.25" customHeight="1" x14ac:dyDescent="0.25">
      <c r="C2168" s="2"/>
      <c r="D2168" s="2"/>
      <c r="E2168" s="13"/>
      <c r="F2168" s="12"/>
      <c r="J2168" s="11" t="str">
        <f t="shared" si="99"/>
        <v/>
      </c>
      <c r="K2168" s="11" t="str">
        <f t="shared" si="100"/>
        <v/>
      </c>
      <c r="L2168" s="5" t="str">
        <f t="shared" si="101"/>
        <v/>
      </c>
      <c r="M2168" s="12"/>
    </row>
    <row r="2169" spans="3:13" ht="56.25" customHeight="1" x14ac:dyDescent="0.25">
      <c r="C2169" s="2"/>
      <c r="D2169" s="2"/>
      <c r="E2169" s="13"/>
      <c r="F2169" s="12"/>
      <c r="J2169" s="11" t="str">
        <f t="shared" si="99"/>
        <v/>
      </c>
      <c r="K2169" s="11" t="str">
        <f t="shared" si="100"/>
        <v/>
      </c>
      <c r="L2169" s="5" t="str">
        <f t="shared" si="101"/>
        <v/>
      </c>
      <c r="M2169" s="12"/>
    </row>
    <row r="2170" spans="3:13" ht="56.25" customHeight="1" x14ac:dyDescent="0.25">
      <c r="C2170" s="2"/>
      <c r="D2170" s="2"/>
      <c r="E2170" s="13"/>
      <c r="F2170" s="12"/>
      <c r="J2170" s="11" t="str">
        <f t="shared" si="99"/>
        <v/>
      </c>
      <c r="K2170" s="11" t="str">
        <f t="shared" si="100"/>
        <v/>
      </c>
      <c r="L2170" s="5" t="str">
        <f t="shared" si="101"/>
        <v/>
      </c>
      <c r="M2170" s="12"/>
    </row>
    <row r="2171" spans="3:13" ht="56.25" customHeight="1" x14ac:dyDescent="0.25">
      <c r="C2171" s="2"/>
      <c r="D2171" s="2"/>
      <c r="E2171" s="13"/>
      <c r="F2171" s="12"/>
      <c r="J2171" s="11" t="str">
        <f t="shared" si="99"/>
        <v/>
      </c>
      <c r="K2171" s="11" t="str">
        <f t="shared" si="100"/>
        <v/>
      </c>
      <c r="L2171" s="5" t="str">
        <f t="shared" si="101"/>
        <v/>
      </c>
      <c r="M2171" s="12"/>
    </row>
    <row r="2172" spans="3:13" ht="56.25" customHeight="1" x14ac:dyDescent="0.25">
      <c r="C2172" s="2"/>
      <c r="D2172" s="2"/>
      <c r="E2172" s="13"/>
      <c r="F2172" s="12"/>
      <c r="J2172" s="11" t="str">
        <f t="shared" si="99"/>
        <v/>
      </c>
      <c r="K2172" s="11" t="str">
        <f t="shared" si="100"/>
        <v/>
      </c>
      <c r="L2172" s="5" t="str">
        <f t="shared" si="101"/>
        <v/>
      </c>
      <c r="M2172" s="12"/>
    </row>
    <row r="2173" spans="3:13" ht="56.25" customHeight="1" x14ac:dyDescent="0.25">
      <c r="C2173" s="2"/>
      <c r="D2173" s="2"/>
      <c r="E2173" s="13"/>
      <c r="F2173" s="12"/>
      <c r="J2173" s="11" t="str">
        <f t="shared" si="99"/>
        <v/>
      </c>
      <c r="K2173" s="11" t="str">
        <f t="shared" si="100"/>
        <v/>
      </c>
      <c r="L2173" s="5" t="str">
        <f t="shared" si="101"/>
        <v/>
      </c>
      <c r="M2173" s="12"/>
    </row>
    <row r="2174" spans="3:13" ht="56.25" customHeight="1" x14ac:dyDescent="0.25">
      <c r="C2174" s="2"/>
      <c r="D2174" s="2"/>
      <c r="E2174" s="13"/>
      <c r="F2174" s="12"/>
      <c r="J2174" s="11" t="str">
        <f t="shared" si="99"/>
        <v/>
      </c>
      <c r="K2174" s="11" t="str">
        <f t="shared" si="100"/>
        <v/>
      </c>
      <c r="L2174" s="5" t="str">
        <f t="shared" si="101"/>
        <v/>
      </c>
      <c r="M2174" s="12"/>
    </row>
    <row r="2175" spans="3:13" ht="56.25" customHeight="1" x14ac:dyDescent="0.25">
      <c r="C2175" s="2"/>
      <c r="D2175" s="2"/>
      <c r="E2175" s="13"/>
      <c r="F2175" s="12"/>
      <c r="J2175" s="11" t="str">
        <f t="shared" si="99"/>
        <v/>
      </c>
      <c r="K2175" s="11" t="str">
        <f t="shared" si="100"/>
        <v/>
      </c>
      <c r="L2175" s="5" t="str">
        <f t="shared" si="101"/>
        <v/>
      </c>
      <c r="M2175" s="12"/>
    </row>
    <row r="2176" spans="3:13" ht="56.25" customHeight="1" x14ac:dyDescent="0.25">
      <c r="C2176" s="2"/>
      <c r="D2176" s="2"/>
      <c r="E2176" s="13"/>
      <c r="F2176" s="12"/>
      <c r="J2176" s="11" t="str">
        <f t="shared" si="99"/>
        <v/>
      </c>
      <c r="K2176" s="11" t="str">
        <f t="shared" si="100"/>
        <v/>
      </c>
      <c r="L2176" s="5" t="str">
        <f t="shared" si="101"/>
        <v/>
      </c>
      <c r="M2176" s="12"/>
    </row>
    <row r="2177" spans="3:13" ht="56.25" customHeight="1" x14ac:dyDescent="0.25">
      <c r="C2177" s="2"/>
      <c r="D2177" s="2"/>
      <c r="E2177" s="13"/>
      <c r="F2177" s="12"/>
      <c r="J2177" s="11" t="str">
        <f t="shared" si="99"/>
        <v/>
      </c>
      <c r="K2177" s="11" t="str">
        <f t="shared" si="100"/>
        <v/>
      </c>
      <c r="L2177" s="5" t="str">
        <f t="shared" si="101"/>
        <v/>
      </c>
      <c r="M2177" s="12"/>
    </row>
    <row r="2178" spans="3:13" ht="56.25" customHeight="1" x14ac:dyDescent="0.25">
      <c r="C2178" s="2"/>
      <c r="D2178" s="2"/>
      <c r="E2178" s="13"/>
      <c r="F2178" s="12"/>
      <c r="J2178" s="11" t="str">
        <f t="shared" si="99"/>
        <v/>
      </c>
      <c r="K2178" s="11" t="str">
        <f t="shared" si="100"/>
        <v/>
      </c>
      <c r="L2178" s="5" t="str">
        <f t="shared" si="101"/>
        <v/>
      </c>
      <c r="M2178" s="12"/>
    </row>
    <row r="2179" spans="3:13" ht="56.25" customHeight="1" x14ac:dyDescent="0.25">
      <c r="C2179" s="2"/>
      <c r="D2179" s="2"/>
      <c r="E2179" s="13"/>
      <c r="F2179" s="12"/>
      <c r="J2179" s="11" t="str">
        <f t="shared" si="99"/>
        <v/>
      </c>
      <c r="K2179" s="11" t="str">
        <f t="shared" si="100"/>
        <v/>
      </c>
      <c r="L2179" s="5" t="str">
        <f t="shared" si="101"/>
        <v/>
      </c>
      <c r="M2179" s="12"/>
    </row>
    <row r="2180" spans="3:13" ht="56.25" customHeight="1" x14ac:dyDescent="0.25">
      <c r="C2180" s="2"/>
      <c r="D2180" s="2"/>
      <c r="E2180" s="13"/>
      <c r="F2180" s="12"/>
      <c r="J2180" s="11" t="str">
        <f t="shared" si="99"/>
        <v/>
      </c>
      <c r="K2180" s="11" t="str">
        <f t="shared" si="100"/>
        <v/>
      </c>
      <c r="L2180" s="5" t="str">
        <f t="shared" si="101"/>
        <v/>
      </c>
      <c r="M2180" s="12"/>
    </row>
    <row r="2181" spans="3:13" ht="56.25" customHeight="1" x14ac:dyDescent="0.25">
      <c r="C2181" s="2"/>
      <c r="D2181" s="2"/>
      <c r="E2181" s="13"/>
      <c r="F2181" s="12"/>
      <c r="J2181" s="11" t="str">
        <f t="shared" ref="J2181:J2244" si="102">IF(OR(G2181="keine Übernahme", G2181="Darf noch nicht angeboten werden"),
    "0",
    IF(OR(G2181="vollständige Übernahme", G2181="teilweise Übernahme"),
        C2181,
        ""
    )
)</f>
        <v/>
      </c>
      <c r="K2181" s="11" t="str">
        <f t="shared" ref="K2181:K2244" si="103">IF(G2181="vollständige Übernahme",D2181,IF(G2181="teilweise Übernahme",D2181,IF(G2181="keine Übernahme","0 ",IF(G2181="Darf noch nicht angeboten werden",0,""))))</f>
        <v/>
      </c>
      <c r="L2181" s="5" t="str">
        <f t="shared" ref="L2181:L2244" si="104">IF(OR(G2181="keine Übernahme", G2181="Darf noch nicht angeboten werden"),
    "",
    IF(OR(G2181="vollständige Übernahme", G2181="teilweise Übernahme"),
        E2181,
        ""
    )
)</f>
        <v/>
      </c>
      <c r="M2181" s="12"/>
    </row>
    <row r="2182" spans="3:13" ht="56.25" customHeight="1" x14ac:dyDescent="0.25">
      <c r="C2182" s="2"/>
      <c r="D2182" s="2"/>
      <c r="E2182" s="13"/>
      <c r="F2182" s="12"/>
      <c r="J2182" s="11" t="str">
        <f t="shared" si="102"/>
        <v/>
      </c>
      <c r="K2182" s="11" t="str">
        <f t="shared" si="103"/>
        <v/>
      </c>
      <c r="L2182" s="5" t="str">
        <f t="shared" si="104"/>
        <v/>
      </c>
      <c r="M2182" s="12"/>
    </row>
    <row r="2183" spans="3:13" ht="56.25" customHeight="1" x14ac:dyDescent="0.25">
      <c r="C2183" s="2"/>
      <c r="D2183" s="2"/>
      <c r="E2183" s="13"/>
      <c r="F2183" s="12"/>
      <c r="J2183" s="11" t="str">
        <f t="shared" si="102"/>
        <v/>
      </c>
      <c r="K2183" s="11" t="str">
        <f t="shared" si="103"/>
        <v/>
      </c>
      <c r="L2183" s="5" t="str">
        <f t="shared" si="104"/>
        <v/>
      </c>
      <c r="M2183" s="12"/>
    </row>
    <row r="2184" spans="3:13" ht="56.25" customHeight="1" x14ac:dyDescent="0.25">
      <c r="C2184" s="2"/>
      <c r="D2184" s="2"/>
      <c r="E2184" s="13"/>
      <c r="F2184" s="12"/>
      <c r="J2184" s="11" t="str">
        <f t="shared" si="102"/>
        <v/>
      </c>
      <c r="K2184" s="11" t="str">
        <f t="shared" si="103"/>
        <v/>
      </c>
      <c r="L2184" s="5" t="str">
        <f t="shared" si="104"/>
        <v/>
      </c>
      <c r="M2184" s="12"/>
    </row>
    <row r="2185" spans="3:13" ht="56.25" customHeight="1" x14ac:dyDescent="0.25">
      <c r="C2185" s="2"/>
      <c r="D2185" s="2"/>
      <c r="E2185" s="13"/>
      <c r="F2185" s="12"/>
      <c r="J2185" s="11" t="str">
        <f t="shared" si="102"/>
        <v/>
      </c>
      <c r="K2185" s="11" t="str">
        <f t="shared" si="103"/>
        <v/>
      </c>
      <c r="L2185" s="5" t="str">
        <f t="shared" si="104"/>
        <v/>
      </c>
      <c r="M2185" s="12"/>
    </row>
    <row r="2186" spans="3:13" ht="56.25" customHeight="1" x14ac:dyDescent="0.25">
      <c r="C2186" s="2"/>
      <c r="D2186" s="2"/>
      <c r="E2186" s="13"/>
      <c r="F2186" s="12"/>
      <c r="J2186" s="11" t="str">
        <f t="shared" si="102"/>
        <v/>
      </c>
      <c r="K2186" s="11" t="str">
        <f t="shared" si="103"/>
        <v/>
      </c>
      <c r="L2186" s="5" t="str">
        <f t="shared" si="104"/>
        <v/>
      </c>
      <c r="M2186" s="12"/>
    </row>
    <row r="2187" spans="3:13" ht="56.25" customHeight="1" x14ac:dyDescent="0.25">
      <c r="C2187" s="2"/>
      <c r="D2187" s="2"/>
      <c r="E2187" s="13"/>
      <c r="F2187" s="12"/>
      <c r="J2187" s="11" t="str">
        <f t="shared" si="102"/>
        <v/>
      </c>
      <c r="K2187" s="11" t="str">
        <f t="shared" si="103"/>
        <v/>
      </c>
      <c r="L2187" s="5" t="str">
        <f t="shared" si="104"/>
        <v/>
      </c>
      <c r="M2187" s="12"/>
    </row>
    <row r="2188" spans="3:13" ht="56.25" customHeight="1" x14ac:dyDescent="0.25">
      <c r="C2188" s="2"/>
      <c r="D2188" s="2"/>
      <c r="E2188" s="13"/>
      <c r="F2188" s="12"/>
      <c r="J2188" s="11" t="str">
        <f t="shared" si="102"/>
        <v/>
      </c>
      <c r="K2188" s="11" t="str">
        <f t="shared" si="103"/>
        <v/>
      </c>
      <c r="L2188" s="5" t="str">
        <f t="shared" si="104"/>
        <v/>
      </c>
      <c r="M2188" s="12"/>
    </row>
    <row r="2189" spans="3:13" ht="56.25" customHeight="1" x14ac:dyDescent="0.25">
      <c r="C2189" s="2"/>
      <c r="D2189" s="2"/>
      <c r="E2189" s="13"/>
      <c r="F2189" s="12"/>
      <c r="J2189" s="11" t="str">
        <f t="shared" si="102"/>
        <v/>
      </c>
      <c r="K2189" s="11" t="str">
        <f t="shared" si="103"/>
        <v/>
      </c>
      <c r="L2189" s="5" t="str">
        <f t="shared" si="104"/>
        <v/>
      </c>
      <c r="M2189" s="12"/>
    </row>
    <row r="2190" spans="3:13" ht="56.25" customHeight="1" x14ac:dyDescent="0.25">
      <c r="C2190" s="2"/>
      <c r="D2190" s="2"/>
      <c r="E2190" s="13"/>
      <c r="F2190" s="12"/>
      <c r="J2190" s="11" t="str">
        <f t="shared" si="102"/>
        <v/>
      </c>
      <c r="K2190" s="11" t="str">
        <f t="shared" si="103"/>
        <v/>
      </c>
      <c r="L2190" s="5" t="str">
        <f t="shared" si="104"/>
        <v/>
      </c>
      <c r="M2190" s="12"/>
    </row>
    <row r="2191" spans="3:13" ht="56.25" customHeight="1" x14ac:dyDescent="0.25">
      <c r="C2191" s="2"/>
      <c r="D2191" s="2"/>
      <c r="E2191" s="13"/>
      <c r="F2191" s="12"/>
      <c r="J2191" s="11" t="str">
        <f t="shared" si="102"/>
        <v/>
      </c>
      <c r="K2191" s="11" t="str">
        <f t="shared" si="103"/>
        <v/>
      </c>
      <c r="L2191" s="5" t="str">
        <f t="shared" si="104"/>
        <v/>
      </c>
      <c r="M2191" s="12"/>
    </row>
    <row r="2192" spans="3:13" ht="56.25" customHeight="1" x14ac:dyDescent="0.25">
      <c r="C2192" s="2"/>
      <c r="D2192" s="2"/>
      <c r="E2192" s="13"/>
      <c r="F2192" s="12"/>
      <c r="J2192" s="11" t="str">
        <f t="shared" si="102"/>
        <v/>
      </c>
      <c r="K2192" s="11" t="str">
        <f t="shared" si="103"/>
        <v/>
      </c>
      <c r="L2192" s="5" t="str">
        <f t="shared" si="104"/>
        <v/>
      </c>
      <c r="M2192" s="12"/>
    </row>
    <row r="2193" spans="3:13" ht="56.25" customHeight="1" x14ac:dyDescent="0.25">
      <c r="C2193" s="2"/>
      <c r="D2193" s="2"/>
      <c r="E2193" s="13"/>
      <c r="F2193" s="12"/>
      <c r="J2193" s="11" t="str">
        <f t="shared" si="102"/>
        <v/>
      </c>
      <c r="K2193" s="11" t="str">
        <f t="shared" si="103"/>
        <v/>
      </c>
      <c r="L2193" s="5" t="str">
        <f t="shared" si="104"/>
        <v/>
      </c>
      <c r="M2193" s="12"/>
    </row>
    <row r="2194" spans="3:13" ht="56.25" customHeight="1" x14ac:dyDescent="0.25">
      <c r="C2194" s="2"/>
      <c r="D2194" s="2"/>
      <c r="E2194" s="13"/>
      <c r="F2194" s="12"/>
      <c r="J2194" s="11" t="str">
        <f t="shared" si="102"/>
        <v/>
      </c>
      <c r="K2194" s="11" t="str">
        <f t="shared" si="103"/>
        <v/>
      </c>
      <c r="L2194" s="5" t="str">
        <f t="shared" si="104"/>
        <v/>
      </c>
      <c r="M2194" s="12"/>
    </row>
    <row r="2195" spans="3:13" ht="56.25" customHeight="1" x14ac:dyDescent="0.25">
      <c r="C2195" s="2"/>
      <c r="D2195" s="2"/>
      <c r="E2195" s="13"/>
      <c r="F2195" s="12"/>
      <c r="J2195" s="11" t="str">
        <f t="shared" si="102"/>
        <v/>
      </c>
      <c r="K2195" s="11" t="str">
        <f t="shared" si="103"/>
        <v/>
      </c>
      <c r="L2195" s="5" t="str">
        <f t="shared" si="104"/>
        <v/>
      </c>
      <c r="M2195" s="12"/>
    </row>
    <row r="2196" spans="3:13" ht="56.25" customHeight="1" x14ac:dyDescent="0.25">
      <c r="C2196" s="2"/>
      <c r="D2196" s="2"/>
      <c r="E2196" s="13"/>
      <c r="F2196" s="12"/>
      <c r="J2196" s="11" t="str">
        <f t="shared" si="102"/>
        <v/>
      </c>
      <c r="K2196" s="11" t="str">
        <f t="shared" si="103"/>
        <v/>
      </c>
      <c r="L2196" s="5" t="str">
        <f t="shared" si="104"/>
        <v/>
      </c>
      <c r="M2196" s="12"/>
    </row>
    <row r="2197" spans="3:13" ht="56.25" customHeight="1" x14ac:dyDescent="0.25">
      <c r="C2197" s="2"/>
      <c r="D2197" s="2"/>
      <c r="E2197" s="13"/>
      <c r="F2197" s="12"/>
      <c r="J2197" s="11" t="str">
        <f t="shared" si="102"/>
        <v/>
      </c>
      <c r="K2197" s="11" t="str">
        <f t="shared" si="103"/>
        <v/>
      </c>
      <c r="L2197" s="5" t="str">
        <f t="shared" si="104"/>
        <v/>
      </c>
      <c r="M2197" s="12"/>
    </row>
    <row r="2198" spans="3:13" ht="56.25" customHeight="1" x14ac:dyDescent="0.25">
      <c r="C2198" s="2"/>
      <c r="D2198" s="2"/>
      <c r="E2198" s="13"/>
      <c r="F2198" s="12"/>
      <c r="J2198" s="11" t="str">
        <f t="shared" si="102"/>
        <v/>
      </c>
      <c r="K2198" s="11" t="str">
        <f t="shared" si="103"/>
        <v/>
      </c>
      <c r="L2198" s="5" t="str">
        <f t="shared" si="104"/>
        <v/>
      </c>
      <c r="M2198" s="12"/>
    </row>
    <row r="2199" spans="3:13" ht="56.25" customHeight="1" x14ac:dyDescent="0.25">
      <c r="C2199" s="2"/>
      <c r="D2199" s="2"/>
      <c r="E2199" s="13"/>
      <c r="F2199" s="12"/>
      <c r="J2199" s="11" t="str">
        <f t="shared" si="102"/>
        <v/>
      </c>
      <c r="K2199" s="11" t="str">
        <f t="shared" si="103"/>
        <v/>
      </c>
      <c r="L2199" s="5" t="str">
        <f t="shared" si="104"/>
        <v/>
      </c>
      <c r="M2199" s="12"/>
    </row>
    <row r="2200" spans="3:13" ht="56.25" customHeight="1" x14ac:dyDescent="0.25">
      <c r="C2200" s="2"/>
      <c r="D2200" s="2"/>
      <c r="E2200" s="13"/>
      <c r="F2200" s="12"/>
      <c r="J2200" s="11" t="str">
        <f t="shared" si="102"/>
        <v/>
      </c>
      <c r="K2200" s="11" t="str">
        <f t="shared" si="103"/>
        <v/>
      </c>
      <c r="L2200" s="5" t="str">
        <f t="shared" si="104"/>
        <v/>
      </c>
      <c r="M2200" s="12"/>
    </row>
    <row r="2201" spans="3:13" ht="56.25" customHeight="1" x14ac:dyDescent="0.25">
      <c r="C2201" s="2"/>
      <c r="D2201" s="2"/>
      <c r="E2201" s="13"/>
      <c r="F2201" s="12"/>
      <c r="J2201" s="11" t="str">
        <f t="shared" si="102"/>
        <v/>
      </c>
      <c r="K2201" s="11" t="str">
        <f t="shared" si="103"/>
        <v/>
      </c>
      <c r="L2201" s="5" t="str">
        <f t="shared" si="104"/>
        <v/>
      </c>
      <c r="M2201" s="12"/>
    </row>
    <row r="2202" spans="3:13" ht="56.25" customHeight="1" x14ac:dyDescent="0.25">
      <c r="C2202" s="2"/>
      <c r="D2202" s="2"/>
      <c r="E2202" s="13"/>
      <c r="F2202" s="12"/>
      <c r="J2202" s="11" t="str">
        <f t="shared" si="102"/>
        <v/>
      </c>
      <c r="K2202" s="11" t="str">
        <f t="shared" si="103"/>
        <v/>
      </c>
      <c r="L2202" s="5" t="str">
        <f t="shared" si="104"/>
        <v/>
      </c>
      <c r="M2202" s="12"/>
    </row>
    <row r="2203" spans="3:13" ht="56.25" customHeight="1" x14ac:dyDescent="0.25">
      <c r="C2203" s="2"/>
      <c r="D2203" s="2"/>
      <c r="E2203" s="13"/>
      <c r="F2203" s="12"/>
      <c r="J2203" s="11" t="str">
        <f t="shared" si="102"/>
        <v/>
      </c>
      <c r="K2203" s="11" t="str">
        <f t="shared" si="103"/>
        <v/>
      </c>
      <c r="L2203" s="5" t="str">
        <f t="shared" si="104"/>
        <v/>
      </c>
      <c r="M2203" s="12"/>
    </row>
    <row r="2204" spans="3:13" ht="56.25" customHeight="1" x14ac:dyDescent="0.25">
      <c r="C2204" s="2"/>
      <c r="D2204" s="2"/>
      <c r="E2204" s="13"/>
      <c r="F2204" s="12"/>
      <c r="J2204" s="11" t="str">
        <f t="shared" si="102"/>
        <v/>
      </c>
      <c r="K2204" s="11" t="str">
        <f t="shared" si="103"/>
        <v/>
      </c>
      <c r="L2204" s="5" t="str">
        <f t="shared" si="104"/>
        <v/>
      </c>
      <c r="M2204" s="12"/>
    </row>
    <row r="2205" spans="3:13" ht="56.25" customHeight="1" x14ac:dyDescent="0.25">
      <c r="C2205" s="2"/>
      <c r="D2205" s="2"/>
      <c r="E2205" s="13"/>
      <c r="F2205" s="12"/>
      <c r="J2205" s="11" t="str">
        <f t="shared" si="102"/>
        <v/>
      </c>
      <c r="K2205" s="11" t="str">
        <f t="shared" si="103"/>
        <v/>
      </c>
      <c r="L2205" s="5" t="str">
        <f t="shared" si="104"/>
        <v/>
      </c>
      <c r="M2205" s="12"/>
    </row>
    <row r="2206" spans="3:13" ht="56.25" customHeight="1" x14ac:dyDescent="0.25">
      <c r="C2206" s="2"/>
      <c r="D2206" s="2"/>
      <c r="E2206" s="13"/>
      <c r="F2206" s="12"/>
      <c r="J2206" s="11" t="str">
        <f t="shared" si="102"/>
        <v/>
      </c>
      <c r="K2206" s="11" t="str">
        <f t="shared" si="103"/>
        <v/>
      </c>
      <c r="L2206" s="5" t="str">
        <f t="shared" si="104"/>
        <v/>
      </c>
      <c r="M2206" s="12"/>
    </row>
    <row r="2207" spans="3:13" ht="56.25" customHeight="1" x14ac:dyDescent="0.25">
      <c r="C2207" s="2"/>
      <c r="D2207" s="2"/>
      <c r="E2207" s="13"/>
      <c r="F2207" s="12"/>
      <c r="J2207" s="11" t="str">
        <f t="shared" si="102"/>
        <v/>
      </c>
      <c r="K2207" s="11" t="str">
        <f t="shared" si="103"/>
        <v/>
      </c>
      <c r="L2207" s="5" t="str">
        <f t="shared" si="104"/>
        <v/>
      </c>
      <c r="M2207" s="12"/>
    </row>
    <row r="2208" spans="3:13" ht="56.25" customHeight="1" x14ac:dyDescent="0.25">
      <c r="C2208" s="2"/>
      <c r="D2208" s="2"/>
      <c r="E2208" s="13"/>
      <c r="F2208" s="12"/>
      <c r="J2208" s="11" t="str">
        <f t="shared" si="102"/>
        <v/>
      </c>
      <c r="K2208" s="11" t="str">
        <f t="shared" si="103"/>
        <v/>
      </c>
      <c r="L2208" s="5" t="str">
        <f t="shared" si="104"/>
        <v/>
      </c>
      <c r="M2208" s="12"/>
    </row>
    <row r="2209" spans="3:13" ht="56.25" customHeight="1" x14ac:dyDescent="0.25">
      <c r="C2209" s="2"/>
      <c r="D2209" s="2"/>
      <c r="E2209" s="13"/>
      <c r="F2209" s="12"/>
      <c r="J2209" s="11" t="str">
        <f t="shared" si="102"/>
        <v/>
      </c>
      <c r="K2209" s="11" t="str">
        <f t="shared" si="103"/>
        <v/>
      </c>
      <c r="L2209" s="5" t="str">
        <f t="shared" si="104"/>
        <v/>
      </c>
      <c r="M2209" s="12"/>
    </row>
    <row r="2210" spans="3:13" ht="56.25" customHeight="1" x14ac:dyDescent="0.25">
      <c r="C2210" s="2"/>
      <c r="D2210" s="2"/>
      <c r="E2210" s="13"/>
      <c r="F2210" s="12"/>
      <c r="J2210" s="11" t="str">
        <f t="shared" si="102"/>
        <v/>
      </c>
      <c r="K2210" s="11" t="str">
        <f t="shared" si="103"/>
        <v/>
      </c>
      <c r="L2210" s="5" t="str">
        <f t="shared" si="104"/>
        <v/>
      </c>
      <c r="M2210" s="12"/>
    </row>
    <row r="2211" spans="3:13" ht="56.25" customHeight="1" x14ac:dyDescent="0.25">
      <c r="C2211" s="2"/>
      <c r="D2211" s="2"/>
      <c r="E2211" s="13"/>
      <c r="F2211" s="12"/>
      <c r="J2211" s="11" t="str">
        <f t="shared" si="102"/>
        <v/>
      </c>
      <c r="K2211" s="11" t="str">
        <f t="shared" si="103"/>
        <v/>
      </c>
      <c r="L2211" s="5" t="str">
        <f t="shared" si="104"/>
        <v/>
      </c>
      <c r="M2211" s="12"/>
    </row>
    <row r="2212" spans="3:13" ht="56.25" customHeight="1" x14ac:dyDescent="0.25">
      <c r="C2212" s="2"/>
      <c r="D2212" s="2"/>
      <c r="E2212" s="13"/>
      <c r="F2212" s="12"/>
      <c r="J2212" s="11" t="str">
        <f t="shared" si="102"/>
        <v/>
      </c>
      <c r="K2212" s="11" t="str">
        <f t="shared" si="103"/>
        <v/>
      </c>
      <c r="L2212" s="5" t="str">
        <f t="shared" si="104"/>
        <v/>
      </c>
      <c r="M2212" s="12"/>
    </row>
    <row r="2213" spans="3:13" ht="56.25" customHeight="1" x14ac:dyDescent="0.25">
      <c r="C2213" s="2"/>
      <c r="D2213" s="2"/>
      <c r="E2213" s="13"/>
      <c r="F2213" s="12"/>
      <c r="J2213" s="11" t="str">
        <f t="shared" si="102"/>
        <v/>
      </c>
      <c r="K2213" s="11" t="str">
        <f t="shared" si="103"/>
        <v/>
      </c>
      <c r="L2213" s="5" t="str">
        <f t="shared" si="104"/>
        <v/>
      </c>
      <c r="M2213" s="12"/>
    </row>
    <row r="2214" spans="3:13" ht="56.25" customHeight="1" x14ac:dyDescent="0.25">
      <c r="C2214" s="2"/>
      <c r="D2214" s="2"/>
      <c r="E2214" s="13"/>
      <c r="F2214" s="12"/>
      <c r="J2214" s="11" t="str">
        <f t="shared" si="102"/>
        <v/>
      </c>
      <c r="K2214" s="11" t="str">
        <f t="shared" si="103"/>
        <v/>
      </c>
      <c r="L2214" s="5" t="str">
        <f t="shared" si="104"/>
        <v/>
      </c>
      <c r="M2214" s="12"/>
    </row>
    <row r="2215" spans="3:13" ht="56.25" customHeight="1" x14ac:dyDescent="0.25">
      <c r="C2215" s="2"/>
      <c r="D2215" s="2"/>
      <c r="E2215" s="13"/>
      <c r="F2215" s="12"/>
      <c r="J2215" s="11" t="str">
        <f t="shared" si="102"/>
        <v/>
      </c>
      <c r="K2215" s="11" t="str">
        <f t="shared" si="103"/>
        <v/>
      </c>
      <c r="L2215" s="5" t="str">
        <f t="shared" si="104"/>
        <v/>
      </c>
      <c r="M2215" s="12"/>
    </row>
    <row r="2216" spans="3:13" ht="56.25" customHeight="1" x14ac:dyDescent="0.25">
      <c r="C2216" s="2"/>
      <c r="D2216" s="2"/>
      <c r="E2216" s="13"/>
      <c r="F2216" s="12"/>
      <c r="J2216" s="11" t="str">
        <f t="shared" si="102"/>
        <v/>
      </c>
      <c r="K2216" s="11" t="str">
        <f t="shared" si="103"/>
        <v/>
      </c>
      <c r="L2216" s="5" t="str">
        <f t="shared" si="104"/>
        <v/>
      </c>
      <c r="M2216" s="12"/>
    </row>
    <row r="2217" spans="3:13" ht="56.25" customHeight="1" x14ac:dyDescent="0.25">
      <c r="C2217" s="2"/>
      <c r="D2217" s="2"/>
      <c r="E2217" s="13"/>
      <c r="F2217" s="12"/>
      <c r="J2217" s="11" t="str">
        <f t="shared" si="102"/>
        <v/>
      </c>
      <c r="K2217" s="11" t="str">
        <f t="shared" si="103"/>
        <v/>
      </c>
      <c r="L2217" s="5" t="str">
        <f t="shared" si="104"/>
        <v/>
      </c>
      <c r="M2217" s="12"/>
    </row>
    <row r="2218" spans="3:13" ht="56.25" customHeight="1" x14ac:dyDescent="0.25">
      <c r="C2218" s="2"/>
      <c r="D2218" s="2"/>
      <c r="E2218" s="13"/>
      <c r="F2218" s="12"/>
      <c r="J2218" s="11" t="str">
        <f t="shared" si="102"/>
        <v/>
      </c>
      <c r="K2218" s="11" t="str">
        <f t="shared" si="103"/>
        <v/>
      </c>
      <c r="L2218" s="5" t="str">
        <f t="shared" si="104"/>
        <v/>
      </c>
      <c r="M2218" s="12"/>
    </row>
    <row r="2219" spans="3:13" ht="56.25" customHeight="1" x14ac:dyDescent="0.25">
      <c r="C2219" s="2"/>
      <c r="D2219" s="2"/>
      <c r="E2219" s="13"/>
      <c r="F2219" s="12"/>
      <c r="J2219" s="11" t="str">
        <f t="shared" si="102"/>
        <v/>
      </c>
      <c r="K2219" s="11" t="str">
        <f t="shared" si="103"/>
        <v/>
      </c>
      <c r="L2219" s="5" t="str">
        <f t="shared" si="104"/>
        <v/>
      </c>
      <c r="M2219" s="12"/>
    </row>
    <row r="2220" spans="3:13" ht="56.25" customHeight="1" x14ac:dyDescent="0.25">
      <c r="C2220" s="2"/>
      <c r="D2220" s="2"/>
      <c r="E2220" s="13"/>
      <c r="F2220" s="12"/>
      <c r="J2220" s="11" t="str">
        <f t="shared" si="102"/>
        <v/>
      </c>
      <c r="K2220" s="11" t="str">
        <f t="shared" si="103"/>
        <v/>
      </c>
      <c r="L2220" s="5" t="str">
        <f t="shared" si="104"/>
        <v/>
      </c>
      <c r="M2220" s="12"/>
    </row>
    <row r="2221" spans="3:13" ht="56.25" customHeight="1" x14ac:dyDescent="0.25">
      <c r="C2221" s="2"/>
      <c r="D2221" s="2"/>
      <c r="E2221" s="13"/>
      <c r="F2221" s="12"/>
      <c r="J2221" s="11" t="str">
        <f t="shared" si="102"/>
        <v/>
      </c>
      <c r="K2221" s="11" t="str">
        <f t="shared" si="103"/>
        <v/>
      </c>
      <c r="L2221" s="5" t="str">
        <f t="shared" si="104"/>
        <v/>
      </c>
      <c r="M2221" s="12"/>
    </row>
    <row r="2222" spans="3:13" ht="56.25" customHeight="1" x14ac:dyDescent="0.25">
      <c r="C2222" s="2"/>
      <c r="D2222" s="2"/>
      <c r="E2222" s="13"/>
      <c r="F2222" s="12"/>
      <c r="J2222" s="11" t="str">
        <f t="shared" si="102"/>
        <v/>
      </c>
      <c r="K2222" s="11" t="str">
        <f t="shared" si="103"/>
        <v/>
      </c>
      <c r="L2222" s="5" t="str">
        <f t="shared" si="104"/>
        <v/>
      </c>
      <c r="M2222" s="12"/>
    </row>
    <row r="2223" spans="3:13" ht="56.25" customHeight="1" x14ac:dyDescent="0.25">
      <c r="C2223" s="2"/>
      <c r="D2223" s="2"/>
      <c r="E2223" s="13"/>
      <c r="F2223" s="12"/>
      <c r="J2223" s="11" t="str">
        <f t="shared" si="102"/>
        <v/>
      </c>
      <c r="K2223" s="11" t="str">
        <f t="shared" si="103"/>
        <v/>
      </c>
      <c r="L2223" s="5" t="str">
        <f t="shared" si="104"/>
        <v/>
      </c>
      <c r="M2223" s="12"/>
    </row>
    <row r="2224" spans="3:13" ht="56.25" customHeight="1" x14ac:dyDescent="0.25">
      <c r="C2224" s="2"/>
      <c r="D2224" s="2"/>
      <c r="E2224" s="13"/>
      <c r="F2224" s="12"/>
      <c r="J2224" s="11" t="str">
        <f t="shared" si="102"/>
        <v/>
      </c>
      <c r="K2224" s="11" t="str">
        <f t="shared" si="103"/>
        <v/>
      </c>
      <c r="L2224" s="5" t="str">
        <f t="shared" si="104"/>
        <v/>
      </c>
      <c r="M2224" s="12"/>
    </row>
    <row r="2225" spans="3:13" ht="56.25" customHeight="1" x14ac:dyDescent="0.25">
      <c r="C2225" s="2"/>
      <c r="D2225" s="2"/>
      <c r="E2225" s="13"/>
      <c r="F2225" s="12"/>
      <c r="J2225" s="11" t="str">
        <f t="shared" si="102"/>
        <v/>
      </c>
      <c r="K2225" s="11" t="str">
        <f t="shared" si="103"/>
        <v/>
      </c>
      <c r="L2225" s="5" t="str">
        <f t="shared" si="104"/>
        <v/>
      </c>
      <c r="M2225" s="12"/>
    </row>
    <row r="2226" spans="3:13" ht="56.25" customHeight="1" x14ac:dyDescent="0.25">
      <c r="C2226" s="2"/>
      <c r="D2226" s="2"/>
      <c r="E2226" s="13"/>
      <c r="F2226" s="12"/>
      <c r="J2226" s="11" t="str">
        <f t="shared" si="102"/>
        <v/>
      </c>
      <c r="K2226" s="11" t="str">
        <f t="shared" si="103"/>
        <v/>
      </c>
      <c r="L2226" s="5" t="str">
        <f t="shared" si="104"/>
        <v/>
      </c>
      <c r="M2226" s="12"/>
    </row>
    <row r="2227" spans="3:13" ht="56.25" customHeight="1" x14ac:dyDescent="0.25">
      <c r="C2227" s="2"/>
      <c r="D2227" s="2"/>
      <c r="E2227" s="13"/>
      <c r="F2227" s="12"/>
      <c r="J2227" s="11" t="str">
        <f t="shared" si="102"/>
        <v/>
      </c>
      <c r="K2227" s="11" t="str">
        <f t="shared" si="103"/>
        <v/>
      </c>
      <c r="L2227" s="5" t="str">
        <f t="shared" si="104"/>
        <v/>
      </c>
      <c r="M2227" s="12"/>
    </row>
    <row r="2228" spans="3:13" ht="56.25" customHeight="1" x14ac:dyDescent="0.25">
      <c r="C2228" s="2"/>
      <c r="D2228" s="2"/>
      <c r="E2228" s="13"/>
      <c r="F2228" s="12"/>
      <c r="J2228" s="11" t="str">
        <f t="shared" si="102"/>
        <v/>
      </c>
      <c r="K2228" s="11" t="str">
        <f t="shared" si="103"/>
        <v/>
      </c>
      <c r="L2228" s="5" t="str">
        <f t="shared" si="104"/>
        <v/>
      </c>
      <c r="M2228" s="12"/>
    </row>
    <row r="2229" spans="3:13" ht="56.25" customHeight="1" x14ac:dyDescent="0.25">
      <c r="C2229" s="2"/>
      <c r="D2229" s="2"/>
      <c r="E2229" s="13"/>
      <c r="F2229" s="12"/>
      <c r="J2229" s="11" t="str">
        <f t="shared" si="102"/>
        <v/>
      </c>
      <c r="K2229" s="11" t="str">
        <f t="shared" si="103"/>
        <v/>
      </c>
      <c r="L2229" s="5" t="str">
        <f t="shared" si="104"/>
        <v/>
      </c>
      <c r="M2229" s="12"/>
    </row>
    <row r="2230" spans="3:13" ht="56.25" customHeight="1" x14ac:dyDescent="0.25">
      <c r="C2230" s="2"/>
      <c r="D2230" s="2"/>
      <c r="E2230" s="13"/>
      <c r="F2230" s="12"/>
      <c r="J2230" s="11" t="str">
        <f t="shared" si="102"/>
        <v/>
      </c>
      <c r="K2230" s="11" t="str">
        <f t="shared" si="103"/>
        <v/>
      </c>
      <c r="L2230" s="5" t="str">
        <f t="shared" si="104"/>
        <v/>
      </c>
      <c r="M2230" s="12"/>
    </row>
    <row r="2231" spans="3:13" ht="56.25" customHeight="1" x14ac:dyDescent="0.25">
      <c r="C2231" s="2"/>
      <c r="D2231" s="2"/>
      <c r="E2231" s="13"/>
      <c r="F2231" s="12"/>
      <c r="J2231" s="11" t="str">
        <f t="shared" si="102"/>
        <v/>
      </c>
      <c r="K2231" s="11" t="str">
        <f t="shared" si="103"/>
        <v/>
      </c>
      <c r="L2231" s="5" t="str">
        <f t="shared" si="104"/>
        <v/>
      </c>
      <c r="M2231" s="12"/>
    </row>
    <row r="2232" spans="3:13" ht="56.25" customHeight="1" x14ac:dyDescent="0.25">
      <c r="C2232" s="2"/>
      <c r="D2232" s="2"/>
      <c r="E2232" s="13"/>
      <c r="F2232" s="12"/>
      <c r="J2232" s="11" t="str">
        <f t="shared" si="102"/>
        <v/>
      </c>
      <c r="K2232" s="11" t="str">
        <f t="shared" si="103"/>
        <v/>
      </c>
      <c r="L2232" s="5" t="str">
        <f t="shared" si="104"/>
        <v/>
      </c>
      <c r="M2232" s="12"/>
    </row>
    <row r="2233" spans="3:13" ht="56.25" customHeight="1" x14ac:dyDescent="0.25">
      <c r="C2233" s="2"/>
      <c r="D2233" s="2"/>
      <c r="E2233" s="13"/>
      <c r="F2233" s="12"/>
      <c r="J2233" s="11" t="str">
        <f t="shared" si="102"/>
        <v/>
      </c>
      <c r="K2233" s="11" t="str">
        <f t="shared" si="103"/>
        <v/>
      </c>
      <c r="L2233" s="5" t="str">
        <f t="shared" si="104"/>
        <v/>
      </c>
      <c r="M2233" s="12"/>
    </row>
    <row r="2234" spans="3:13" ht="56.25" customHeight="1" x14ac:dyDescent="0.25">
      <c r="C2234" s="2"/>
      <c r="D2234" s="2"/>
      <c r="E2234" s="13"/>
      <c r="F2234" s="12"/>
      <c r="J2234" s="11" t="str">
        <f t="shared" si="102"/>
        <v/>
      </c>
      <c r="K2234" s="11" t="str">
        <f t="shared" si="103"/>
        <v/>
      </c>
      <c r="L2234" s="5" t="str">
        <f t="shared" si="104"/>
        <v/>
      </c>
      <c r="M2234" s="12"/>
    </row>
    <row r="2235" spans="3:13" ht="56.25" customHeight="1" x14ac:dyDescent="0.25">
      <c r="C2235" s="2"/>
      <c r="D2235" s="2"/>
      <c r="E2235" s="13"/>
      <c r="F2235" s="12"/>
      <c r="J2235" s="11" t="str">
        <f t="shared" si="102"/>
        <v/>
      </c>
      <c r="K2235" s="11" t="str">
        <f t="shared" si="103"/>
        <v/>
      </c>
      <c r="L2235" s="5" t="str">
        <f t="shared" si="104"/>
        <v/>
      </c>
      <c r="M2235" s="12"/>
    </row>
    <row r="2236" spans="3:13" ht="56.25" customHeight="1" x14ac:dyDescent="0.25">
      <c r="C2236" s="2"/>
      <c r="D2236" s="2"/>
      <c r="E2236" s="13"/>
      <c r="F2236" s="12"/>
      <c r="J2236" s="11" t="str">
        <f t="shared" si="102"/>
        <v/>
      </c>
      <c r="K2236" s="11" t="str">
        <f t="shared" si="103"/>
        <v/>
      </c>
      <c r="L2236" s="5" t="str">
        <f t="shared" si="104"/>
        <v/>
      </c>
      <c r="M2236" s="12"/>
    </row>
    <row r="2237" spans="3:13" ht="56.25" customHeight="1" x14ac:dyDescent="0.25">
      <c r="C2237" s="2"/>
      <c r="D2237" s="2"/>
      <c r="E2237" s="13"/>
      <c r="F2237" s="12"/>
      <c r="J2237" s="11" t="str">
        <f t="shared" si="102"/>
        <v/>
      </c>
      <c r="K2237" s="11" t="str">
        <f t="shared" si="103"/>
        <v/>
      </c>
      <c r="L2237" s="5" t="str">
        <f t="shared" si="104"/>
        <v/>
      </c>
      <c r="M2237" s="12"/>
    </row>
    <row r="2238" spans="3:13" ht="56.25" customHeight="1" x14ac:dyDescent="0.25">
      <c r="C2238" s="2"/>
      <c r="D2238" s="2"/>
      <c r="E2238" s="13"/>
      <c r="F2238" s="12"/>
      <c r="J2238" s="11" t="str">
        <f t="shared" si="102"/>
        <v/>
      </c>
      <c r="K2238" s="11" t="str">
        <f t="shared" si="103"/>
        <v/>
      </c>
      <c r="L2238" s="5" t="str">
        <f t="shared" si="104"/>
        <v/>
      </c>
      <c r="M2238" s="12"/>
    </row>
    <row r="2239" spans="3:13" ht="56.25" customHeight="1" x14ac:dyDescent="0.25">
      <c r="C2239" s="2"/>
      <c r="D2239" s="2"/>
      <c r="E2239" s="13"/>
      <c r="F2239" s="12"/>
      <c r="J2239" s="11" t="str">
        <f t="shared" si="102"/>
        <v/>
      </c>
      <c r="K2239" s="11" t="str">
        <f t="shared" si="103"/>
        <v/>
      </c>
      <c r="L2239" s="5" t="str">
        <f t="shared" si="104"/>
        <v/>
      </c>
      <c r="M2239" s="12"/>
    </row>
    <row r="2240" spans="3:13" ht="56.25" customHeight="1" x14ac:dyDescent="0.25">
      <c r="C2240" s="2"/>
      <c r="D2240" s="2"/>
      <c r="E2240" s="13"/>
      <c r="F2240" s="12"/>
      <c r="J2240" s="11" t="str">
        <f t="shared" si="102"/>
        <v/>
      </c>
      <c r="K2240" s="11" t="str">
        <f t="shared" si="103"/>
        <v/>
      </c>
      <c r="L2240" s="5" t="str">
        <f t="shared" si="104"/>
        <v/>
      </c>
      <c r="M2240" s="12"/>
    </row>
    <row r="2241" spans="3:13" ht="56.25" customHeight="1" x14ac:dyDescent="0.25">
      <c r="C2241" s="2"/>
      <c r="D2241" s="2"/>
      <c r="E2241" s="13"/>
      <c r="F2241" s="12"/>
      <c r="J2241" s="11" t="str">
        <f t="shared" si="102"/>
        <v/>
      </c>
      <c r="K2241" s="11" t="str">
        <f t="shared" si="103"/>
        <v/>
      </c>
      <c r="L2241" s="5" t="str">
        <f t="shared" si="104"/>
        <v/>
      </c>
      <c r="M2241" s="12"/>
    </row>
    <row r="2242" spans="3:13" ht="56.25" customHeight="1" x14ac:dyDescent="0.25">
      <c r="C2242" s="2"/>
      <c r="D2242" s="2"/>
      <c r="E2242" s="13"/>
      <c r="F2242" s="12"/>
      <c r="J2242" s="11" t="str">
        <f t="shared" si="102"/>
        <v/>
      </c>
      <c r="K2242" s="11" t="str">
        <f t="shared" si="103"/>
        <v/>
      </c>
      <c r="L2242" s="5" t="str">
        <f t="shared" si="104"/>
        <v/>
      </c>
      <c r="M2242" s="12"/>
    </row>
    <row r="2243" spans="3:13" ht="56.25" customHeight="1" x14ac:dyDescent="0.25">
      <c r="C2243" s="2"/>
      <c r="D2243" s="2"/>
      <c r="E2243" s="13"/>
      <c r="F2243" s="12"/>
      <c r="J2243" s="11" t="str">
        <f t="shared" si="102"/>
        <v/>
      </c>
      <c r="K2243" s="11" t="str">
        <f t="shared" si="103"/>
        <v/>
      </c>
      <c r="L2243" s="5" t="str">
        <f t="shared" si="104"/>
        <v/>
      </c>
      <c r="M2243" s="12"/>
    </row>
    <row r="2244" spans="3:13" ht="56.25" customHeight="1" x14ac:dyDescent="0.25">
      <c r="C2244" s="2"/>
      <c r="D2244" s="2"/>
      <c r="E2244" s="13"/>
      <c r="F2244" s="12"/>
      <c r="J2244" s="11" t="str">
        <f t="shared" si="102"/>
        <v/>
      </c>
      <c r="K2244" s="11" t="str">
        <f t="shared" si="103"/>
        <v/>
      </c>
      <c r="L2244" s="5" t="str">
        <f t="shared" si="104"/>
        <v/>
      </c>
      <c r="M2244" s="12"/>
    </row>
    <row r="2245" spans="3:13" ht="56.25" customHeight="1" x14ac:dyDescent="0.25">
      <c r="C2245" s="2"/>
      <c r="D2245" s="2"/>
      <c r="E2245" s="13"/>
      <c r="F2245" s="12"/>
      <c r="J2245" s="11" t="str">
        <f t="shared" ref="J2245:J2308" si="105">IF(OR(G2245="keine Übernahme", G2245="Darf noch nicht angeboten werden"),
    "0",
    IF(OR(G2245="vollständige Übernahme", G2245="teilweise Übernahme"),
        C2245,
        ""
    )
)</f>
        <v/>
      </c>
      <c r="K2245" s="11" t="str">
        <f t="shared" ref="K2245:K2308" si="106">IF(G2245="vollständige Übernahme",D2245,IF(G2245="teilweise Übernahme",D2245,IF(G2245="keine Übernahme","0 ",IF(G2245="Darf noch nicht angeboten werden",0,""))))</f>
        <v/>
      </c>
      <c r="L2245" s="5" t="str">
        <f t="shared" ref="L2245:L2308" si="107">IF(OR(G2245="keine Übernahme", G2245="Darf noch nicht angeboten werden"),
    "",
    IF(OR(G2245="vollständige Übernahme", G2245="teilweise Übernahme"),
        E2245,
        ""
    )
)</f>
        <v/>
      </c>
      <c r="M2245" s="12"/>
    </row>
    <row r="2246" spans="3:13" ht="56.25" customHeight="1" x14ac:dyDescent="0.25">
      <c r="C2246" s="2"/>
      <c r="D2246" s="2"/>
      <c r="E2246" s="13"/>
      <c r="F2246" s="12"/>
      <c r="J2246" s="11" t="str">
        <f t="shared" si="105"/>
        <v/>
      </c>
      <c r="K2246" s="11" t="str">
        <f t="shared" si="106"/>
        <v/>
      </c>
      <c r="L2246" s="5" t="str">
        <f t="shared" si="107"/>
        <v/>
      </c>
      <c r="M2246" s="12"/>
    </row>
    <row r="2247" spans="3:13" ht="56.25" customHeight="1" x14ac:dyDescent="0.25">
      <c r="C2247" s="2"/>
      <c r="D2247" s="2"/>
      <c r="E2247" s="13"/>
      <c r="F2247" s="12"/>
      <c r="J2247" s="11" t="str">
        <f t="shared" si="105"/>
        <v/>
      </c>
      <c r="K2247" s="11" t="str">
        <f t="shared" si="106"/>
        <v/>
      </c>
      <c r="L2247" s="5" t="str">
        <f t="shared" si="107"/>
        <v/>
      </c>
      <c r="M2247" s="12"/>
    </row>
    <row r="2248" spans="3:13" ht="56.25" customHeight="1" x14ac:dyDescent="0.25">
      <c r="C2248" s="2"/>
      <c r="D2248" s="2"/>
      <c r="E2248" s="13"/>
      <c r="F2248" s="12"/>
      <c r="J2248" s="11" t="str">
        <f t="shared" si="105"/>
        <v/>
      </c>
      <c r="K2248" s="11" t="str">
        <f t="shared" si="106"/>
        <v/>
      </c>
      <c r="L2248" s="5" t="str">
        <f t="shared" si="107"/>
        <v/>
      </c>
      <c r="M2248" s="12"/>
    </row>
    <row r="2249" spans="3:13" ht="56.25" customHeight="1" x14ac:dyDescent="0.25">
      <c r="C2249" s="2"/>
      <c r="D2249" s="2"/>
      <c r="E2249" s="13"/>
      <c r="F2249" s="12"/>
      <c r="J2249" s="11" t="str">
        <f t="shared" si="105"/>
        <v/>
      </c>
      <c r="K2249" s="11" t="str">
        <f t="shared" si="106"/>
        <v/>
      </c>
      <c r="L2249" s="5" t="str">
        <f t="shared" si="107"/>
        <v/>
      </c>
      <c r="M2249" s="12"/>
    </row>
    <row r="2250" spans="3:13" ht="56.25" customHeight="1" x14ac:dyDescent="0.25">
      <c r="C2250" s="2"/>
      <c r="D2250" s="2"/>
      <c r="E2250" s="13"/>
      <c r="F2250" s="12"/>
      <c r="J2250" s="11" t="str">
        <f t="shared" si="105"/>
        <v/>
      </c>
      <c r="K2250" s="11" t="str">
        <f t="shared" si="106"/>
        <v/>
      </c>
      <c r="L2250" s="5" t="str">
        <f t="shared" si="107"/>
        <v/>
      </c>
      <c r="M2250" s="12"/>
    </row>
    <row r="2251" spans="3:13" ht="56.25" customHeight="1" x14ac:dyDescent="0.25">
      <c r="C2251" s="2"/>
      <c r="D2251" s="2"/>
      <c r="E2251" s="13"/>
      <c r="F2251" s="12"/>
      <c r="J2251" s="11" t="str">
        <f t="shared" si="105"/>
        <v/>
      </c>
      <c r="K2251" s="11" t="str">
        <f t="shared" si="106"/>
        <v/>
      </c>
      <c r="L2251" s="5" t="str">
        <f t="shared" si="107"/>
        <v/>
      </c>
      <c r="M2251" s="12"/>
    </row>
    <row r="2252" spans="3:13" ht="56.25" customHeight="1" x14ac:dyDescent="0.25">
      <c r="C2252" s="2"/>
      <c r="D2252" s="2"/>
      <c r="E2252" s="13"/>
      <c r="F2252" s="12"/>
      <c r="J2252" s="11" t="str">
        <f t="shared" si="105"/>
        <v/>
      </c>
      <c r="K2252" s="11" t="str">
        <f t="shared" si="106"/>
        <v/>
      </c>
      <c r="L2252" s="5" t="str">
        <f t="shared" si="107"/>
        <v/>
      </c>
      <c r="M2252" s="12"/>
    </row>
    <row r="2253" spans="3:13" ht="56.25" customHeight="1" x14ac:dyDescent="0.25">
      <c r="C2253" s="2"/>
      <c r="D2253" s="2"/>
      <c r="E2253" s="13"/>
      <c r="F2253" s="12"/>
      <c r="J2253" s="11" t="str">
        <f t="shared" si="105"/>
        <v/>
      </c>
      <c r="K2253" s="11" t="str">
        <f t="shared" si="106"/>
        <v/>
      </c>
      <c r="L2253" s="5" t="str">
        <f t="shared" si="107"/>
        <v/>
      </c>
      <c r="M2253" s="12"/>
    </row>
    <row r="2254" spans="3:13" ht="56.25" customHeight="1" x14ac:dyDescent="0.25">
      <c r="C2254" s="2"/>
      <c r="D2254" s="2"/>
      <c r="E2254" s="13"/>
      <c r="F2254" s="12"/>
      <c r="J2254" s="11" t="str">
        <f t="shared" si="105"/>
        <v/>
      </c>
      <c r="K2254" s="11" t="str">
        <f t="shared" si="106"/>
        <v/>
      </c>
      <c r="L2254" s="5" t="str">
        <f t="shared" si="107"/>
        <v/>
      </c>
      <c r="M2254" s="12"/>
    </row>
    <row r="2255" spans="3:13" ht="56.25" customHeight="1" x14ac:dyDescent="0.25">
      <c r="C2255" s="2"/>
      <c r="D2255" s="2"/>
      <c r="E2255" s="13"/>
      <c r="F2255" s="12"/>
      <c r="J2255" s="11" t="str">
        <f t="shared" si="105"/>
        <v/>
      </c>
      <c r="K2255" s="11" t="str">
        <f t="shared" si="106"/>
        <v/>
      </c>
      <c r="L2255" s="5" t="str">
        <f t="shared" si="107"/>
        <v/>
      </c>
      <c r="M2255" s="12"/>
    </row>
    <row r="2256" spans="3:13" ht="56.25" customHeight="1" x14ac:dyDescent="0.25">
      <c r="C2256" s="2"/>
      <c r="D2256" s="2"/>
      <c r="E2256" s="13"/>
      <c r="F2256" s="12"/>
      <c r="J2256" s="11" t="str">
        <f t="shared" si="105"/>
        <v/>
      </c>
      <c r="K2256" s="11" t="str">
        <f t="shared" si="106"/>
        <v/>
      </c>
      <c r="L2256" s="5" t="str">
        <f t="shared" si="107"/>
        <v/>
      </c>
      <c r="M2256" s="12"/>
    </row>
    <row r="2257" spans="3:13" ht="56.25" customHeight="1" x14ac:dyDescent="0.25">
      <c r="C2257" s="2"/>
      <c r="D2257" s="2"/>
      <c r="E2257" s="13"/>
      <c r="F2257" s="12"/>
      <c r="J2257" s="11" t="str">
        <f t="shared" si="105"/>
        <v/>
      </c>
      <c r="K2257" s="11" t="str">
        <f t="shared" si="106"/>
        <v/>
      </c>
      <c r="L2257" s="5" t="str">
        <f t="shared" si="107"/>
        <v/>
      </c>
      <c r="M2257" s="12"/>
    </row>
    <row r="2258" spans="3:13" ht="56.25" customHeight="1" x14ac:dyDescent="0.25">
      <c r="C2258" s="2"/>
      <c r="D2258" s="2"/>
      <c r="E2258" s="13"/>
      <c r="F2258" s="12"/>
      <c r="J2258" s="11" t="str">
        <f t="shared" si="105"/>
        <v/>
      </c>
      <c r="K2258" s="11" t="str">
        <f t="shared" si="106"/>
        <v/>
      </c>
      <c r="L2258" s="5" t="str">
        <f t="shared" si="107"/>
        <v/>
      </c>
      <c r="M2258" s="12"/>
    </row>
    <row r="2259" spans="3:13" ht="56.25" customHeight="1" x14ac:dyDescent="0.25">
      <c r="C2259" s="2"/>
      <c r="D2259" s="2"/>
      <c r="E2259" s="13"/>
      <c r="F2259" s="12"/>
      <c r="J2259" s="11" t="str">
        <f t="shared" si="105"/>
        <v/>
      </c>
      <c r="K2259" s="11" t="str">
        <f t="shared" si="106"/>
        <v/>
      </c>
      <c r="L2259" s="5" t="str">
        <f t="shared" si="107"/>
        <v/>
      </c>
      <c r="M2259" s="12"/>
    </row>
    <row r="2260" spans="3:13" ht="56.25" customHeight="1" x14ac:dyDescent="0.25">
      <c r="C2260" s="2"/>
      <c r="D2260" s="2"/>
      <c r="E2260" s="13"/>
      <c r="F2260" s="12"/>
      <c r="J2260" s="11" t="str">
        <f t="shared" si="105"/>
        <v/>
      </c>
      <c r="K2260" s="11" t="str">
        <f t="shared" si="106"/>
        <v/>
      </c>
      <c r="L2260" s="5" t="str">
        <f t="shared" si="107"/>
        <v/>
      </c>
      <c r="M2260" s="12"/>
    </row>
    <row r="2261" spans="3:13" ht="56.25" customHeight="1" x14ac:dyDescent="0.25">
      <c r="C2261" s="2"/>
      <c r="D2261" s="2"/>
      <c r="E2261" s="13"/>
      <c r="F2261" s="12"/>
      <c r="J2261" s="11" t="str">
        <f t="shared" si="105"/>
        <v/>
      </c>
      <c r="K2261" s="11" t="str">
        <f t="shared" si="106"/>
        <v/>
      </c>
      <c r="L2261" s="5" t="str">
        <f t="shared" si="107"/>
        <v/>
      </c>
      <c r="M2261" s="12"/>
    </row>
    <row r="2262" spans="3:13" ht="56.25" customHeight="1" x14ac:dyDescent="0.25">
      <c r="C2262" s="2"/>
      <c r="D2262" s="2"/>
      <c r="E2262" s="13"/>
      <c r="F2262" s="12"/>
      <c r="J2262" s="11" t="str">
        <f t="shared" si="105"/>
        <v/>
      </c>
      <c r="K2262" s="11" t="str">
        <f t="shared" si="106"/>
        <v/>
      </c>
      <c r="L2262" s="5" t="str">
        <f t="shared" si="107"/>
        <v/>
      </c>
      <c r="M2262" s="12"/>
    </row>
    <row r="2263" spans="3:13" ht="56.25" customHeight="1" x14ac:dyDescent="0.25">
      <c r="C2263" s="2"/>
      <c r="D2263" s="2"/>
      <c r="E2263" s="13"/>
      <c r="F2263" s="12"/>
      <c r="J2263" s="11" t="str">
        <f t="shared" si="105"/>
        <v/>
      </c>
      <c r="K2263" s="11" t="str">
        <f t="shared" si="106"/>
        <v/>
      </c>
      <c r="L2263" s="5" t="str">
        <f t="shared" si="107"/>
        <v/>
      </c>
      <c r="M2263" s="12"/>
    </row>
    <row r="2264" spans="3:13" ht="56.25" customHeight="1" x14ac:dyDescent="0.25">
      <c r="C2264" s="2"/>
      <c r="D2264" s="2"/>
      <c r="E2264" s="13"/>
      <c r="F2264" s="12"/>
      <c r="J2264" s="11" t="str">
        <f t="shared" si="105"/>
        <v/>
      </c>
      <c r="K2264" s="11" t="str">
        <f t="shared" si="106"/>
        <v/>
      </c>
      <c r="L2264" s="5" t="str">
        <f t="shared" si="107"/>
        <v/>
      </c>
      <c r="M2264" s="12"/>
    </row>
    <row r="2265" spans="3:13" ht="56.25" customHeight="1" x14ac:dyDescent="0.25">
      <c r="C2265" s="2"/>
      <c r="D2265" s="2"/>
      <c r="E2265" s="13"/>
      <c r="F2265" s="12"/>
      <c r="J2265" s="11" t="str">
        <f t="shared" si="105"/>
        <v/>
      </c>
      <c r="K2265" s="11" t="str">
        <f t="shared" si="106"/>
        <v/>
      </c>
      <c r="L2265" s="5" t="str">
        <f t="shared" si="107"/>
        <v/>
      </c>
      <c r="M2265" s="12"/>
    </row>
    <row r="2266" spans="3:13" ht="56.25" customHeight="1" x14ac:dyDescent="0.25">
      <c r="C2266" s="2"/>
      <c r="D2266" s="2"/>
      <c r="E2266" s="13"/>
      <c r="F2266" s="12"/>
      <c r="J2266" s="11" t="str">
        <f t="shared" si="105"/>
        <v/>
      </c>
      <c r="K2266" s="11" t="str">
        <f t="shared" si="106"/>
        <v/>
      </c>
      <c r="L2266" s="5" t="str">
        <f t="shared" si="107"/>
        <v/>
      </c>
      <c r="M2266" s="12"/>
    </row>
    <row r="2267" spans="3:13" ht="56.25" customHeight="1" x14ac:dyDescent="0.25">
      <c r="C2267" s="2"/>
      <c r="D2267" s="2"/>
      <c r="E2267" s="13"/>
      <c r="F2267" s="12"/>
      <c r="J2267" s="11" t="str">
        <f t="shared" si="105"/>
        <v/>
      </c>
      <c r="K2267" s="11" t="str">
        <f t="shared" si="106"/>
        <v/>
      </c>
      <c r="L2267" s="5" t="str">
        <f t="shared" si="107"/>
        <v/>
      </c>
      <c r="M2267" s="12"/>
    </row>
    <row r="2268" spans="3:13" ht="56.25" customHeight="1" x14ac:dyDescent="0.25">
      <c r="C2268" s="2"/>
      <c r="D2268" s="2"/>
      <c r="E2268" s="13"/>
      <c r="F2268" s="12"/>
      <c r="J2268" s="11" t="str">
        <f t="shared" si="105"/>
        <v/>
      </c>
      <c r="K2268" s="11" t="str">
        <f t="shared" si="106"/>
        <v/>
      </c>
      <c r="L2268" s="5" t="str">
        <f t="shared" si="107"/>
        <v/>
      </c>
      <c r="M2268" s="12"/>
    </row>
    <row r="2269" spans="3:13" ht="56.25" customHeight="1" x14ac:dyDescent="0.25">
      <c r="C2269" s="2"/>
      <c r="D2269" s="2"/>
      <c r="E2269" s="13"/>
      <c r="F2269" s="12"/>
      <c r="J2269" s="11" t="str">
        <f t="shared" si="105"/>
        <v/>
      </c>
      <c r="K2269" s="11" t="str">
        <f t="shared" si="106"/>
        <v/>
      </c>
      <c r="L2269" s="5" t="str">
        <f t="shared" si="107"/>
        <v/>
      </c>
      <c r="M2269" s="12"/>
    </row>
    <row r="2270" spans="3:13" ht="56.25" customHeight="1" x14ac:dyDescent="0.25">
      <c r="C2270" s="2"/>
      <c r="D2270" s="2"/>
      <c r="E2270" s="13"/>
      <c r="F2270" s="12"/>
      <c r="J2270" s="11" t="str">
        <f t="shared" si="105"/>
        <v/>
      </c>
      <c r="K2270" s="11" t="str">
        <f t="shared" si="106"/>
        <v/>
      </c>
      <c r="L2270" s="5" t="str">
        <f t="shared" si="107"/>
        <v/>
      </c>
      <c r="M2270" s="12"/>
    </row>
    <row r="2271" spans="3:13" ht="56.25" customHeight="1" x14ac:dyDescent="0.25">
      <c r="C2271" s="2"/>
      <c r="D2271" s="2"/>
      <c r="E2271" s="13"/>
      <c r="F2271" s="12"/>
      <c r="J2271" s="11" t="str">
        <f t="shared" si="105"/>
        <v/>
      </c>
      <c r="K2271" s="11" t="str">
        <f t="shared" si="106"/>
        <v/>
      </c>
      <c r="L2271" s="5" t="str">
        <f t="shared" si="107"/>
        <v/>
      </c>
      <c r="M2271" s="12"/>
    </row>
    <row r="2272" spans="3:13" ht="56.25" customHeight="1" x14ac:dyDescent="0.25">
      <c r="C2272" s="2"/>
      <c r="D2272" s="2"/>
      <c r="E2272" s="13"/>
      <c r="F2272" s="12"/>
      <c r="J2272" s="11" t="str">
        <f t="shared" si="105"/>
        <v/>
      </c>
      <c r="K2272" s="11" t="str">
        <f t="shared" si="106"/>
        <v/>
      </c>
      <c r="L2272" s="5" t="str">
        <f t="shared" si="107"/>
        <v/>
      </c>
      <c r="M2272" s="12"/>
    </row>
    <row r="2273" spans="3:13" ht="56.25" customHeight="1" x14ac:dyDescent="0.25">
      <c r="C2273" s="2"/>
      <c r="D2273" s="2"/>
      <c r="E2273" s="13"/>
      <c r="F2273" s="12"/>
      <c r="J2273" s="11" t="str">
        <f t="shared" si="105"/>
        <v/>
      </c>
      <c r="K2273" s="11" t="str">
        <f t="shared" si="106"/>
        <v/>
      </c>
      <c r="L2273" s="5" t="str">
        <f t="shared" si="107"/>
        <v/>
      </c>
      <c r="M2273" s="12"/>
    </row>
    <row r="2274" spans="3:13" ht="56.25" customHeight="1" x14ac:dyDescent="0.25">
      <c r="C2274" s="2"/>
      <c r="D2274" s="2"/>
      <c r="E2274" s="13"/>
      <c r="F2274" s="12"/>
      <c r="J2274" s="11" t="str">
        <f t="shared" si="105"/>
        <v/>
      </c>
      <c r="K2274" s="11" t="str">
        <f t="shared" si="106"/>
        <v/>
      </c>
      <c r="L2274" s="5" t="str">
        <f t="shared" si="107"/>
        <v/>
      </c>
      <c r="M2274" s="12"/>
    </row>
    <row r="2275" spans="3:13" ht="56.25" customHeight="1" x14ac:dyDescent="0.25">
      <c r="C2275" s="2"/>
      <c r="D2275" s="2"/>
      <c r="E2275" s="13"/>
      <c r="F2275" s="12"/>
      <c r="J2275" s="11" t="str">
        <f t="shared" si="105"/>
        <v/>
      </c>
      <c r="K2275" s="11" t="str">
        <f t="shared" si="106"/>
        <v/>
      </c>
      <c r="L2275" s="5" t="str">
        <f t="shared" si="107"/>
        <v/>
      </c>
      <c r="M2275" s="12"/>
    </row>
    <row r="2276" spans="3:13" ht="56.25" customHeight="1" x14ac:dyDescent="0.25">
      <c r="C2276" s="2"/>
      <c r="D2276" s="2"/>
      <c r="E2276" s="13"/>
      <c r="F2276" s="12"/>
      <c r="J2276" s="11" t="str">
        <f t="shared" si="105"/>
        <v/>
      </c>
      <c r="K2276" s="11" t="str">
        <f t="shared" si="106"/>
        <v/>
      </c>
      <c r="L2276" s="5" t="str">
        <f t="shared" si="107"/>
        <v/>
      </c>
      <c r="M2276" s="12"/>
    </row>
    <row r="2277" spans="3:13" ht="56.25" customHeight="1" x14ac:dyDescent="0.25">
      <c r="C2277" s="2"/>
      <c r="D2277" s="2"/>
      <c r="E2277" s="13"/>
      <c r="F2277" s="12"/>
      <c r="J2277" s="11" t="str">
        <f t="shared" si="105"/>
        <v/>
      </c>
      <c r="K2277" s="11" t="str">
        <f t="shared" si="106"/>
        <v/>
      </c>
      <c r="L2277" s="5" t="str">
        <f t="shared" si="107"/>
        <v/>
      </c>
      <c r="M2277" s="12"/>
    </row>
    <row r="2278" spans="3:13" ht="56.25" customHeight="1" x14ac:dyDescent="0.25">
      <c r="C2278" s="2"/>
      <c r="D2278" s="2"/>
      <c r="E2278" s="13"/>
      <c r="F2278" s="12"/>
      <c r="J2278" s="11" t="str">
        <f t="shared" si="105"/>
        <v/>
      </c>
      <c r="K2278" s="11" t="str">
        <f t="shared" si="106"/>
        <v/>
      </c>
      <c r="L2278" s="5" t="str">
        <f t="shared" si="107"/>
        <v/>
      </c>
      <c r="M2278" s="12"/>
    </row>
    <row r="2279" spans="3:13" ht="56.25" customHeight="1" x14ac:dyDescent="0.25">
      <c r="C2279" s="2"/>
      <c r="D2279" s="2"/>
      <c r="E2279" s="13"/>
      <c r="F2279" s="12"/>
      <c r="J2279" s="11" t="str">
        <f t="shared" si="105"/>
        <v/>
      </c>
      <c r="K2279" s="11" t="str">
        <f t="shared" si="106"/>
        <v/>
      </c>
      <c r="L2279" s="5" t="str">
        <f t="shared" si="107"/>
        <v/>
      </c>
      <c r="M2279" s="12"/>
    </row>
    <row r="2280" spans="3:13" ht="56.25" customHeight="1" x14ac:dyDescent="0.25">
      <c r="C2280" s="2"/>
      <c r="D2280" s="2"/>
      <c r="E2280" s="13"/>
      <c r="F2280" s="12"/>
      <c r="J2280" s="11" t="str">
        <f t="shared" si="105"/>
        <v/>
      </c>
      <c r="K2280" s="11" t="str">
        <f t="shared" si="106"/>
        <v/>
      </c>
      <c r="L2280" s="5" t="str">
        <f t="shared" si="107"/>
        <v/>
      </c>
      <c r="M2280" s="12"/>
    </row>
    <row r="2281" spans="3:13" ht="56.25" customHeight="1" x14ac:dyDescent="0.25">
      <c r="C2281" s="2"/>
      <c r="D2281" s="2"/>
      <c r="E2281" s="13"/>
      <c r="F2281" s="12"/>
      <c r="J2281" s="11" t="str">
        <f t="shared" si="105"/>
        <v/>
      </c>
      <c r="K2281" s="11" t="str">
        <f t="shared" si="106"/>
        <v/>
      </c>
      <c r="L2281" s="5" t="str">
        <f t="shared" si="107"/>
        <v/>
      </c>
      <c r="M2281" s="12"/>
    </row>
    <row r="2282" spans="3:13" ht="56.25" customHeight="1" x14ac:dyDescent="0.25">
      <c r="C2282" s="2"/>
      <c r="D2282" s="2"/>
      <c r="E2282" s="13"/>
      <c r="F2282" s="12"/>
      <c r="J2282" s="11" t="str">
        <f t="shared" si="105"/>
        <v/>
      </c>
      <c r="K2282" s="11" t="str">
        <f t="shared" si="106"/>
        <v/>
      </c>
      <c r="L2282" s="5" t="str">
        <f t="shared" si="107"/>
        <v/>
      </c>
      <c r="M2282" s="12"/>
    </row>
    <row r="2283" spans="3:13" ht="56.25" customHeight="1" x14ac:dyDescent="0.25">
      <c r="C2283" s="2"/>
      <c r="D2283" s="2"/>
      <c r="E2283" s="13"/>
      <c r="F2283" s="12"/>
      <c r="J2283" s="11" t="str">
        <f t="shared" si="105"/>
        <v/>
      </c>
      <c r="K2283" s="11" t="str">
        <f t="shared" si="106"/>
        <v/>
      </c>
      <c r="L2283" s="5" t="str">
        <f t="shared" si="107"/>
        <v/>
      </c>
      <c r="M2283" s="12"/>
    </row>
    <row r="2284" spans="3:13" ht="56.25" customHeight="1" x14ac:dyDescent="0.25">
      <c r="C2284" s="2"/>
      <c r="D2284" s="2"/>
      <c r="E2284" s="13"/>
      <c r="F2284" s="12"/>
      <c r="J2284" s="11" t="str">
        <f t="shared" si="105"/>
        <v/>
      </c>
      <c r="K2284" s="11" t="str">
        <f t="shared" si="106"/>
        <v/>
      </c>
      <c r="L2284" s="5" t="str">
        <f t="shared" si="107"/>
        <v/>
      </c>
      <c r="M2284" s="12"/>
    </row>
    <row r="2285" spans="3:13" ht="56.25" customHeight="1" x14ac:dyDescent="0.25">
      <c r="C2285" s="2"/>
      <c r="D2285" s="2"/>
      <c r="E2285" s="13"/>
      <c r="F2285" s="12"/>
      <c r="J2285" s="11" t="str">
        <f t="shared" si="105"/>
        <v/>
      </c>
      <c r="K2285" s="11" t="str">
        <f t="shared" si="106"/>
        <v/>
      </c>
      <c r="L2285" s="5" t="str">
        <f t="shared" si="107"/>
        <v/>
      </c>
      <c r="M2285" s="12"/>
    </row>
    <row r="2286" spans="3:13" ht="56.25" customHeight="1" x14ac:dyDescent="0.25">
      <c r="C2286" s="2"/>
      <c r="D2286" s="2"/>
      <c r="E2286" s="13"/>
      <c r="F2286" s="12"/>
      <c r="J2286" s="11" t="str">
        <f t="shared" si="105"/>
        <v/>
      </c>
      <c r="K2286" s="11" t="str">
        <f t="shared" si="106"/>
        <v/>
      </c>
      <c r="L2286" s="5" t="str">
        <f t="shared" si="107"/>
        <v/>
      </c>
      <c r="M2286" s="12"/>
    </row>
    <row r="2287" spans="3:13" ht="56.25" customHeight="1" x14ac:dyDescent="0.25">
      <c r="C2287" s="2"/>
      <c r="D2287" s="2"/>
      <c r="E2287" s="13"/>
      <c r="F2287" s="12"/>
      <c r="J2287" s="11" t="str">
        <f t="shared" si="105"/>
        <v/>
      </c>
      <c r="K2287" s="11" t="str">
        <f t="shared" si="106"/>
        <v/>
      </c>
      <c r="L2287" s="5" t="str">
        <f t="shared" si="107"/>
        <v/>
      </c>
      <c r="M2287" s="12"/>
    </row>
    <row r="2288" spans="3:13" ht="56.25" customHeight="1" x14ac:dyDescent="0.25">
      <c r="C2288" s="2"/>
      <c r="D2288" s="2"/>
      <c r="E2288" s="13"/>
      <c r="F2288" s="12"/>
      <c r="J2288" s="11" t="str">
        <f t="shared" si="105"/>
        <v/>
      </c>
      <c r="K2288" s="11" t="str">
        <f t="shared" si="106"/>
        <v/>
      </c>
      <c r="L2288" s="5" t="str">
        <f t="shared" si="107"/>
        <v/>
      </c>
      <c r="M2288" s="12"/>
    </row>
    <row r="2289" spans="3:13" ht="56.25" customHeight="1" x14ac:dyDescent="0.25">
      <c r="C2289" s="2"/>
      <c r="D2289" s="2"/>
      <c r="E2289" s="13"/>
      <c r="F2289" s="12"/>
      <c r="J2289" s="11" t="str">
        <f t="shared" si="105"/>
        <v/>
      </c>
      <c r="K2289" s="11" t="str">
        <f t="shared" si="106"/>
        <v/>
      </c>
      <c r="L2289" s="5" t="str">
        <f t="shared" si="107"/>
        <v/>
      </c>
      <c r="M2289" s="12"/>
    </row>
    <row r="2290" spans="3:13" ht="56.25" customHeight="1" x14ac:dyDescent="0.25">
      <c r="C2290" s="2"/>
      <c r="D2290" s="2"/>
      <c r="E2290" s="13"/>
      <c r="F2290" s="12"/>
      <c r="J2290" s="11" t="str">
        <f t="shared" si="105"/>
        <v/>
      </c>
      <c r="K2290" s="11" t="str">
        <f t="shared" si="106"/>
        <v/>
      </c>
      <c r="L2290" s="5" t="str">
        <f t="shared" si="107"/>
        <v/>
      </c>
      <c r="M2290" s="12"/>
    </row>
    <row r="2291" spans="3:13" ht="56.25" customHeight="1" x14ac:dyDescent="0.25">
      <c r="C2291" s="2"/>
      <c r="D2291" s="2"/>
      <c r="E2291" s="13"/>
      <c r="F2291" s="12"/>
      <c r="J2291" s="11" t="str">
        <f t="shared" si="105"/>
        <v/>
      </c>
      <c r="K2291" s="11" t="str">
        <f t="shared" si="106"/>
        <v/>
      </c>
      <c r="L2291" s="5" t="str">
        <f t="shared" si="107"/>
        <v/>
      </c>
      <c r="M2291" s="12"/>
    </row>
    <row r="2292" spans="3:13" ht="56.25" customHeight="1" x14ac:dyDescent="0.25">
      <c r="C2292" s="2"/>
      <c r="D2292" s="2"/>
      <c r="E2292" s="13"/>
      <c r="F2292" s="12"/>
      <c r="J2292" s="11" t="str">
        <f t="shared" si="105"/>
        <v/>
      </c>
      <c r="K2292" s="11" t="str">
        <f t="shared" si="106"/>
        <v/>
      </c>
      <c r="L2292" s="5" t="str">
        <f t="shared" si="107"/>
        <v/>
      </c>
      <c r="M2292" s="12"/>
    </row>
    <row r="2293" spans="3:13" ht="56.25" customHeight="1" x14ac:dyDescent="0.25">
      <c r="C2293" s="2"/>
      <c r="D2293" s="2"/>
      <c r="E2293" s="13"/>
      <c r="F2293" s="12"/>
      <c r="J2293" s="11" t="str">
        <f t="shared" si="105"/>
        <v/>
      </c>
      <c r="K2293" s="11" t="str">
        <f t="shared" si="106"/>
        <v/>
      </c>
      <c r="L2293" s="5" t="str">
        <f t="shared" si="107"/>
        <v/>
      </c>
      <c r="M2293" s="12"/>
    </row>
    <row r="2294" spans="3:13" ht="56.25" customHeight="1" x14ac:dyDescent="0.25">
      <c r="C2294" s="2"/>
      <c r="D2294" s="2"/>
      <c r="E2294" s="13"/>
      <c r="F2294" s="12"/>
      <c r="J2294" s="11" t="str">
        <f t="shared" si="105"/>
        <v/>
      </c>
      <c r="K2294" s="11" t="str">
        <f t="shared" si="106"/>
        <v/>
      </c>
      <c r="L2294" s="5" t="str">
        <f t="shared" si="107"/>
        <v/>
      </c>
      <c r="M2294" s="12"/>
    </row>
    <row r="2295" spans="3:13" ht="56.25" customHeight="1" x14ac:dyDescent="0.25">
      <c r="C2295" s="2"/>
      <c r="D2295" s="2"/>
      <c r="E2295" s="13"/>
      <c r="F2295" s="12"/>
      <c r="J2295" s="11" t="str">
        <f t="shared" si="105"/>
        <v/>
      </c>
      <c r="K2295" s="11" t="str">
        <f t="shared" si="106"/>
        <v/>
      </c>
      <c r="L2295" s="5" t="str">
        <f t="shared" si="107"/>
        <v/>
      </c>
      <c r="M2295" s="12"/>
    </row>
    <row r="2296" spans="3:13" ht="56.25" customHeight="1" x14ac:dyDescent="0.25">
      <c r="C2296" s="2"/>
      <c r="D2296" s="2"/>
      <c r="E2296" s="13"/>
      <c r="F2296" s="12"/>
      <c r="J2296" s="11" t="str">
        <f t="shared" si="105"/>
        <v/>
      </c>
      <c r="K2296" s="11" t="str">
        <f t="shared" si="106"/>
        <v/>
      </c>
      <c r="L2296" s="5" t="str">
        <f t="shared" si="107"/>
        <v/>
      </c>
      <c r="M2296" s="12"/>
    </row>
    <row r="2297" spans="3:13" ht="56.25" customHeight="1" x14ac:dyDescent="0.25">
      <c r="C2297" s="2"/>
      <c r="D2297" s="2"/>
      <c r="E2297" s="13"/>
      <c r="F2297" s="12"/>
      <c r="J2297" s="11" t="str">
        <f t="shared" si="105"/>
        <v/>
      </c>
      <c r="K2297" s="11" t="str">
        <f t="shared" si="106"/>
        <v/>
      </c>
      <c r="L2297" s="5" t="str">
        <f t="shared" si="107"/>
        <v/>
      </c>
      <c r="M2297" s="12"/>
    </row>
    <row r="2298" spans="3:13" ht="56.25" customHeight="1" x14ac:dyDescent="0.25">
      <c r="C2298" s="2"/>
      <c r="D2298" s="2"/>
      <c r="E2298" s="13"/>
      <c r="F2298" s="12"/>
      <c r="J2298" s="11" t="str">
        <f t="shared" si="105"/>
        <v/>
      </c>
      <c r="K2298" s="11" t="str">
        <f t="shared" si="106"/>
        <v/>
      </c>
      <c r="L2298" s="5" t="str">
        <f t="shared" si="107"/>
        <v/>
      </c>
      <c r="M2298" s="12"/>
    </row>
    <row r="2299" spans="3:13" ht="56.25" customHeight="1" x14ac:dyDescent="0.25">
      <c r="C2299" s="2"/>
      <c r="D2299" s="2"/>
      <c r="E2299" s="13"/>
      <c r="F2299" s="12"/>
      <c r="J2299" s="11" t="str">
        <f t="shared" si="105"/>
        <v/>
      </c>
      <c r="K2299" s="11" t="str">
        <f t="shared" si="106"/>
        <v/>
      </c>
      <c r="L2299" s="5" t="str">
        <f t="shared" si="107"/>
        <v/>
      </c>
      <c r="M2299" s="12"/>
    </row>
    <row r="2300" spans="3:13" ht="56.25" customHeight="1" x14ac:dyDescent="0.25">
      <c r="C2300" s="2"/>
      <c r="D2300" s="2"/>
      <c r="E2300" s="13"/>
      <c r="F2300" s="12"/>
      <c r="J2300" s="11" t="str">
        <f t="shared" si="105"/>
        <v/>
      </c>
      <c r="K2300" s="11" t="str">
        <f t="shared" si="106"/>
        <v/>
      </c>
      <c r="L2300" s="5" t="str">
        <f t="shared" si="107"/>
        <v/>
      </c>
      <c r="M2300" s="12"/>
    </row>
    <row r="2301" spans="3:13" ht="56.25" customHeight="1" x14ac:dyDescent="0.25">
      <c r="C2301" s="2"/>
      <c r="D2301" s="2"/>
      <c r="E2301" s="13"/>
      <c r="F2301" s="12"/>
      <c r="J2301" s="11" t="str">
        <f t="shared" si="105"/>
        <v/>
      </c>
      <c r="K2301" s="11" t="str">
        <f t="shared" si="106"/>
        <v/>
      </c>
      <c r="L2301" s="5" t="str">
        <f t="shared" si="107"/>
        <v/>
      </c>
      <c r="M2301" s="12"/>
    </row>
    <row r="2302" spans="3:13" ht="56.25" customHeight="1" x14ac:dyDescent="0.25">
      <c r="C2302" s="2"/>
      <c r="D2302" s="2"/>
      <c r="E2302" s="13"/>
      <c r="F2302" s="12"/>
      <c r="J2302" s="11" t="str">
        <f t="shared" si="105"/>
        <v/>
      </c>
      <c r="K2302" s="11" t="str">
        <f t="shared" si="106"/>
        <v/>
      </c>
      <c r="L2302" s="5" t="str">
        <f t="shared" si="107"/>
        <v/>
      </c>
      <c r="M2302" s="12"/>
    </row>
    <row r="2303" spans="3:13" ht="56.25" customHeight="1" x14ac:dyDescent="0.25">
      <c r="C2303" s="2"/>
      <c r="D2303" s="2"/>
      <c r="E2303" s="13"/>
      <c r="F2303" s="12"/>
      <c r="J2303" s="11" t="str">
        <f t="shared" si="105"/>
        <v/>
      </c>
      <c r="K2303" s="11" t="str">
        <f t="shared" si="106"/>
        <v/>
      </c>
      <c r="L2303" s="5" t="str">
        <f t="shared" si="107"/>
        <v/>
      </c>
      <c r="M2303" s="12"/>
    </row>
    <row r="2304" spans="3:13" ht="56.25" customHeight="1" x14ac:dyDescent="0.25">
      <c r="C2304" s="2"/>
      <c r="D2304" s="2"/>
      <c r="E2304" s="13"/>
      <c r="F2304" s="12"/>
      <c r="J2304" s="11" t="str">
        <f t="shared" si="105"/>
        <v/>
      </c>
      <c r="K2304" s="11" t="str">
        <f t="shared" si="106"/>
        <v/>
      </c>
      <c r="L2304" s="5" t="str">
        <f t="shared" si="107"/>
        <v/>
      </c>
      <c r="M2304" s="12"/>
    </row>
    <row r="2305" spans="3:13" ht="56.25" customHeight="1" x14ac:dyDescent="0.25">
      <c r="C2305" s="2"/>
      <c r="D2305" s="2"/>
      <c r="E2305" s="13"/>
      <c r="F2305" s="12"/>
      <c r="J2305" s="11" t="str">
        <f t="shared" si="105"/>
        <v/>
      </c>
      <c r="K2305" s="11" t="str">
        <f t="shared" si="106"/>
        <v/>
      </c>
      <c r="L2305" s="5" t="str">
        <f t="shared" si="107"/>
        <v/>
      </c>
      <c r="M2305" s="12"/>
    </row>
    <row r="2306" spans="3:13" ht="56.25" customHeight="1" x14ac:dyDescent="0.25">
      <c r="C2306" s="2"/>
      <c r="D2306" s="2"/>
      <c r="E2306" s="13"/>
      <c r="F2306" s="12"/>
      <c r="J2306" s="11" t="str">
        <f t="shared" si="105"/>
        <v/>
      </c>
      <c r="K2306" s="11" t="str">
        <f t="shared" si="106"/>
        <v/>
      </c>
      <c r="L2306" s="5" t="str">
        <f t="shared" si="107"/>
        <v/>
      </c>
      <c r="M2306" s="12"/>
    </row>
    <row r="2307" spans="3:13" ht="56.25" customHeight="1" x14ac:dyDescent="0.25">
      <c r="C2307" s="2"/>
      <c r="D2307" s="2"/>
      <c r="E2307" s="13"/>
      <c r="F2307" s="12"/>
      <c r="J2307" s="11" t="str">
        <f t="shared" si="105"/>
        <v/>
      </c>
      <c r="K2307" s="11" t="str">
        <f t="shared" si="106"/>
        <v/>
      </c>
      <c r="L2307" s="5" t="str">
        <f t="shared" si="107"/>
        <v/>
      </c>
      <c r="M2307" s="12"/>
    </row>
    <row r="2308" spans="3:13" ht="56.25" customHeight="1" x14ac:dyDescent="0.25">
      <c r="C2308" s="2"/>
      <c r="D2308" s="2"/>
      <c r="E2308" s="13"/>
      <c r="F2308" s="12"/>
      <c r="J2308" s="11" t="str">
        <f t="shared" si="105"/>
        <v/>
      </c>
      <c r="K2308" s="11" t="str">
        <f t="shared" si="106"/>
        <v/>
      </c>
      <c r="L2308" s="5" t="str">
        <f t="shared" si="107"/>
        <v/>
      </c>
      <c r="M2308" s="12"/>
    </row>
    <row r="2309" spans="3:13" ht="56.25" customHeight="1" x14ac:dyDescent="0.25">
      <c r="C2309" s="2"/>
      <c r="D2309" s="2"/>
      <c r="E2309" s="13"/>
      <c r="F2309" s="12"/>
      <c r="J2309" s="11" t="str">
        <f t="shared" ref="J2309:J2372" si="108">IF(OR(G2309="keine Übernahme", G2309="Darf noch nicht angeboten werden"),
    "0",
    IF(OR(G2309="vollständige Übernahme", G2309="teilweise Übernahme"),
        C2309,
        ""
    )
)</f>
        <v/>
      </c>
      <c r="K2309" s="11" t="str">
        <f t="shared" ref="K2309:K2372" si="109">IF(G2309="vollständige Übernahme",D2309,IF(G2309="teilweise Übernahme",D2309,IF(G2309="keine Übernahme","0 ",IF(G2309="Darf noch nicht angeboten werden",0,""))))</f>
        <v/>
      </c>
      <c r="L2309" s="5" t="str">
        <f t="shared" ref="L2309:L2372" si="110">IF(OR(G2309="keine Übernahme", G2309="Darf noch nicht angeboten werden"),
    "",
    IF(OR(G2309="vollständige Übernahme", G2309="teilweise Übernahme"),
        E2309,
        ""
    )
)</f>
        <v/>
      </c>
      <c r="M2309" s="12"/>
    </row>
    <row r="2310" spans="3:13" ht="56.25" customHeight="1" x14ac:dyDescent="0.25">
      <c r="C2310" s="2"/>
      <c r="D2310" s="2"/>
      <c r="E2310" s="13"/>
      <c r="F2310" s="12"/>
      <c r="J2310" s="11" t="str">
        <f t="shared" si="108"/>
        <v/>
      </c>
      <c r="K2310" s="11" t="str">
        <f t="shared" si="109"/>
        <v/>
      </c>
      <c r="L2310" s="5" t="str">
        <f t="shared" si="110"/>
        <v/>
      </c>
      <c r="M2310" s="12"/>
    </row>
    <row r="2311" spans="3:13" ht="56.25" customHeight="1" x14ac:dyDescent="0.25">
      <c r="C2311" s="2"/>
      <c r="D2311" s="2"/>
      <c r="E2311" s="13"/>
      <c r="F2311" s="12"/>
      <c r="J2311" s="11" t="str">
        <f t="shared" si="108"/>
        <v/>
      </c>
      <c r="K2311" s="11" t="str">
        <f t="shared" si="109"/>
        <v/>
      </c>
      <c r="L2311" s="5" t="str">
        <f t="shared" si="110"/>
        <v/>
      </c>
      <c r="M2311" s="12"/>
    </row>
    <row r="2312" spans="3:13" ht="56.25" customHeight="1" x14ac:dyDescent="0.25">
      <c r="C2312" s="2"/>
      <c r="D2312" s="2"/>
      <c r="E2312" s="13"/>
      <c r="F2312" s="12"/>
      <c r="J2312" s="11" t="str">
        <f t="shared" si="108"/>
        <v/>
      </c>
      <c r="K2312" s="11" t="str">
        <f t="shared" si="109"/>
        <v/>
      </c>
      <c r="L2312" s="5" t="str">
        <f t="shared" si="110"/>
        <v/>
      </c>
      <c r="M2312" s="12"/>
    </row>
    <row r="2313" spans="3:13" ht="56.25" customHeight="1" x14ac:dyDescent="0.25">
      <c r="C2313" s="2"/>
      <c r="D2313" s="2"/>
      <c r="E2313" s="13"/>
      <c r="F2313" s="12"/>
      <c r="J2313" s="11" t="str">
        <f t="shared" si="108"/>
        <v/>
      </c>
      <c r="K2313" s="11" t="str">
        <f t="shared" si="109"/>
        <v/>
      </c>
      <c r="L2313" s="5" t="str">
        <f t="shared" si="110"/>
        <v/>
      </c>
      <c r="M2313" s="12"/>
    </row>
    <row r="2314" spans="3:13" ht="56.25" customHeight="1" x14ac:dyDescent="0.25">
      <c r="C2314" s="2"/>
      <c r="D2314" s="2"/>
      <c r="E2314" s="13"/>
      <c r="F2314" s="12"/>
      <c r="J2314" s="11" t="str">
        <f t="shared" si="108"/>
        <v/>
      </c>
      <c r="K2314" s="11" t="str">
        <f t="shared" si="109"/>
        <v/>
      </c>
      <c r="L2314" s="5" t="str">
        <f t="shared" si="110"/>
        <v/>
      </c>
      <c r="M2314" s="12"/>
    </row>
    <row r="2315" spans="3:13" ht="56.25" customHeight="1" x14ac:dyDescent="0.25">
      <c r="C2315" s="2"/>
      <c r="D2315" s="2"/>
      <c r="E2315" s="13"/>
      <c r="F2315" s="12"/>
      <c r="J2315" s="11" t="str">
        <f t="shared" si="108"/>
        <v/>
      </c>
      <c r="K2315" s="11" t="str">
        <f t="shared" si="109"/>
        <v/>
      </c>
      <c r="L2315" s="5" t="str">
        <f t="shared" si="110"/>
        <v/>
      </c>
      <c r="M2315" s="12"/>
    </row>
    <row r="2316" spans="3:13" ht="56.25" customHeight="1" x14ac:dyDescent="0.25">
      <c r="C2316" s="2"/>
      <c r="D2316" s="2"/>
      <c r="E2316" s="13"/>
      <c r="F2316" s="12"/>
      <c r="J2316" s="11" t="str">
        <f t="shared" si="108"/>
        <v/>
      </c>
      <c r="K2316" s="11" t="str">
        <f t="shared" si="109"/>
        <v/>
      </c>
      <c r="L2316" s="5" t="str">
        <f t="shared" si="110"/>
        <v/>
      </c>
      <c r="M2316" s="12"/>
    </row>
    <row r="2317" spans="3:13" ht="56.25" customHeight="1" x14ac:dyDescent="0.25">
      <c r="C2317" s="2"/>
      <c r="D2317" s="2"/>
      <c r="E2317" s="13"/>
      <c r="F2317" s="12"/>
      <c r="J2317" s="11" t="str">
        <f t="shared" si="108"/>
        <v/>
      </c>
      <c r="K2317" s="11" t="str">
        <f t="shared" si="109"/>
        <v/>
      </c>
      <c r="L2317" s="5" t="str">
        <f t="shared" si="110"/>
        <v/>
      </c>
      <c r="M2317" s="12"/>
    </row>
    <row r="2318" spans="3:13" ht="56.25" customHeight="1" x14ac:dyDescent="0.25">
      <c r="C2318" s="2"/>
      <c r="D2318" s="2"/>
      <c r="E2318" s="13"/>
      <c r="F2318" s="12"/>
      <c r="J2318" s="11" t="str">
        <f t="shared" si="108"/>
        <v/>
      </c>
      <c r="K2318" s="11" t="str">
        <f t="shared" si="109"/>
        <v/>
      </c>
      <c r="L2318" s="5" t="str">
        <f t="shared" si="110"/>
        <v/>
      </c>
      <c r="M2318" s="12"/>
    </row>
    <row r="2319" spans="3:13" ht="56.25" customHeight="1" x14ac:dyDescent="0.25">
      <c r="C2319" s="2"/>
      <c r="D2319" s="2"/>
      <c r="E2319" s="13"/>
      <c r="F2319" s="12"/>
      <c r="J2319" s="11" t="str">
        <f t="shared" si="108"/>
        <v/>
      </c>
      <c r="K2319" s="11" t="str">
        <f t="shared" si="109"/>
        <v/>
      </c>
      <c r="L2319" s="5" t="str">
        <f t="shared" si="110"/>
        <v/>
      </c>
      <c r="M2319" s="12"/>
    </row>
    <row r="2320" spans="3:13" ht="56.25" customHeight="1" x14ac:dyDescent="0.25">
      <c r="C2320" s="2"/>
      <c r="D2320" s="2"/>
      <c r="E2320" s="13"/>
      <c r="F2320" s="12"/>
      <c r="J2320" s="11" t="str">
        <f t="shared" si="108"/>
        <v/>
      </c>
      <c r="K2320" s="11" t="str">
        <f t="shared" si="109"/>
        <v/>
      </c>
      <c r="L2320" s="5" t="str">
        <f t="shared" si="110"/>
        <v/>
      </c>
      <c r="M2320" s="12"/>
    </row>
    <row r="2321" spans="3:13" ht="56.25" customHeight="1" x14ac:dyDescent="0.25">
      <c r="C2321" s="2"/>
      <c r="D2321" s="2"/>
      <c r="E2321" s="13"/>
      <c r="F2321" s="12"/>
      <c r="J2321" s="11" t="str">
        <f t="shared" si="108"/>
        <v/>
      </c>
      <c r="K2321" s="11" t="str">
        <f t="shared" si="109"/>
        <v/>
      </c>
      <c r="L2321" s="5" t="str">
        <f t="shared" si="110"/>
        <v/>
      </c>
      <c r="M2321" s="12"/>
    </row>
    <row r="2322" spans="3:13" ht="56.25" customHeight="1" x14ac:dyDescent="0.25">
      <c r="C2322" s="2"/>
      <c r="D2322" s="2"/>
      <c r="E2322" s="13"/>
      <c r="F2322" s="12"/>
      <c r="J2322" s="11" t="str">
        <f t="shared" si="108"/>
        <v/>
      </c>
      <c r="K2322" s="11" t="str">
        <f t="shared" si="109"/>
        <v/>
      </c>
      <c r="L2322" s="5" t="str">
        <f t="shared" si="110"/>
        <v/>
      </c>
      <c r="M2322" s="12"/>
    </row>
    <row r="2323" spans="3:13" ht="56.25" customHeight="1" x14ac:dyDescent="0.25">
      <c r="C2323" s="2"/>
      <c r="D2323" s="2"/>
      <c r="E2323" s="13"/>
      <c r="F2323" s="12"/>
      <c r="J2323" s="11" t="str">
        <f t="shared" si="108"/>
        <v/>
      </c>
      <c r="K2323" s="11" t="str">
        <f t="shared" si="109"/>
        <v/>
      </c>
      <c r="L2323" s="5" t="str">
        <f t="shared" si="110"/>
        <v/>
      </c>
      <c r="M2323" s="12"/>
    </row>
    <row r="2324" spans="3:13" ht="56.25" customHeight="1" x14ac:dyDescent="0.25">
      <c r="C2324" s="2"/>
      <c r="D2324" s="2"/>
      <c r="E2324" s="13"/>
      <c r="F2324" s="12"/>
      <c r="J2324" s="11" t="str">
        <f t="shared" si="108"/>
        <v/>
      </c>
      <c r="K2324" s="11" t="str">
        <f t="shared" si="109"/>
        <v/>
      </c>
      <c r="L2324" s="5" t="str">
        <f t="shared" si="110"/>
        <v/>
      </c>
      <c r="M2324" s="12"/>
    </row>
    <row r="2325" spans="3:13" ht="56.25" customHeight="1" x14ac:dyDescent="0.25">
      <c r="C2325" s="2"/>
      <c r="D2325" s="2"/>
      <c r="E2325" s="13"/>
      <c r="F2325" s="12"/>
      <c r="J2325" s="11" t="str">
        <f t="shared" si="108"/>
        <v/>
      </c>
      <c r="K2325" s="11" t="str">
        <f t="shared" si="109"/>
        <v/>
      </c>
      <c r="L2325" s="5" t="str">
        <f t="shared" si="110"/>
        <v/>
      </c>
      <c r="M2325" s="12"/>
    </row>
    <row r="2326" spans="3:13" ht="56.25" customHeight="1" x14ac:dyDescent="0.25">
      <c r="C2326" s="2"/>
      <c r="D2326" s="2"/>
      <c r="E2326" s="13"/>
      <c r="F2326" s="12"/>
      <c r="J2326" s="11" t="str">
        <f t="shared" si="108"/>
        <v/>
      </c>
      <c r="K2326" s="11" t="str">
        <f t="shared" si="109"/>
        <v/>
      </c>
      <c r="L2326" s="5" t="str">
        <f t="shared" si="110"/>
        <v/>
      </c>
      <c r="M2326" s="12"/>
    </row>
    <row r="2327" spans="3:13" ht="56.25" customHeight="1" x14ac:dyDescent="0.25">
      <c r="C2327" s="2"/>
      <c r="D2327" s="2"/>
      <c r="E2327" s="13"/>
      <c r="F2327" s="12"/>
      <c r="J2327" s="11" t="str">
        <f t="shared" si="108"/>
        <v/>
      </c>
      <c r="K2327" s="11" t="str">
        <f t="shared" si="109"/>
        <v/>
      </c>
      <c r="L2327" s="5" t="str">
        <f t="shared" si="110"/>
        <v/>
      </c>
      <c r="M2327" s="12"/>
    </row>
    <row r="2328" spans="3:13" ht="56.25" customHeight="1" x14ac:dyDescent="0.25">
      <c r="C2328" s="2"/>
      <c r="D2328" s="2"/>
      <c r="E2328" s="13"/>
      <c r="F2328" s="12"/>
      <c r="J2328" s="11" t="str">
        <f t="shared" si="108"/>
        <v/>
      </c>
      <c r="K2328" s="11" t="str">
        <f t="shared" si="109"/>
        <v/>
      </c>
      <c r="L2328" s="5" t="str">
        <f t="shared" si="110"/>
        <v/>
      </c>
      <c r="M2328" s="12"/>
    </row>
    <row r="2329" spans="3:13" ht="56.25" customHeight="1" x14ac:dyDescent="0.25">
      <c r="C2329" s="2"/>
      <c r="D2329" s="2"/>
      <c r="E2329" s="13"/>
      <c r="F2329" s="12"/>
      <c r="J2329" s="11" t="str">
        <f t="shared" si="108"/>
        <v/>
      </c>
      <c r="K2329" s="11" t="str">
        <f t="shared" si="109"/>
        <v/>
      </c>
      <c r="L2329" s="5" t="str">
        <f t="shared" si="110"/>
        <v/>
      </c>
      <c r="M2329" s="12"/>
    </row>
    <row r="2330" spans="3:13" ht="56.25" customHeight="1" x14ac:dyDescent="0.25">
      <c r="C2330" s="2"/>
      <c r="D2330" s="2"/>
      <c r="E2330" s="13"/>
      <c r="F2330" s="12"/>
      <c r="J2330" s="11" t="str">
        <f t="shared" si="108"/>
        <v/>
      </c>
      <c r="K2330" s="11" t="str">
        <f t="shared" si="109"/>
        <v/>
      </c>
      <c r="L2330" s="5" t="str">
        <f t="shared" si="110"/>
        <v/>
      </c>
      <c r="M2330" s="12"/>
    </row>
    <row r="2331" spans="3:13" ht="56.25" customHeight="1" x14ac:dyDescent="0.25">
      <c r="C2331" s="2"/>
      <c r="D2331" s="2"/>
      <c r="E2331" s="13"/>
      <c r="F2331" s="12"/>
      <c r="J2331" s="11" t="str">
        <f t="shared" si="108"/>
        <v/>
      </c>
      <c r="K2331" s="11" t="str">
        <f t="shared" si="109"/>
        <v/>
      </c>
      <c r="L2331" s="5" t="str">
        <f t="shared" si="110"/>
        <v/>
      </c>
      <c r="M2331" s="12"/>
    </row>
    <row r="2332" spans="3:13" ht="56.25" customHeight="1" x14ac:dyDescent="0.25">
      <c r="C2332" s="2"/>
      <c r="D2332" s="2"/>
      <c r="E2332" s="13"/>
      <c r="F2332" s="12"/>
      <c r="J2332" s="11" t="str">
        <f t="shared" si="108"/>
        <v/>
      </c>
      <c r="K2332" s="11" t="str">
        <f t="shared" si="109"/>
        <v/>
      </c>
      <c r="L2332" s="5" t="str">
        <f t="shared" si="110"/>
        <v/>
      </c>
      <c r="M2332" s="12"/>
    </row>
    <row r="2333" spans="3:13" ht="56.25" customHeight="1" x14ac:dyDescent="0.25">
      <c r="C2333" s="2"/>
      <c r="D2333" s="2"/>
      <c r="E2333" s="13"/>
      <c r="F2333" s="12"/>
      <c r="J2333" s="11" t="str">
        <f t="shared" si="108"/>
        <v/>
      </c>
      <c r="K2333" s="11" t="str">
        <f t="shared" si="109"/>
        <v/>
      </c>
      <c r="L2333" s="5" t="str">
        <f t="shared" si="110"/>
        <v/>
      </c>
      <c r="M2333" s="12"/>
    </row>
    <row r="2334" spans="3:13" ht="56.25" customHeight="1" x14ac:dyDescent="0.25">
      <c r="C2334" s="2"/>
      <c r="D2334" s="2"/>
      <c r="E2334" s="13"/>
      <c r="F2334" s="12"/>
      <c r="J2334" s="11" t="str">
        <f t="shared" si="108"/>
        <v/>
      </c>
      <c r="K2334" s="11" t="str">
        <f t="shared" si="109"/>
        <v/>
      </c>
      <c r="L2334" s="5" t="str">
        <f t="shared" si="110"/>
        <v/>
      </c>
      <c r="M2334" s="12"/>
    </row>
    <row r="2335" spans="3:13" ht="56.25" customHeight="1" x14ac:dyDescent="0.25">
      <c r="C2335" s="2"/>
      <c r="D2335" s="2"/>
      <c r="E2335" s="13"/>
      <c r="F2335" s="12"/>
      <c r="J2335" s="11" t="str">
        <f t="shared" si="108"/>
        <v/>
      </c>
      <c r="K2335" s="11" t="str">
        <f t="shared" si="109"/>
        <v/>
      </c>
      <c r="L2335" s="5" t="str">
        <f t="shared" si="110"/>
        <v/>
      </c>
      <c r="M2335" s="12"/>
    </row>
    <row r="2336" spans="3:13" ht="56.25" customHeight="1" x14ac:dyDescent="0.25">
      <c r="C2336" s="2"/>
      <c r="D2336" s="2"/>
      <c r="E2336" s="13"/>
      <c r="F2336" s="12"/>
      <c r="J2336" s="11" t="str">
        <f t="shared" si="108"/>
        <v/>
      </c>
      <c r="K2336" s="11" t="str">
        <f t="shared" si="109"/>
        <v/>
      </c>
      <c r="L2336" s="5" t="str">
        <f t="shared" si="110"/>
        <v/>
      </c>
      <c r="M2336" s="12"/>
    </row>
    <row r="2337" spans="3:13" ht="56.25" customHeight="1" x14ac:dyDescent="0.25">
      <c r="C2337" s="2"/>
      <c r="D2337" s="2"/>
      <c r="E2337" s="13"/>
      <c r="F2337" s="12"/>
      <c r="J2337" s="11" t="str">
        <f t="shared" si="108"/>
        <v/>
      </c>
      <c r="K2337" s="11" t="str">
        <f t="shared" si="109"/>
        <v/>
      </c>
      <c r="L2337" s="5" t="str">
        <f t="shared" si="110"/>
        <v/>
      </c>
      <c r="M2337" s="12"/>
    </row>
    <row r="2338" spans="3:13" ht="56.25" customHeight="1" x14ac:dyDescent="0.25">
      <c r="C2338" s="2"/>
      <c r="D2338" s="2"/>
      <c r="E2338" s="13"/>
      <c r="F2338" s="12"/>
      <c r="J2338" s="11" t="str">
        <f t="shared" si="108"/>
        <v/>
      </c>
      <c r="K2338" s="11" t="str">
        <f t="shared" si="109"/>
        <v/>
      </c>
      <c r="L2338" s="5" t="str">
        <f t="shared" si="110"/>
        <v/>
      </c>
      <c r="M2338" s="12"/>
    </row>
    <row r="2339" spans="3:13" ht="56.25" customHeight="1" x14ac:dyDescent="0.25">
      <c r="C2339" s="2"/>
      <c r="D2339" s="2"/>
      <c r="E2339" s="13"/>
      <c r="F2339" s="12"/>
      <c r="J2339" s="11" t="str">
        <f t="shared" si="108"/>
        <v/>
      </c>
      <c r="K2339" s="11" t="str">
        <f t="shared" si="109"/>
        <v/>
      </c>
      <c r="L2339" s="5" t="str">
        <f t="shared" si="110"/>
        <v/>
      </c>
      <c r="M2339" s="12"/>
    </row>
    <row r="2340" spans="3:13" ht="56.25" customHeight="1" x14ac:dyDescent="0.25">
      <c r="C2340" s="2"/>
      <c r="D2340" s="2"/>
      <c r="E2340" s="13"/>
      <c r="F2340" s="12"/>
      <c r="J2340" s="11" t="str">
        <f t="shared" si="108"/>
        <v/>
      </c>
      <c r="K2340" s="11" t="str">
        <f t="shared" si="109"/>
        <v/>
      </c>
      <c r="L2340" s="5" t="str">
        <f t="shared" si="110"/>
        <v/>
      </c>
      <c r="M2340" s="12"/>
    </row>
    <row r="2341" spans="3:13" ht="56.25" customHeight="1" x14ac:dyDescent="0.25">
      <c r="C2341" s="2"/>
      <c r="D2341" s="2"/>
      <c r="E2341" s="13"/>
      <c r="F2341" s="12"/>
      <c r="J2341" s="11" t="str">
        <f t="shared" si="108"/>
        <v/>
      </c>
      <c r="K2341" s="11" t="str">
        <f t="shared" si="109"/>
        <v/>
      </c>
      <c r="L2341" s="5" t="str">
        <f t="shared" si="110"/>
        <v/>
      </c>
      <c r="M2341" s="12"/>
    </row>
    <row r="2342" spans="3:13" ht="56.25" customHeight="1" x14ac:dyDescent="0.25">
      <c r="C2342" s="2"/>
      <c r="D2342" s="2"/>
      <c r="E2342" s="13"/>
      <c r="F2342" s="12"/>
      <c r="J2342" s="11" t="str">
        <f t="shared" si="108"/>
        <v/>
      </c>
      <c r="K2342" s="11" t="str">
        <f t="shared" si="109"/>
        <v/>
      </c>
      <c r="L2342" s="5" t="str">
        <f t="shared" si="110"/>
        <v/>
      </c>
      <c r="M2342" s="12"/>
    </row>
    <row r="2343" spans="3:13" ht="56.25" customHeight="1" x14ac:dyDescent="0.25">
      <c r="C2343" s="2"/>
      <c r="D2343" s="2"/>
      <c r="E2343" s="13"/>
      <c r="F2343" s="12"/>
      <c r="J2343" s="11" t="str">
        <f t="shared" si="108"/>
        <v/>
      </c>
      <c r="K2343" s="11" t="str">
        <f t="shared" si="109"/>
        <v/>
      </c>
      <c r="L2343" s="5" t="str">
        <f t="shared" si="110"/>
        <v/>
      </c>
      <c r="M2343" s="12"/>
    </row>
    <row r="2344" spans="3:13" ht="56.25" customHeight="1" x14ac:dyDescent="0.25">
      <c r="C2344" s="2"/>
      <c r="D2344" s="2"/>
      <c r="E2344" s="13"/>
      <c r="F2344" s="12"/>
      <c r="J2344" s="11" t="str">
        <f t="shared" si="108"/>
        <v/>
      </c>
      <c r="K2344" s="11" t="str">
        <f t="shared" si="109"/>
        <v/>
      </c>
      <c r="L2344" s="5" t="str">
        <f t="shared" si="110"/>
        <v/>
      </c>
      <c r="M2344" s="12"/>
    </row>
    <row r="2345" spans="3:13" ht="56.25" customHeight="1" x14ac:dyDescent="0.25">
      <c r="C2345" s="2"/>
      <c r="D2345" s="2"/>
      <c r="E2345" s="13"/>
      <c r="F2345" s="12"/>
      <c r="J2345" s="11" t="str">
        <f t="shared" si="108"/>
        <v/>
      </c>
      <c r="K2345" s="11" t="str">
        <f t="shared" si="109"/>
        <v/>
      </c>
      <c r="L2345" s="5" t="str">
        <f t="shared" si="110"/>
        <v/>
      </c>
      <c r="M2345" s="12"/>
    </row>
    <row r="2346" spans="3:13" ht="56.25" customHeight="1" x14ac:dyDescent="0.25">
      <c r="C2346" s="2"/>
      <c r="D2346" s="2"/>
      <c r="E2346" s="13"/>
      <c r="F2346" s="12"/>
      <c r="J2346" s="11" t="str">
        <f t="shared" si="108"/>
        <v/>
      </c>
      <c r="K2346" s="11" t="str">
        <f t="shared" si="109"/>
        <v/>
      </c>
      <c r="L2346" s="5" t="str">
        <f t="shared" si="110"/>
        <v/>
      </c>
      <c r="M2346" s="12"/>
    </row>
    <row r="2347" spans="3:13" ht="56.25" customHeight="1" x14ac:dyDescent="0.25">
      <c r="C2347" s="2"/>
      <c r="D2347" s="2"/>
      <c r="E2347" s="13"/>
      <c r="F2347" s="12"/>
      <c r="J2347" s="11" t="str">
        <f t="shared" si="108"/>
        <v/>
      </c>
      <c r="K2347" s="11" t="str">
        <f t="shared" si="109"/>
        <v/>
      </c>
      <c r="L2347" s="5" t="str">
        <f t="shared" si="110"/>
        <v/>
      </c>
      <c r="M2347" s="12"/>
    </row>
    <row r="2348" spans="3:13" ht="56.25" customHeight="1" x14ac:dyDescent="0.25">
      <c r="C2348" s="2"/>
      <c r="D2348" s="2"/>
      <c r="E2348" s="13"/>
      <c r="F2348" s="12"/>
      <c r="J2348" s="11" t="str">
        <f t="shared" si="108"/>
        <v/>
      </c>
      <c r="K2348" s="11" t="str">
        <f t="shared" si="109"/>
        <v/>
      </c>
      <c r="L2348" s="5" t="str">
        <f t="shared" si="110"/>
        <v/>
      </c>
      <c r="M2348" s="12"/>
    </row>
    <row r="2349" spans="3:13" ht="56.25" customHeight="1" x14ac:dyDescent="0.25">
      <c r="C2349" s="2"/>
      <c r="D2349" s="2"/>
      <c r="E2349" s="13"/>
      <c r="F2349" s="12"/>
      <c r="J2349" s="11" t="str">
        <f t="shared" si="108"/>
        <v/>
      </c>
      <c r="K2349" s="11" t="str">
        <f t="shared" si="109"/>
        <v/>
      </c>
      <c r="L2349" s="5" t="str">
        <f t="shared" si="110"/>
        <v/>
      </c>
      <c r="M2349" s="12"/>
    </row>
    <row r="2350" spans="3:13" ht="56.25" customHeight="1" x14ac:dyDescent="0.25">
      <c r="C2350" s="2"/>
      <c r="D2350" s="2"/>
      <c r="E2350" s="13"/>
      <c r="F2350" s="12"/>
      <c r="J2350" s="11" t="str">
        <f t="shared" si="108"/>
        <v/>
      </c>
      <c r="K2350" s="11" t="str">
        <f t="shared" si="109"/>
        <v/>
      </c>
      <c r="L2350" s="5" t="str">
        <f t="shared" si="110"/>
        <v/>
      </c>
      <c r="M2350" s="12"/>
    </row>
    <row r="2351" spans="3:13" ht="56.25" customHeight="1" x14ac:dyDescent="0.25">
      <c r="C2351" s="2"/>
      <c r="D2351" s="2"/>
      <c r="E2351" s="13"/>
      <c r="F2351" s="12"/>
      <c r="J2351" s="11" t="str">
        <f t="shared" si="108"/>
        <v/>
      </c>
      <c r="K2351" s="11" t="str">
        <f t="shared" si="109"/>
        <v/>
      </c>
      <c r="L2351" s="5" t="str">
        <f t="shared" si="110"/>
        <v/>
      </c>
      <c r="M2351" s="12"/>
    </row>
    <row r="2352" spans="3:13" ht="56.25" customHeight="1" x14ac:dyDescent="0.25">
      <c r="C2352" s="2"/>
      <c r="D2352" s="2"/>
      <c r="E2352" s="13"/>
      <c r="F2352" s="12"/>
      <c r="J2352" s="11" t="str">
        <f t="shared" si="108"/>
        <v/>
      </c>
      <c r="K2352" s="11" t="str">
        <f t="shared" si="109"/>
        <v/>
      </c>
      <c r="L2352" s="5" t="str">
        <f t="shared" si="110"/>
        <v/>
      </c>
      <c r="M2352" s="12"/>
    </row>
    <row r="2353" spans="3:13" ht="56.25" customHeight="1" x14ac:dyDescent="0.25">
      <c r="C2353" s="2"/>
      <c r="D2353" s="2"/>
      <c r="E2353" s="13"/>
      <c r="F2353" s="12"/>
      <c r="J2353" s="11" t="str">
        <f t="shared" si="108"/>
        <v/>
      </c>
      <c r="K2353" s="11" t="str">
        <f t="shared" si="109"/>
        <v/>
      </c>
      <c r="L2353" s="5" t="str">
        <f t="shared" si="110"/>
        <v/>
      </c>
      <c r="M2353" s="12"/>
    </row>
    <row r="2354" spans="3:13" ht="56.25" customHeight="1" x14ac:dyDescent="0.25">
      <c r="C2354" s="2"/>
      <c r="D2354" s="2"/>
      <c r="E2354" s="13"/>
      <c r="F2354" s="12"/>
      <c r="J2354" s="11" t="str">
        <f t="shared" si="108"/>
        <v/>
      </c>
      <c r="K2354" s="11" t="str">
        <f t="shared" si="109"/>
        <v/>
      </c>
      <c r="L2354" s="5" t="str">
        <f t="shared" si="110"/>
        <v/>
      </c>
      <c r="M2354" s="12"/>
    </row>
    <row r="2355" spans="3:13" ht="56.25" customHeight="1" x14ac:dyDescent="0.25">
      <c r="C2355" s="2"/>
      <c r="D2355" s="2"/>
      <c r="E2355" s="13"/>
      <c r="F2355" s="12"/>
      <c r="J2355" s="11" t="str">
        <f t="shared" si="108"/>
        <v/>
      </c>
      <c r="K2355" s="11" t="str">
        <f t="shared" si="109"/>
        <v/>
      </c>
      <c r="L2355" s="5" t="str">
        <f t="shared" si="110"/>
        <v/>
      </c>
      <c r="M2355" s="12"/>
    </row>
    <row r="2356" spans="3:13" ht="56.25" customHeight="1" x14ac:dyDescent="0.25">
      <c r="C2356" s="2"/>
      <c r="D2356" s="2"/>
      <c r="E2356" s="13"/>
      <c r="F2356" s="12"/>
      <c r="J2356" s="11" t="str">
        <f t="shared" si="108"/>
        <v/>
      </c>
      <c r="K2356" s="11" t="str">
        <f t="shared" si="109"/>
        <v/>
      </c>
      <c r="L2356" s="5" t="str">
        <f t="shared" si="110"/>
        <v/>
      </c>
      <c r="M2356" s="12"/>
    </row>
    <row r="2357" spans="3:13" ht="56.25" customHeight="1" x14ac:dyDescent="0.25">
      <c r="C2357" s="2"/>
      <c r="D2357" s="2"/>
      <c r="E2357" s="13"/>
      <c r="F2357" s="12"/>
      <c r="J2357" s="11" t="str">
        <f t="shared" si="108"/>
        <v/>
      </c>
      <c r="K2357" s="11" t="str">
        <f t="shared" si="109"/>
        <v/>
      </c>
      <c r="L2357" s="5" t="str">
        <f t="shared" si="110"/>
        <v/>
      </c>
      <c r="M2357" s="12"/>
    </row>
    <row r="2358" spans="3:13" ht="56.25" customHeight="1" x14ac:dyDescent="0.25">
      <c r="C2358" s="2"/>
      <c r="D2358" s="2"/>
      <c r="E2358" s="13"/>
      <c r="F2358" s="12"/>
      <c r="J2358" s="11" t="str">
        <f t="shared" si="108"/>
        <v/>
      </c>
      <c r="K2358" s="11" t="str">
        <f t="shared" si="109"/>
        <v/>
      </c>
      <c r="L2358" s="5" t="str">
        <f t="shared" si="110"/>
        <v/>
      </c>
      <c r="M2358" s="12"/>
    </row>
    <row r="2359" spans="3:13" ht="56.25" customHeight="1" x14ac:dyDescent="0.25">
      <c r="C2359" s="2"/>
      <c r="D2359" s="2"/>
      <c r="E2359" s="13"/>
      <c r="F2359" s="12"/>
      <c r="J2359" s="11" t="str">
        <f t="shared" si="108"/>
        <v/>
      </c>
      <c r="K2359" s="11" t="str">
        <f t="shared" si="109"/>
        <v/>
      </c>
      <c r="L2359" s="5" t="str">
        <f t="shared" si="110"/>
        <v/>
      </c>
      <c r="M2359" s="12"/>
    </row>
    <row r="2360" spans="3:13" ht="56.25" customHeight="1" x14ac:dyDescent="0.25">
      <c r="C2360" s="2"/>
      <c r="D2360" s="2"/>
      <c r="E2360" s="13"/>
      <c r="F2360" s="12"/>
      <c r="J2360" s="11" t="str">
        <f t="shared" si="108"/>
        <v/>
      </c>
      <c r="K2360" s="11" t="str">
        <f t="shared" si="109"/>
        <v/>
      </c>
      <c r="L2360" s="5" t="str">
        <f t="shared" si="110"/>
        <v/>
      </c>
      <c r="M2360" s="12"/>
    </row>
    <row r="2361" spans="3:13" ht="56.25" customHeight="1" x14ac:dyDescent="0.25">
      <c r="C2361" s="2"/>
      <c r="D2361" s="2"/>
      <c r="E2361" s="13"/>
      <c r="F2361" s="12"/>
      <c r="J2361" s="11" t="str">
        <f t="shared" si="108"/>
        <v/>
      </c>
      <c r="K2361" s="11" t="str">
        <f t="shared" si="109"/>
        <v/>
      </c>
      <c r="L2361" s="5" t="str">
        <f t="shared" si="110"/>
        <v/>
      </c>
      <c r="M2361" s="12"/>
    </row>
    <row r="2362" spans="3:13" ht="56.25" customHeight="1" x14ac:dyDescent="0.25">
      <c r="C2362" s="2"/>
      <c r="D2362" s="2"/>
      <c r="E2362" s="13"/>
      <c r="F2362" s="12"/>
      <c r="J2362" s="11" t="str">
        <f t="shared" si="108"/>
        <v/>
      </c>
      <c r="K2362" s="11" t="str">
        <f t="shared" si="109"/>
        <v/>
      </c>
      <c r="L2362" s="5" t="str">
        <f t="shared" si="110"/>
        <v/>
      </c>
      <c r="M2362" s="12"/>
    </row>
    <row r="2363" spans="3:13" ht="56.25" customHeight="1" x14ac:dyDescent="0.25">
      <c r="C2363" s="2"/>
      <c r="D2363" s="2"/>
      <c r="E2363" s="13"/>
      <c r="F2363" s="12"/>
      <c r="J2363" s="11" t="str">
        <f t="shared" si="108"/>
        <v/>
      </c>
      <c r="K2363" s="11" t="str">
        <f t="shared" si="109"/>
        <v/>
      </c>
      <c r="L2363" s="5" t="str">
        <f t="shared" si="110"/>
        <v/>
      </c>
      <c r="M2363" s="12"/>
    </row>
    <row r="2364" spans="3:13" ht="56.25" customHeight="1" x14ac:dyDescent="0.25">
      <c r="C2364" s="2"/>
      <c r="D2364" s="2"/>
      <c r="E2364" s="13"/>
      <c r="F2364" s="12"/>
      <c r="J2364" s="11" t="str">
        <f t="shared" si="108"/>
        <v/>
      </c>
      <c r="K2364" s="11" t="str">
        <f t="shared" si="109"/>
        <v/>
      </c>
      <c r="L2364" s="5" t="str">
        <f t="shared" si="110"/>
        <v/>
      </c>
      <c r="M2364" s="12"/>
    </row>
    <row r="2365" spans="3:13" ht="56.25" customHeight="1" x14ac:dyDescent="0.25">
      <c r="C2365" s="2"/>
      <c r="D2365" s="2"/>
      <c r="E2365" s="13"/>
      <c r="F2365" s="12"/>
      <c r="J2365" s="11" t="str">
        <f t="shared" si="108"/>
        <v/>
      </c>
      <c r="K2365" s="11" t="str">
        <f t="shared" si="109"/>
        <v/>
      </c>
      <c r="L2365" s="5" t="str">
        <f t="shared" si="110"/>
        <v/>
      </c>
      <c r="M2365" s="12"/>
    </row>
    <row r="2366" spans="3:13" ht="56.25" customHeight="1" x14ac:dyDescent="0.25">
      <c r="C2366" s="2"/>
      <c r="D2366" s="2"/>
      <c r="E2366" s="13"/>
      <c r="F2366" s="12"/>
      <c r="J2366" s="11" t="str">
        <f t="shared" si="108"/>
        <v/>
      </c>
      <c r="K2366" s="11" t="str">
        <f t="shared" si="109"/>
        <v/>
      </c>
      <c r="L2366" s="5" t="str">
        <f t="shared" si="110"/>
        <v/>
      </c>
      <c r="M2366" s="12"/>
    </row>
    <row r="2367" spans="3:13" ht="56.25" customHeight="1" x14ac:dyDescent="0.25">
      <c r="C2367" s="2"/>
      <c r="D2367" s="2"/>
      <c r="E2367" s="13"/>
      <c r="F2367" s="12"/>
      <c r="J2367" s="11" t="str">
        <f t="shared" si="108"/>
        <v/>
      </c>
      <c r="K2367" s="11" t="str">
        <f t="shared" si="109"/>
        <v/>
      </c>
      <c r="L2367" s="5" t="str">
        <f t="shared" si="110"/>
        <v/>
      </c>
      <c r="M2367" s="12"/>
    </row>
    <row r="2368" spans="3:13" ht="56.25" customHeight="1" x14ac:dyDescent="0.25">
      <c r="C2368" s="2"/>
      <c r="D2368" s="2"/>
      <c r="E2368" s="13"/>
      <c r="F2368" s="12"/>
      <c r="J2368" s="11" t="str">
        <f t="shared" si="108"/>
        <v/>
      </c>
      <c r="K2368" s="11" t="str">
        <f t="shared" si="109"/>
        <v/>
      </c>
      <c r="L2368" s="5" t="str">
        <f t="shared" si="110"/>
        <v/>
      </c>
      <c r="M2368" s="12"/>
    </row>
    <row r="2369" spans="3:13" ht="56.25" customHeight="1" x14ac:dyDescent="0.25">
      <c r="C2369" s="2"/>
      <c r="D2369" s="2"/>
      <c r="E2369" s="13"/>
      <c r="F2369" s="12"/>
      <c r="J2369" s="11" t="str">
        <f t="shared" si="108"/>
        <v/>
      </c>
      <c r="K2369" s="11" t="str">
        <f t="shared" si="109"/>
        <v/>
      </c>
      <c r="L2369" s="5" t="str">
        <f t="shared" si="110"/>
        <v/>
      </c>
      <c r="M2369" s="12"/>
    </row>
    <row r="2370" spans="3:13" ht="56.25" customHeight="1" x14ac:dyDescent="0.25">
      <c r="C2370" s="2"/>
      <c r="D2370" s="2"/>
      <c r="E2370" s="13"/>
      <c r="F2370" s="12"/>
      <c r="J2370" s="11" t="str">
        <f t="shared" si="108"/>
        <v/>
      </c>
      <c r="K2370" s="11" t="str">
        <f t="shared" si="109"/>
        <v/>
      </c>
      <c r="L2370" s="5" t="str">
        <f t="shared" si="110"/>
        <v/>
      </c>
      <c r="M2370" s="12"/>
    </row>
    <row r="2371" spans="3:13" ht="56.25" customHeight="1" x14ac:dyDescent="0.25">
      <c r="C2371" s="2"/>
      <c r="D2371" s="2"/>
      <c r="E2371" s="13"/>
      <c r="F2371" s="12"/>
      <c r="J2371" s="11" t="str">
        <f t="shared" si="108"/>
        <v/>
      </c>
      <c r="K2371" s="11" t="str">
        <f t="shared" si="109"/>
        <v/>
      </c>
      <c r="L2371" s="5" t="str">
        <f t="shared" si="110"/>
        <v/>
      </c>
      <c r="M2371" s="12"/>
    </row>
    <row r="2372" spans="3:13" ht="56.25" customHeight="1" x14ac:dyDescent="0.25">
      <c r="C2372" s="2"/>
      <c r="D2372" s="2"/>
      <c r="E2372" s="13"/>
      <c r="F2372" s="12"/>
      <c r="J2372" s="11" t="str">
        <f t="shared" si="108"/>
        <v/>
      </c>
      <c r="K2372" s="11" t="str">
        <f t="shared" si="109"/>
        <v/>
      </c>
      <c r="L2372" s="5" t="str">
        <f t="shared" si="110"/>
        <v/>
      </c>
      <c r="M2372" s="12"/>
    </row>
    <row r="2373" spans="3:13" ht="56.25" customHeight="1" x14ac:dyDescent="0.25">
      <c r="C2373" s="2"/>
      <c r="D2373" s="2"/>
      <c r="E2373" s="13"/>
      <c r="F2373" s="12"/>
      <c r="J2373" s="11" t="str">
        <f t="shared" ref="J2373:J2436" si="111">IF(OR(G2373="keine Übernahme", G2373="Darf noch nicht angeboten werden"),
    "0",
    IF(OR(G2373="vollständige Übernahme", G2373="teilweise Übernahme"),
        C2373,
        ""
    )
)</f>
        <v/>
      </c>
      <c r="K2373" s="11" t="str">
        <f t="shared" ref="K2373:K2436" si="112">IF(G2373="vollständige Übernahme",D2373,IF(G2373="teilweise Übernahme",D2373,IF(G2373="keine Übernahme","0 ",IF(G2373="Darf noch nicht angeboten werden",0,""))))</f>
        <v/>
      </c>
      <c r="L2373" s="5" t="str">
        <f t="shared" ref="L2373:L2436" si="113">IF(OR(G2373="keine Übernahme", G2373="Darf noch nicht angeboten werden"),
    "",
    IF(OR(G2373="vollständige Übernahme", G2373="teilweise Übernahme"),
        E2373,
        ""
    )
)</f>
        <v/>
      </c>
      <c r="M2373" s="12"/>
    </row>
    <row r="2374" spans="3:13" ht="56.25" customHeight="1" x14ac:dyDescent="0.25">
      <c r="C2374" s="2"/>
      <c r="D2374" s="2"/>
      <c r="E2374" s="13"/>
      <c r="F2374" s="12"/>
      <c r="J2374" s="11" t="str">
        <f t="shared" si="111"/>
        <v/>
      </c>
      <c r="K2374" s="11" t="str">
        <f t="shared" si="112"/>
        <v/>
      </c>
      <c r="L2374" s="5" t="str">
        <f t="shared" si="113"/>
        <v/>
      </c>
      <c r="M2374" s="12"/>
    </row>
    <row r="2375" spans="3:13" ht="56.25" customHeight="1" x14ac:dyDescent="0.25">
      <c r="C2375" s="2"/>
      <c r="D2375" s="2"/>
      <c r="E2375" s="13"/>
      <c r="F2375" s="12"/>
      <c r="J2375" s="11" t="str">
        <f t="shared" si="111"/>
        <v/>
      </c>
      <c r="K2375" s="11" t="str">
        <f t="shared" si="112"/>
        <v/>
      </c>
      <c r="L2375" s="5" t="str">
        <f t="shared" si="113"/>
        <v/>
      </c>
      <c r="M2375" s="12"/>
    </row>
    <row r="2376" spans="3:13" ht="56.25" customHeight="1" x14ac:dyDescent="0.25">
      <c r="C2376" s="2"/>
      <c r="D2376" s="2"/>
      <c r="E2376" s="13"/>
      <c r="F2376" s="12"/>
      <c r="J2376" s="11" t="str">
        <f t="shared" si="111"/>
        <v/>
      </c>
      <c r="K2376" s="11" t="str">
        <f t="shared" si="112"/>
        <v/>
      </c>
      <c r="L2376" s="5" t="str">
        <f t="shared" si="113"/>
        <v/>
      </c>
      <c r="M2376" s="12"/>
    </row>
    <row r="2377" spans="3:13" ht="56.25" customHeight="1" x14ac:dyDescent="0.25">
      <c r="C2377" s="2"/>
      <c r="D2377" s="2"/>
      <c r="E2377" s="13"/>
      <c r="F2377" s="12"/>
      <c r="J2377" s="11" t="str">
        <f t="shared" si="111"/>
        <v/>
      </c>
      <c r="K2377" s="11" t="str">
        <f t="shared" si="112"/>
        <v/>
      </c>
      <c r="L2377" s="5" t="str">
        <f t="shared" si="113"/>
        <v/>
      </c>
      <c r="M2377" s="12"/>
    </row>
    <row r="2378" spans="3:13" ht="56.25" customHeight="1" x14ac:dyDescent="0.25">
      <c r="C2378" s="2"/>
      <c r="D2378" s="2"/>
      <c r="E2378" s="13"/>
      <c r="F2378" s="12"/>
      <c r="J2378" s="11" t="str">
        <f t="shared" si="111"/>
        <v/>
      </c>
      <c r="K2378" s="11" t="str">
        <f t="shared" si="112"/>
        <v/>
      </c>
      <c r="L2378" s="5" t="str">
        <f t="shared" si="113"/>
        <v/>
      </c>
      <c r="M2378" s="12"/>
    </row>
    <row r="2379" spans="3:13" ht="56.25" customHeight="1" x14ac:dyDescent="0.25">
      <c r="C2379" s="2"/>
      <c r="D2379" s="2"/>
      <c r="E2379" s="13"/>
      <c r="F2379" s="12"/>
      <c r="J2379" s="11" t="str">
        <f t="shared" si="111"/>
        <v/>
      </c>
      <c r="K2379" s="11" t="str">
        <f t="shared" si="112"/>
        <v/>
      </c>
      <c r="L2379" s="5" t="str">
        <f t="shared" si="113"/>
        <v/>
      </c>
      <c r="M2379" s="12"/>
    </row>
    <row r="2380" spans="3:13" ht="56.25" customHeight="1" x14ac:dyDescent="0.25">
      <c r="C2380" s="2"/>
      <c r="D2380" s="2"/>
      <c r="E2380" s="13"/>
      <c r="F2380" s="12"/>
      <c r="J2380" s="11" t="str">
        <f t="shared" si="111"/>
        <v/>
      </c>
      <c r="K2380" s="11" t="str">
        <f t="shared" si="112"/>
        <v/>
      </c>
      <c r="L2380" s="5" t="str">
        <f t="shared" si="113"/>
        <v/>
      </c>
      <c r="M2380" s="12"/>
    </row>
    <row r="2381" spans="3:13" ht="56.25" customHeight="1" x14ac:dyDescent="0.25">
      <c r="C2381" s="2"/>
      <c r="D2381" s="2"/>
      <c r="E2381" s="13"/>
      <c r="F2381" s="12"/>
      <c r="J2381" s="11" t="str">
        <f t="shared" si="111"/>
        <v/>
      </c>
      <c r="K2381" s="11" t="str">
        <f t="shared" si="112"/>
        <v/>
      </c>
      <c r="L2381" s="5" t="str">
        <f t="shared" si="113"/>
        <v/>
      </c>
      <c r="M2381" s="12"/>
    </row>
    <row r="2382" spans="3:13" ht="56.25" customHeight="1" x14ac:dyDescent="0.25">
      <c r="C2382" s="2"/>
      <c r="D2382" s="2"/>
      <c r="E2382" s="13"/>
      <c r="F2382" s="12"/>
      <c r="J2382" s="11" t="str">
        <f t="shared" si="111"/>
        <v/>
      </c>
      <c r="K2382" s="11" t="str">
        <f t="shared" si="112"/>
        <v/>
      </c>
      <c r="L2382" s="5" t="str">
        <f t="shared" si="113"/>
        <v/>
      </c>
      <c r="M2382" s="12"/>
    </row>
    <row r="2383" spans="3:13" ht="56.25" customHeight="1" x14ac:dyDescent="0.25">
      <c r="C2383" s="2"/>
      <c r="D2383" s="2"/>
      <c r="E2383" s="13"/>
      <c r="F2383" s="12"/>
      <c r="J2383" s="11" t="str">
        <f t="shared" si="111"/>
        <v/>
      </c>
      <c r="K2383" s="11" t="str">
        <f t="shared" si="112"/>
        <v/>
      </c>
      <c r="L2383" s="5" t="str">
        <f t="shared" si="113"/>
        <v/>
      </c>
      <c r="M2383" s="12"/>
    </row>
    <row r="2384" spans="3:13" ht="56.25" customHeight="1" x14ac:dyDescent="0.25">
      <c r="C2384" s="2"/>
      <c r="D2384" s="2"/>
      <c r="E2384" s="13"/>
      <c r="F2384" s="12"/>
      <c r="J2384" s="11" t="str">
        <f t="shared" si="111"/>
        <v/>
      </c>
      <c r="K2384" s="11" t="str">
        <f t="shared" si="112"/>
        <v/>
      </c>
      <c r="L2384" s="5" t="str">
        <f t="shared" si="113"/>
        <v/>
      </c>
      <c r="M2384" s="12"/>
    </row>
    <row r="2385" spans="3:13" ht="56.25" customHeight="1" x14ac:dyDescent="0.25">
      <c r="C2385" s="2"/>
      <c r="D2385" s="2"/>
      <c r="E2385" s="13"/>
      <c r="F2385" s="12"/>
      <c r="J2385" s="11" t="str">
        <f t="shared" si="111"/>
        <v/>
      </c>
      <c r="K2385" s="11" t="str">
        <f t="shared" si="112"/>
        <v/>
      </c>
      <c r="L2385" s="5" t="str">
        <f t="shared" si="113"/>
        <v/>
      </c>
      <c r="M2385" s="12"/>
    </row>
    <row r="2386" spans="3:13" ht="56.25" customHeight="1" x14ac:dyDescent="0.25">
      <c r="C2386" s="2"/>
      <c r="D2386" s="2"/>
      <c r="E2386" s="13"/>
      <c r="F2386" s="12"/>
      <c r="J2386" s="11" t="str">
        <f t="shared" si="111"/>
        <v/>
      </c>
      <c r="K2386" s="11" t="str">
        <f t="shared" si="112"/>
        <v/>
      </c>
      <c r="L2386" s="5" t="str">
        <f t="shared" si="113"/>
        <v/>
      </c>
      <c r="M2386" s="12"/>
    </row>
    <row r="2387" spans="3:13" ht="56.25" customHeight="1" x14ac:dyDescent="0.25">
      <c r="C2387" s="2"/>
      <c r="D2387" s="2"/>
      <c r="E2387" s="13"/>
      <c r="F2387" s="12"/>
      <c r="J2387" s="11" t="str">
        <f t="shared" si="111"/>
        <v/>
      </c>
      <c r="K2387" s="11" t="str">
        <f t="shared" si="112"/>
        <v/>
      </c>
      <c r="L2387" s="5" t="str">
        <f t="shared" si="113"/>
        <v/>
      </c>
      <c r="M2387" s="12"/>
    </row>
    <row r="2388" spans="3:13" ht="56.25" customHeight="1" x14ac:dyDescent="0.25">
      <c r="C2388" s="2"/>
      <c r="D2388" s="2"/>
      <c r="E2388" s="13"/>
      <c r="F2388" s="12"/>
      <c r="J2388" s="11" t="str">
        <f t="shared" si="111"/>
        <v/>
      </c>
      <c r="K2388" s="11" t="str">
        <f t="shared" si="112"/>
        <v/>
      </c>
      <c r="L2388" s="5" t="str">
        <f t="shared" si="113"/>
        <v/>
      </c>
      <c r="M2388" s="12"/>
    </row>
    <row r="2389" spans="3:13" ht="56.25" customHeight="1" x14ac:dyDescent="0.25">
      <c r="C2389" s="2"/>
      <c r="D2389" s="2"/>
      <c r="E2389" s="13"/>
      <c r="F2389" s="12"/>
      <c r="J2389" s="11" t="str">
        <f t="shared" si="111"/>
        <v/>
      </c>
      <c r="K2389" s="11" t="str">
        <f t="shared" si="112"/>
        <v/>
      </c>
      <c r="L2389" s="5" t="str">
        <f t="shared" si="113"/>
        <v/>
      </c>
      <c r="M2389" s="12"/>
    </row>
    <row r="2390" spans="3:13" ht="56.25" customHeight="1" x14ac:dyDescent="0.25">
      <c r="C2390" s="2"/>
      <c r="D2390" s="2"/>
      <c r="E2390" s="13"/>
      <c r="F2390" s="12"/>
      <c r="J2390" s="11" t="str">
        <f t="shared" si="111"/>
        <v/>
      </c>
      <c r="K2390" s="11" t="str">
        <f t="shared" si="112"/>
        <v/>
      </c>
      <c r="L2390" s="5" t="str">
        <f t="shared" si="113"/>
        <v/>
      </c>
      <c r="M2390" s="12"/>
    </row>
    <row r="2391" spans="3:13" ht="56.25" customHeight="1" x14ac:dyDescent="0.25">
      <c r="C2391" s="2"/>
      <c r="D2391" s="2"/>
      <c r="E2391" s="13"/>
      <c r="F2391" s="12"/>
      <c r="J2391" s="11" t="str">
        <f t="shared" si="111"/>
        <v/>
      </c>
      <c r="K2391" s="11" t="str">
        <f t="shared" si="112"/>
        <v/>
      </c>
      <c r="L2391" s="5" t="str">
        <f t="shared" si="113"/>
        <v/>
      </c>
      <c r="M2391" s="12"/>
    </row>
    <row r="2392" spans="3:13" ht="56.25" customHeight="1" x14ac:dyDescent="0.25">
      <c r="C2392" s="2"/>
      <c r="D2392" s="2"/>
      <c r="E2392" s="13"/>
      <c r="F2392" s="12"/>
      <c r="J2392" s="11" t="str">
        <f t="shared" si="111"/>
        <v/>
      </c>
      <c r="K2392" s="11" t="str">
        <f t="shared" si="112"/>
        <v/>
      </c>
      <c r="L2392" s="5" t="str">
        <f t="shared" si="113"/>
        <v/>
      </c>
      <c r="M2392" s="12"/>
    </row>
    <row r="2393" spans="3:13" ht="56.25" customHeight="1" x14ac:dyDescent="0.25">
      <c r="C2393" s="2"/>
      <c r="D2393" s="2"/>
      <c r="E2393" s="13"/>
      <c r="F2393" s="12"/>
      <c r="J2393" s="11" t="str">
        <f t="shared" si="111"/>
        <v/>
      </c>
      <c r="K2393" s="11" t="str">
        <f t="shared" si="112"/>
        <v/>
      </c>
      <c r="L2393" s="5" t="str">
        <f t="shared" si="113"/>
        <v/>
      </c>
      <c r="M2393" s="12"/>
    </row>
    <row r="2394" spans="3:13" ht="56.25" customHeight="1" x14ac:dyDescent="0.25">
      <c r="C2394" s="2"/>
      <c r="D2394" s="2"/>
      <c r="E2394" s="13"/>
      <c r="F2394" s="12"/>
      <c r="J2394" s="11" t="str">
        <f t="shared" si="111"/>
        <v/>
      </c>
      <c r="K2394" s="11" t="str">
        <f t="shared" si="112"/>
        <v/>
      </c>
      <c r="L2394" s="5" t="str">
        <f t="shared" si="113"/>
        <v/>
      </c>
      <c r="M2394" s="12"/>
    </row>
    <row r="2395" spans="3:13" ht="56.25" customHeight="1" x14ac:dyDescent="0.25">
      <c r="C2395" s="2"/>
      <c r="D2395" s="2"/>
      <c r="E2395" s="13"/>
      <c r="F2395" s="12"/>
      <c r="J2395" s="11" t="str">
        <f t="shared" si="111"/>
        <v/>
      </c>
      <c r="K2395" s="11" t="str">
        <f t="shared" si="112"/>
        <v/>
      </c>
      <c r="L2395" s="5" t="str">
        <f t="shared" si="113"/>
        <v/>
      </c>
      <c r="M2395" s="12"/>
    </row>
    <row r="2396" spans="3:13" ht="56.25" customHeight="1" x14ac:dyDescent="0.25">
      <c r="C2396" s="2"/>
      <c r="D2396" s="2"/>
      <c r="E2396" s="13"/>
      <c r="F2396" s="12"/>
      <c r="J2396" s="11" t="str">
        <f t="shared" si="111"/>
        <v/>
      </c>
      <c r="K2396" s="11" t="str">
        <f t="shared" si="112"/>
        <v/>
      </c>
      <c r="L2396" s="5" t="str">
        <f t="shared" si="113"/>
        <v/>
      </c>
      <c r="M2396" s="12"/>
    </row>
    <row r="2397" spans="3:13" ht="56.25" customHeight="1" x14ac:dyDescent="0.25">
      <c r="C2397" s="2"/>
      <c r="D2397" s="2"/>
      <c r="E2397" s="13"/>
      <c r="F2397" s="12"/>
      <c r="J2397" s="11" t="str">
        <f t="shared" si="111"/>
        <v/>
      </c>
      <c r="K2397" s="11" t="str">
        <f t="shared" si="112"/>
        <v/>
      </c>
      <c r="L2397" s="5" t="str">
        <f t="shared" si="113"/>
        <v/>
      </c>
      <c r="M2397" s="12"/>
    </row>
    <row r="2398" spans="3:13" ht="56.25" customHeight="1" x14ac:dyDescent="0.25">
      <c r="C2398" s="2"/>
      <c r="D2398" s="2"/>
      <c r="E2398" s="13"/>
      <c r="F2398" s="12"/>
      <c r="J2398" s="11" t="str">
        <f t="shared" si="111"/>
        <v/>
      </c>
      <c r="K2398" s="11" t="str">
        <f t="shared" si="112"/>
        <v/>
      </c>
      <c r="L2398" s="5" t="str">
        <f t="shared" si="113"/>
        <v/>
      </c>
      <c r="M2398" s="12"/>
    </row>
    <row r="2399" spans="3:13" ht="56.25" customHeight="1" x14ac:dyDescent="0.25">
      <c r="C2399" s="2"/>
      <c r="D2399" s="2"/>
      <c r="E2399" s="13"/>
      <c r="F2399" s="12"/>
      <c r="J2399" s="11" t="str">
        <f t="shared" si="111"/>
        <v/>
      </c>
      <c r="K2399" s="11" t="str">
        <f t="shared" si="112"/>
        <v/>
      </c>
      <c r="L2399" s="5" t="str">
        <f t="shared" si="113"/>
        <v/>
      </c>
      <c r="M2399" s="12"/>
    </row>
    <row r="2400" spans="3:13" ht="56.25" customHeight="1" x14ac:dyDescent="0.25">
      <c r="C2400" s="2"/>
      <c r="D2400" s="2"/>
      <c r="E2400" s="13"/>
      <c r="F2400" s="12"/>
      <c r="J2400" s="11" t="str">
        <f t="shared" si="111"/>
        <v/>
      </c>
      <c r="K2400" s="11" t="str">
        <f t="shared" si="112"/>
        <v/>
      </c>
      <c r="L2400" s="5" t="str">
        <f t="shared" si="113"/>
        <v/>
      </c>
      <c r="M2400" s="12"/>
    </row>
    <row r="2401" spans="3:13" ht="56.25" customHeight="1" x14ac:dyDescent="0.25">
      <c r="C2401" s="2"/>
      <c r="D2401" s="2"/>
      <c r="E2401" s="13"/>
      <c r="F2401" s="12"/>
      <c r="J2401" s="11" t="str">
        <f t="shared" si="111"/>
        <v/>
      </c>
      <c r="K2401" s="11" t="str">
        <f t="shared" si="112"/>
        <v/>
      </c>
      <c r="L2401" s="5" t="str">
        <f t="shared" si="113"/>
        <v/>
      </c>
      <c r="M2401" s="12"/>
    </row>
    <row r="2402" spans="3:13" ht="56.25" customHeight="1" x14ac:dyDescent="0.25">
      <c r="C2402" s="2"/>
      <c r="D2402" s="2"/>
      <c r="E2402" s="13"/>
      <c r="F2402" s="12"/>
      <c r="J2402" s="11" t="str">
        <f t="shared" si="111"/>
        <v/>
      </c>
      <c r="K2402" s="11" t="str">
        <f t="shared" si="112"/>
        <v/>
      </c>
      <c r="L2402" s="5" t="str">
        <f t="shared" si="113"/>
        <v/>
      </c>
      <c r="M2402" s="12"/>
    </row>
    <row r="2403" spans="3:13" ht="56.25" customHeight="1" x14ac:dyDescent="0.25">
      <c r="C2403" s="2"/>
      <c r="D2403" s="2"/>
      <c r="E2403" s="13"/>
      <c r="F2403" s="12"/>
      <c r="J2403" s="11" t="str">
        <f t="shared" si="111"/>
        <v/>
      </c>
      <c r="K2403" s="11" t="str">
        <f t="shared" si="112"/>
        <v/>
      </c>
      <c r="L2403" s="5" t="str">
        <f t="shared" si="113"/>
        <v/>
      </c>
      <c r="M2403" s="12"/>
    </row>
    <row r="2404" spans="3:13" ht="56.25" customHeight="1" x14ac:dyDescent="0.25">
      <c r="C2404" s="2"/>
      <c r="D2404" s="2"/>
      <c r="E2404" s="13"/>
      <c r="F2404" s="12"/>
      <c r="J2404" s="11" t="str">
        <f t="shared" si="111"/>
        <v/>
      </c>
      <c r="K2404" s="11" t="str">
        <f t="shared" si="112"/>
        <v/>
      </c>
      <c r="L2404" s="5" t="str">
        <f t="shared" si="113"/>
        <v/>
      </c>
      <c r="M2404" s="12"/>
    </row>
    <row r="2405" spans="3:13" ht="56.25" customHeight="1" x14ac:dyDescent="0.25">
      <c r="C2405" s="2"/>
      <c r="D2405" s="2"/>
      <c r="E2405" s="13"/>
      <c r="F2405" s="12"/>
      <c r="J2405" s="11" t="str">
        <f t="shared" si="111"/>
        <v/>
      </c>
      <c r="K2405" s="11" t="str">
        <f t="shared" si="112"/>
        <v/>
      </c>
      <c r="L2405" s="5" t="str">
        <f t="shared" si="113"/>
        <v/>
      </c>
      <c r="M2405" s="12"/>
    </row>
    <row r="2406" spans="3:13" ht="56.25" customHeight="1" x14ac:dyDescent="0.25">
      <c r="C2406" s="2"/>
      <c r="D2406" s="2"/>
      <c r="E2406" s="13"/>
      <c r="F2406" s="12"/>
      <c r="J2406" s="11" t="str">
        <f t="shared" si="111"/>
        <v/>
      </c>
      <c r="K2406" s="11" t="str">
        <f t="shared" si="112"/>
        <v/>
      </c>
      <c r="L2406" s="5" t="str">
        <f t="shared" si="113"/>
        <v/>
      </c>
      <c r="M2406" s="12"/>
    </row>
    <row r="2407" spans="3:13" ht="56.25" customHeight="1" x14ac:dyDescent="0.25">
      <c r="C2407" s="2"/>
      <c r="D2407" s="2"/>
      <c r="E2407" s="13"/>
      <c r="F2407" s="12"/>
      <c r="J2407" s="11" t="str">
        <f t="shared" si="111"/>
        <v/>
      </c>
      <c r="K2407" s="11" t="str">
        <f t="shared" si="112"/>
        <v/>
      </c>
      <c r="L2407" s="5" t="str">
        <f t="shared" si="113"/>
        <v/>
      </c>
      <c r="M2407" s="12"/>
    </row>
    <row r="2408" spans="3:13" ht="56.25" customHeight="1" x14ac:dyDescent="0.25">
      <c r="C2408" s="2"/>
      <c r="D2408" s="2"/>
      <c r="E2408" s="13"/>
      <c r="F2408" s="12"/>
      <c r="J2408" s="11" t="str">
        <f t="shared" si="111"/>
        <v/>
      </c>
      <c r="K2408" s="11" t="str">
        <f t="shared" si="112"/>
        <v/>
      </c>
      <c r="L2408" s="5" t="str">
        <f t="shared" si="113"/>
        <v/>
      </c>
      <c r="M2408" s="12"/>
    </row>
    <row r="2409" spans="3:13" ht="56.25" customHeight="1" x14ac:dyDescent="0.25">
      <c r="C2409" s="2"/>
      <c r="D2409" s="2"/>
      <c r="E2409" s="13"/>
      <c r="F2409" s="12"/>
      <c r="J2409" s="11" t="str">
        <f t="shared" si="111"/>
        <v/>
      </c>
      <c r="K2409" s="11" t="str">
        <f t="shared" si="112"/>
        <v/>
      </c>
      <c r="L2409" s="5" t="str">
        <f t="shared" si="113"/>
        <v/>
      </c>
      <c r="M2409" s="12"/>
    </row>
    <row r="2410" spans="3:13" ht="56.25" customHeight="1" x14ac:dyDescent="0.25">
      <c r="C2410" s="2"/>
      <c r="D2410" s="2"/>
      <c r="E2410" s="13"/>
      <c r="F2410" s="12"/>
      <c r="J2410" s="11" t="str">
        <f t="shared" si="111"/>
        <v/>
      </c>
      <c r="K2410" s="11" t="str">
        <f t="shared" si="112"/>
        <v/>
      </c>
      <c r="L2410" s="5" t="str">
        <f t="shared" si="113"/>
        <v/>
      </c>
      <c r="M2410" s="12"/>
    </row>
    <row r="2411" spans="3:13" ht="56.25" customHeight="1" x14ac:dyDescent="0.25">
      <c r="C2411" s="2"/>
      <c r="D2411" s="2"/>
      <c r="E2411" s="13"/>
      <c r="F2411" s="12"/>
      <c r="J2411" s="11" t="str">
        <f t="shared" si="111"/>
        <v/>
      </c>
      <c r="K2411" s="11" t="str">
        <f t="shared" si="112"/>
        <v/>
      </c>
      <c r="L2411" s="5" t="str">
        <f t="shared" si="113"/>
        <v/>
      </c>
      <c r="M2411" s="12"/>
    </row>
    <row r="2412" spans="3:13" ht="56.25" customHeight="1" x14ac:dyDescent="0.25">
      <c r="C2412" s="2"/>
      <c r="D2412" s="2"/>
      <c r="E2412" s="13"/>
      <c r="F2412" s="12"/>
      <c r="J2412" s="11" t="str">
        <f t="shared" si="111"/>
        <v/>
      </c>
      <c r="K2412" s="11" t="str">
        <f t="shared" si="112"/>
        <v/>
      </c>
      <c r="L2412" s="5" t="str">
        <f t="shared" si="113"/>
        <v/>
      </c>
      <c r="M2412" s="12"/>
    </row>
    <row r="2413" spans="3:13" ht="56.25" customHeight="1" x14ac:dyDescent="0.25">
      <c r="C2413" s="2"/>
      <c r="D2413" s="2"/>
      <c r="E2413" s="13"/>
      <c r="F2413" s="12"/>
      <c r="J2413" s="11" t="str">
        <f t="shared" si="111"/>
        <v/>
      </c>
      <c r="K2413" s="11" t="str">
        <f t="shared" si="112"/>
        <v/>
      </c>
      <c r="L2413" s="5" t="str">
        <f t="shared" si="113"/>
        <v/>
      </c>
      <c r="M2413" s="12"/>
    </row>
    <row r="2414" spans="3:13" ht="56.25" customHeight="1" x14ac:dyDescent="0.25">
      <c r="C2414" s="2"/>
      <c r="D2414" s="2"/>
      <c r="E2414" s="13"/>
      <c r="F2414" s="12"/>
      <c r="J2414" s="11" t="str">
        <f t="shared" si="111"/>
        <v/>
      </c>
      <c r="K2414" s="11" t="str">
        <f t="shared" si="112"/>
        <v/>
      </c>
      <c r="L2414" s="5" t="str">
        <f t="shared" si="113"/>
        <v/>
      </c>
      <c r="M2414" s="12"/>
    </row>
    <row r="2415" spans="3:13" ht="56.25" customHeight="1" x14ac:dyDescent="0.25">
      <c r="C2415" s="2"/>
      <c r="D2415" s="2"/>
      <c r="E2415" s="13"/>
      <c r="F2415" s="12"/>
      <c r="J2415" s="11" t="str">
        <f t="shared" si="111"/>
        <v/>
      </c>
      <c r="K2415" s="11" t="str">
        <f t="shared" si="112"/>
        <v/>
      </c>
      <c r="L2415" s="5" t="str">
        <f t="shared" si="113"/>
        <v/>
      </c>
      <c r="M2415" s="12"/>
    </row>
    <row r="2416" spans="3:13" ht="56.25" customHeight="1" x14ac:dyDescent="0.25">
      <c r="C2416" s="2"/>
      <c r="D2416" s="2"/>
      <c r="E2416" s="13"/>
      <c r="F2416" s="12"/>
      <c r="J2416" s="11" t="str">
        <f t="shared" si="111"/>
        <v/>
      </c>
      <c r="K2416" s="11" t="str">
        <f t="shared" si="112"/>
        <v/>
      </c>
      <c r="L2416" s="5" t="str">
        <f t="shared" si="113"/>
        <v/>
      </c>
      <c r="M2416" s="12"/>
    </row>
    <row r="2417" spans="3:13" ht="56.25" customHeight="1" x14ac:dyDescent="0.25">
      <c r="C2417" s="2"/>
      <c r="D2417" s="2"/>
      <c r="E2417" s="13"/>
      <c r="F2417" s="12"/>
      <c r="J2417" s="11" t="str">
        <f t="shared" si="111"/>
        <v/>
      </c>
      <c r="K2417" s="11" t="str">
        <f t="shared" si="112"/>
        <v/>
      </c>
      <c r="L2417" s="5" t="str">
        <f t="shared" si="113"/>
        <v/>
      </c>
      <c r="M2417" s="12"/>
    </row>
    <row r="2418" spans="3:13" ht="56.25" customHeight="1" x14ac:dyDescent="0.25">
      <c r="C2418" s="2"/>
      <c r="D2418" s="2"/>
      <c r="E2418" s="13"/>
      <c r="F2418" s="12"/>
      <c r="J2418" s="11" t="str">
        <f t="shared" si="111"/>
        <v/>
      </c>
      <c r="K2418" s="11" t="str">
        <f t="shared" si="112"/>
        <v/>
      </c>
      <c r="L2418" s="5" t="str">
        <f t="shared" si="113"/>
        <v/>
      </c>
      <c r="M2418" s="12"/>
    </row>
    <row r="2419" spans="3:13" ht="56.25" customHeight="1" x14ac:dyDescent="0.25">
      <c r="C2419" s="2"/>
      <c r="D2419" s="2"/>
      <c r="E2419" s="13"/>
      <c r="F2419" s="12"/>
      <c r="J2419" s="11" t="str">
        <f t="shared" si="111"/>
        <v/>
      </c>
      <c r="K2419" s="11" t="str">
        <f t="shared" si="112"/>
        <v/>
      </c>
      <c r="L2419" s="5" t="str">
        <f t="shared" si="113"/>
        <v/>
      </c>
      <c r="M2419" s="12"/>
    </row>
    <row r="2420" spans="3:13" ht="56.25" customHeight="1" x14ac:dyDescent="0.25">
      <c r="C2420" s="2"/>
      <c r="D2420" s="2"/>
      <c r="E2420" s="13"/>
      <c r="F2420" s="12"/>
      <c r="J2420" s="11" t="str">
        <f t="shared" si="111"/>
        <v/>
      </c>
      <c r="K2420" s="11" t="str">
        <f t="shared" si="112"/>
        <v/>
      </c>
      <c r="L2420" s="5" t="str">
        <f t="shared" si="113"/>
        <v/>
      </c>
      <c r="M2420" s="12"/>
    </row>
    <row r="2421" spans="3:13" ht="56.25" customHeight="1" x14ac:dyDescent="0.25">
      <c r="C2421" s="2"/>
      <c r="D2421" s="2"/>
      <c r="E2421" s="13"/>
      <c r="F2421" s="12"/>
      <c r="J2421" s="11" t="str">
        <f t="shared" si="111"/>
        <v/>
      </c>
      <c r="K2421" s="11" t="str">
        <f t="shared" si="112"/>
        <v/>
      </c>
      <c r="L2421" s="5" t="str">
        <f t="shared" si="113"/>
        <v/>
      </c>
      <c r="M2421" s="12"/>
    </row>
    <row r="2422" spans="3:13" ht="56.25" customHeight="1" x14ac:dyDescent="0.25">
      <c r="C2422" s="2"/>
      <c r="D2422" s="2"/>
      <c r="E2422" s="13"/>
      <c r="F2422" s="12"/>
      <c r="J2422" s="11" t="str">
        <f t="shared" si="111"/>
        <v/>
      </c>
      <c r="K2422" s="11" t="str">
        <f t="shared" si="112"/>
        <v/>
      </c>
      <c r="L2422" s="5" t="str">
        <f t="shared" si="113"/>
        <v/>
      </c>
      <c r="M2422" s="12"/>
    </row>
    <row r="2423" spans="3:13" ht="56.25" customHeight="1" x14ac:dyDescent="0.25">
      <c r="C2423" s="2"/>
      <c r="D2423" s="2"/>
      <c r="E2423" s="13"/>
      <c r="F2423" s="12"/>
      <c r="J2423" s="11" t="str">
        <f t="shared" si="111"/>
        <v/>
      </c>
      <c r="K2423" s="11" t="str">
        <f t="shared" si="112"/>
        <v/>
      </c>
      <c r="L2423" s="5" t="str">
        <f t="shared" si="113"/>
        <v/>
      </c>
      <c r="M2423" s="12"/>
    </row>
    <row r="2424" spans="3:13" ht="56.25" customHeight="1" x14ac:dyDescent="0.25">
      <c r="C2424" s="2"/>
      <c r="D2424" s="2"/>
      <c r="E2424" s="13"/>
      <c r="F2424" s="12"/>
      <c r="J2424" s="11" t="str">
        <f t="shared" si="111"/>
        <v/>
      </c>
      <c r="K2424" s="11" t="str">
        <f t="shared" si="112"/>
        <v/>
      </c>
      <c r="L2424" s="5" t="str">
        <f t="shared" si="113"/>
        <v/>
      </c>
      <c r="M2424" s="12"/>
    </row>
    <row r="2425" spans="3:13" ht="56.25" customHeight="1" x14ac:dyDescent="0.25">
      <c r="C2425" s="2"/>
      <c r="D2425" s="2"/>
      <c r="E2425" s="13"/>
      <c r="F2425" s="12"/>
      <c r="J2425" s="11" t="str">
        <f t="shared" si="111"/>
        <v/>
      </c>
      <c r="K2425" s="11" t="str">
        <f t="shared" si="112"/>
        <v/>
      </c>
      <c r="L2425" s="5" t="str">
        <f t="shared" si="113"/>
        <v/>
      </c>
      <c r="M2425" s="12"/>
    </row>
    <row r="2426" spans="3:13" ht="56.25" customHeight="1" x14ac:dyDescent="0.25">
      <c r="C2426" s="2"/>
      <c r="D2426" s="2"/>
      <c r="E2426" s="13"/>
      <c r="F2426" s="12"/>
      <c r="J2426" s="11" t="str">
        <f t="shared" si="111"/>
        <v/>
      </c>
      <c r="K2426" s="11" t="str">
        <f t="shared" si="112"/>
        <v/>
      </c>
      <c r="L2426" s="5" t="str">
        <f t="shared" si="113"/>
        <v/>
      </c>
      <c r="M2426" s="12"/>
    </row>
    <row r="2427" spans="3:13" ht="56.25" customHeight="1" x14ac:dyDescent="0.25">
      <c r="C2427" s="2"/>
      <c r="D2427" s="2"/>
      <c r="E2427" s="13"/>
      <c r="F2427" s="12"/>
      <c r="J2427" s="11" t="str">
        <f t="shared" si="111"/>
        <v/>
      </c>
      <c r="K2427" s="11" t="str">
        <f t="shared" si="112"/>
        <v/>
      </c>
      <c r="L2427" s="5" t="str">
        <f t="shared" si="113"/>
        <v/>
      </c>
      <c r="M2427" s="12"/>
    </row>
    <row r="2428" spans="3:13" ht="56.25" customHeight="1" x14ac:dyDescent="0.25">
      <c r="C2428" s="2"/>
      <c r="D2428" s="2"/>
      <c r="E2428" s="13"/>
      <c r="F2428" s="12"/>
      <c r="J2428" s="11" t="str">
        <f t="shared" si="111"/>
        <v/>
      </c>
      <c r="K2428" s="11" t="str">
        <f t="shared" si="112"/>
        <v/>
      </c>
      <c r="L2428" s="5" t="str">
        <f t="shared" si="113"/>
        <v/>
      </c>
      <c r="M2428" s="12"/>
    </row>
    <row r="2429" spans="3:13" ht="56.25" customHeight="1" x14ac:dyDescent="0.25">
      <c r="C2429" s="2"/>
      <c r="D2429" s="2"/>
      <c r="E2429" s="13"/>
      <c r="F2429" s="12"/>
      <c r="J2429" s="11" t="str">
        <f t="shared" si="111"/>
        <v/>
      </c>
      <c r="K2429" s="11" t="str">
        <f t="shared" si="112"/>
        <v/>
      </c>
      <c r="L2429" s="5" t="str">
        <f t="shared" si="113"/>
        <v/>
      </c>
      <c r="M2429" s="12"/>
    </row>
    <row r="2430" spans="3:13" ht="56.25" customHeight="1" x14ac:dyDescent="0.25">
      <c r="C2430" s="2"/>
      <c r="D2430" s="2"/>
      <c r="E2430" s="13"/>
      <c r="F2430" s="12"/>
      <c r="J2430" s="11" t="str">
        <f t="shared" si="111"/>
        <v/>
      </c>
      <c r="K2430" s="11" t="str">
        <f t="shared" si="112"/>
        <v/>
      </c>
      <c r="L2430" s="5" t="str">
        <f t="shared" si="113"/>
        <v/>
      </c>
      <c r="M2430" s="12"/>
    </row>
    <row r="2431" spans="3:13" ht="56.25" customHeight="1" x14ac:dyDescent="0.25">
      <c r="C2431" s="2"/>
      <c r="D2431" s="2"/>
      <c r="E2431" s="13"/>
      <c r="F2431" s="12"/>
      <c r="J2431" s="11" t="str">
        <f t="shared" si="111"/>
        <v/>
      </c>
      <c r="K2431" s="11" t="str">
        <f t="shared" si="112"/>
        <v/>
      </c>
      <c r="L2431" s="5" t="str">
        <f t="shared" si="113"/>
        <v/>
      </c>
      <c r="M2431" s="12"/>
    </row>
    <row r="2432" spans="3:13" ht="56.25" customHeight="1" x14ac:dyDescent="0.25">
      <c r="C2432" s="2"/>
      <c r="D2432" s="2"/>
      <c r="E2432" s="13"/>
      <c r="F2432" s="12"/>
      <c r="J2432" s="11" t="str">
        <f t="shared" si="111"/>
        <v/>
      </c>
      <c r="K2432" s="11" t="str">
        <f t="shared" si="112"/>
        <v/>
      </c>
      <c r="L2432" s="5" t="str">
        <f t="shared" si="113"/>
        <v/>
      </c>
      <c r="M2432" s="12"/>
    </row>
    <row r="2433" spans="3:13" ht="56.25" customHeight="1" x14ac:dyDescent="0.25">
      <c r="C2433" s="2"/>
      <c r="D2433" s="2"/>
      <c r="E2433" s="13"/>
      <c r="F2433" s="12"/>
      <c r="J2433" s="11" t="str">
        <f t="shared" si="111"/>
        <v/>
      </c>
      <c r="K2433" s="11" t="str">
        <f t="shared" si="112"/>
        <v/>
      </c>
      <c r="L2433" s="5" t="str">
        <f t="shared" si="113"/>
        <v/>
      </c>
      <c r="M2433" s="12"/>
    </row>
    <row r="2434" spans="3:13" ht="56.25" customHeight="1" x14ac:dyDescent="0.25">
      <c r="C2434" s="2"/>
      <c r="D2434" s="2"/>
      <c r="E2434" s="13"/>
      <c r="F2434" s="12"/>
      <c r="J2434" s="11" t="str">
        <f t="shared" si="111"/>
        <v/>
      </c>
      <c r="K2434" s="11" t="str">
        <f t="shared" si="112"/>
        <v/>
      </c>
      <c r="L2434" s="5" t="str">
        <f t="shared" si="113"/>
        <v/>
      </c>
      <c r="M2434" s="12"/>
    </row>
    <row r="2435" spans="3:13" ht="56.25" customHeight="1" x14ac:dyDescent="0.25">
      <c r="C2435" s="2"/>
      <c r="D2435" s="2"/>
      <c r="E2435" s="13"/>
      <c r="F2435" s="12"/>
      <c r="J2435" s="11" t="str">
        <f t="shared" si="111"/>
        <v/>
      </c>
      <c r="K2435" s="11" t="str">
        <f t="shared" si="112"/>
        <v/>
      </c>
      <c r="L2435" s="5" t="str">
        <f t="shared" si="113"/>
        <v/>
      </c>
      <c r="M2435" s="12"/>
    </row>
    <row r="2436" spans="3:13" ht="56.25" customHeight="1" x14ac:dyDescent="0.25">
      <c r="C2436" s="2"/>
      <c r="D2436" s="2"/>
      <c r="E2436" s="13"/>
      <c r="F2436" s="12"/>
      <c r="J2436" s="11" t="str">
        <f t="shared" si="111"/>
        <v/>
      </c>
      <c r="K2436" s="11" t="str">
        <f t="shared" si="112"/>
        <v/>
      </c>
      <c r="L2436" s="5" t="str">
        <f t="shared" si="113"/>
        <v/>
      </c>
      <c r="M2436" s="12"/>
    </row>
    <row r="2437" spans="3:13" ht="56.25" customHeight="1" x14ac:dyDescent="0.25">
      <c r="C2437" s="2"/>
      <c r="D2437" s="2"/>
      <c r="E2437" s="13"/>
      <c r="F2437" s="12"/>
      <c r="J2437" s="11" t="str">
        <f t="shared" ref="J2437:J2500" si="114">IF(OR(G2437="keine Übernahme", G2437="Darf noch nicht angeboten werden"),
    "0",
    IF(OR(G2437="vollständige Übernahme", G2437="teilweise Übernahme"),
        C2437,
        ""
    )
)</f>
        <v/>
      </c>
      <c r="K2437" s="11" t="str">
        <f t="shared" ref="K2437:K2500" si="115">IF(G2437="vollständige Übernahme",D2437,IF(G2437="teilweise Übernahme",D2437,IF(G2437="keine Übernahme","0 ",IF(G2437="Darf noch nicht angeboten werden",0,""))))</f>
        <v/>
      </c>
      <c r="L2437" s="5" t="str">
        <f t="shared" ref="L2437:L2500" si="116">IF(OR(G2437="keine Übernahme", G2437="Darf noch nicht angeboten werden"),
    "",
    IF(OR(G2437="vollständige Übernahme", G2437="teilweise Übernahme"),
        E2437,
        ""
    )
)</f>
        <v/>
      </c>
      <c r="M2437" s="12"/>
    </row>
    <row r="2438" spans="3:13" ht="56.25" customHeight="1" x14ac:dyDescent="0.25">
      <c r="C2438" s="2"/>
      <c r="D2438" s="2"/>
      <c r="E2438" s="13"/>
      <c r="F2438" s="12"/>
      <c r="J2438" s="11" t="str">
        <f t="shared" si="114"/>
        <v/>
      </c>
      <c r="K2438" s="11" t="str">
        <f t="shared" si="115"/>
        <v/>
      </c>
      <c r="L2438" s="5" t="str">
        <f t="shared" si="116"/>
        <v/>
      </c>
      <c r="M2438" s="12"/>
    </row>
    <row r="2439" spans="3:13" ht="56.25" customHeight="1" x14ac:dyDescent="0.25">
      <c r="C2439" s="2"/>
      <c r="D2439" s="2"/>
      <c r="E2439" s="13"/>
      <c r="F2439" s="12"/>
      <c r="J2439" s="11" t="str">
        <f t="shared" si="114"/>
        <v/>
      </c>
      <c r="K2439" s="11" t="str">
        <f t="shared" si="115"/>
        <v/>
      </c>
      <c r="L2439" s="5" t="str">
        <f t="shared" si="116"/>
        <v/>
      </c>
      <c r="M2439" s="12"/>
    </row>
    <row r="2440" spans="3:13" ht="56.25" customHeight="1" x14ac:dyDescent="0.25">
      <c r="C2440" s="2"/>
      <c r="D2440" s="2"/>
      <c r="E2440" s="13"/>
      <c r="F2440" s="12"/>
      <c r="J2440" s="11" t="str">
        <f t="shared" si="114"/>
        <v/>
      </c>
      <c r="K2440" s="11" t="str">
        <f t="shared" si="115"/>
        <v/>
      </c>
      <c r="L2440" s="5" t="str">
        <f t="shared" si="116"/>
        <v/>
      </c>
      <c r="M2440" s="12"/>
    </row>
    <row r="2441" spans="3:13" ht="56.25" customHeight="1" x14ac:dyDescent="0.25">
      <c r="C2441" s="2"/>
      <c r="D2441" s="2"/>
      <c r="E2441" s="13"/>
      <c r="F2441" s="12"/>
      <c r="J2441" s="11" t="str">
        <f t="shared" si="114"/>
        <v/>
      </c>
      <c r="K2441" s="11" t="str">
        <f t="shared" si="115"/>
        <v/>
      </c>
      <c r="L2441" s="5" t="str">
        <f t="shared" si="116"/>
        <v/>
      </c>
      <c r="M2441" s="12"/>
    </row>
    <row r="2442" spans="3:13" ht="56.25" customHeight="1" x14ac:dyDescent="0.25">
      <c r="C2442" s="2"/>
      <c r="D2442" s="2"/>
      <c r="E2442" s="13"/>
      <c r="F2442" s="12"/>
      <c r="J2442" s="11" t="str">
        <f t="shared" si="114"/>
        <v/>
      </c>
      <c r="K2442" s="11" t="str">
        <f t="shared" si="115"/>
        <v/>
      </c>
      <c r="L2442" s="5" t="str">
        <f t="shared" si="116"/>
        <v/>
      </c>
      <c r="M2442" s="12"/>
    </row>
    <row r="2443" spans="3:13" ht="56.25" customHeight="1" x14ac:dyDescent="0.25">
      <c r="C2443" s="2"/>
      <c r="D2443" s="2"/>
      <c r="E2443" s="13"/>
      <c r="F2443" s="12"/>
      <c r="J2443" s="11" t="str">
        <f t="shared" si="114"/>
        <v/>
      </c>
      <c r="K2443" s="11" t="str">
        <f t="shared" si="115"/>
        <v/>
      </c>
      <c r="L2443" s="5" t="str">
        <f t="shared" si="116"/>
        <v/>
      </c>
      <c r="M2443" s="12"/>
    </row>
    <row r="2444" spans="3:13" ht="56.25" customHeight="1" x14ac:dyDescent="0.25">
      <c r="C2444" s="2"/>
      <c r="D2444" s="2"/>
      <c r="E2444" s="13"/>
      <c r="F2444" s="12"/>
      <c r="J2444" s="11" t="str">
        <f t="shared" si="114"/>
        <v/>
      </c>
      <c r="K2444" s="11" t="str">
        <f t="shared" si="115"/>
        <v/>
      </c>
      <c r="L2444" s="5" t="str">
        <f t="shared" si="116"/>
        <v/>
      </c>
      <c r="M2444" s="12"/>
    </row>
    <row r="2445" spans="3:13" ht="56.25" customHeight="1" x14ac:dyDescent="0.25">
      <c r="C2445" s="2"/>
      <c r="D2445" s="2"/>
      <c r="E2445" s="13"/>
      <c r="F2445" s="12"/>
      <c r="J2445" s="11" t="str">
        <f t="shared" si="114"/>
        <v/>
      </c>
      <c r="K2445" s="11" t="str">
        <f t="shared" si="115"/>
        <v/>
      </c>
      <c r="L2445" s="5" t="str">
        <f t="shared" si="116"/>
        <v/>
      </c>
      <c r="M2445" s="12"/>
    </row>
    <row r="2446" spans="3:13" ht="56.25" customHeight="1" x14ac:dyDescent="0.25">
      <c r="C2446" s="2"/>
      <c r="D2446" s="2"/>
      <c r="E2446" s="13"/>
      <c r="F2446" s="12"/>
      <c r="J2446" s="11" t="str">
        <f t="shared" si="114"/>
        <v/>
      </c>
      <c r="K2446" s="11" t="str">
        <f t="shared" si="115"/>
        <v/>
      </c>
      <c r="L2446" s="5" t="str">
        <f t="shared" si="116"/>
        <v/>
      </c>
      <c r="M2446" s="12"/>
    </row>
    <row r="2447" spans="3:13" ht="56.25" customHeight="1" x14ac:dyDescent="0.25">
      <c r="C2447" s="2"/>
      <c r="D2447" s="2"/>
      <c r="E2447" s="13"/>
      <c r="F2447" s="12"/>
      <c r="J2447" s="11" t="str">
        <f t="shared" si="114"/>
        <v/>
      </c>
      <c r="K2447" s="11" t="str">
        <f t="shared" si="115"/>
        <v/>
      </c>
      <c r="L2447" s="5" t="str">
        <f t="shared" si="116"/>
        <v/>
      </c>
      <c r="M2447" s="12"/>
    </row>
    <row r="2448" spans="3:13" ht="56.25" customHeight="1" x14ac:dyDescent="0.25">
      <c r="C2448" s="2"/>
      <c r="D2448" s="2"/>
      <c r="E2448" s="13"/>
      <c r="F2448" s="12"/>
      <c r="J2448" s="11" t="str">
        <f t="shared" si="114"/>
        <v/>
      </c>
      <c r="K2448" s="11" t="str">
        <f t="shared" si="115"/>
        <v/>
      </c>
      <c r="L2448" s="5" t="str">
        <f t="shared" si="116"/>
        <v/>
      </c>
      <c r="M2448" s="12"/>
    </row>
    <row r="2449" spans="3:13" ht="56.25" customHeight="1" x14ac:dyDescent="0.25">
      <c r="C2449" s="2"/>
      <c r="D2449" s="2"/>
      <c r="E2449" s="13"/>
      <c r="F2449" s="12"/>
      <c r="J2449" s="11" t="str">
        <f t="shared" si="114"/>
        <v/>
      </c>
      <c r="K2449" s="11" t="str">
        <f t="shared" si="115"/>
        <v/>
      </c>
      <c r="L2449" s="5" t="str">
        <f t="shared" si="116"/>
        <v/>
      </c>
      <c r="M2449" s="12"/>
    </row>
    <row r="2450" spans="3:13" ht="56.25" customHeight="1" x14ac:dyDescent="0.25">
      <c r="C2450" s="2"/>
      <c r="D2450" s="2"/>
      <c r="E2450" s="13"/>
      <c r="F2450" s="12"/>
      <c r="J2450" s="11" t="str">
        <f t="shared" si="114"/>
        <v/>
      </c>
      <c r="K2450" s="11" t="str">
        <f t="shared" si="115"/>
        <v/>
      </c>
      <c r="L2450" s="5" t="str">
        <f t="shared" si="116"/>
        <v/>
      </c>
      <c r="M2450" s="12"/>
    </row>
    <row r="2451" spans="3:13" ht="56.25" customHeight="1" x14ac:dyDescent="0.25">
      <c r="C2451" s="2"/>
      <c r="D2451" s="2"/>
      <c r="E2451" s="13"/>
      <c r="F2451" s="12"/>
      <c r="J2451" s="11" t="str">
        <f t="shared" si="114"/>
        <v/>
      </c>
      <c r="K2451" s="11" t="str">
        <f t="shared" si="115"/>
        <v/>
      </c>
      <c r="L2451" s="5" t="str">
        <f t="shared" si="116"/>
        <v/>
      </c>
      <c r="M2451" s="12"/>
    </row>
    <row r="2452" spans="3:13" ht="56.25" customHeight="1" x14ac:dyDescent="0.25">
      <c r="C2452" s="2"/>
      <c r="D2452" s="2"/>
      <c r="E2452" s="13"/>
      <c r="F2452" s="12"/>
      <c r="J2452" s="11" t="str">
        <f t="shared" si="114"/>
        <v/>
      </c>
      <c r="K2452" s="11" t="str">
        <f t="shared" si="115"/>
        <v/>
      </c>
      <c r="L2452" s="5" t="str">
        <f t="shared" si="116"/>
        <v/>
      </c>
      <c r="M2452" s="12"/>
    </row>
    <row r="2453" spans="3:13" ht="56.25" customHeight="1" x14ac:dyDescent="0.25">
      <c r="C2453" s="2"/>
      <c r="D2453" s="2"/>
      <c r="E2453" s="13"/>
      <c r="F2453" s="12"/>
      <c r="J2453" s="11" t="str">
        <f t="shared" si="114"/>
        <v/>
      </c>
      <c r="K2453" s="11" t="str">
        <f t="shared" si="115"/>
        <v/>
      </c>
      <c r="L2453" s="5" t="str">
        <f t="shared" si="116"/>
        <v/>
      </c>
      <c r="M2453" s="12"/>
    </row>
    <row r="2454" spans="3:13" ht="56.25" customHeight="1" x14ac:dyDescent="0.25">
      <c r="C2454" s="2"/>
      <c r="D2454" s="2"/>
      <c r="E2454" s="13"/>
      <c r="F2454" s="12"/>
      <c r="J2454" s="11" t="str">
        <f t="shared" si="114"/>
        <v/>
      </c>
      <c r="K2454" s="11" t="str">
        <f t="shared" si="115"/>
        <v/>
      </c>
      <c r="L2454" s="5" t="str">
        <f t="shared" si="116"/>
        <v/>
      </c>
      <c r="M2454" s="12"/>
    </row>
    <row r="2455" spans="3:13" ht="56.25" customHeight="1" x14ac:dyDescent="0.25">
      <c r="C2455" s="2"/>
      <c r="D2455" s="2"/>
      <c r="E2455" s="13"/>
      <c r="F2455" s="12"/>
      <c r="J2455" s="11" t="str">
        <f t="shared" si="114"/>
        <v/>
      </c>
      <c r="K2455" s="11" t="str">
        <f t="shared" si="115"/>
        <v/>
      </c>
      <c r="L2455" s="5" t="str">
        <f t="shared" si="116"/>
        <v/>
      </c>
      <c r="M2455" s="12"/>
    </row>
    <row r="2456" spans="3:13" ht="56.25" customHeight="1" x14ac:dyDescent="0.25">
      <c r="C2456" s="2"/>
      <c r="D2456" s="2"/>
      <c r="E2456" s="13"/>
      <c r="F2456" s="12"/>
      <c r="J2456" s="11" t="str">
        <f t="shared" si="114"/>
        <v/>
      </c>
      <c r="K2456" s="11" t="str">
        <f t="shared" si="115"/>
        <v/>
      </c>
      <c r="L2456" s="5" t="str">
        <f t="shared" si="116"/>
        <v/>
      </c>
      <c r="M2456" s="12"/>
    </row>
    <row r="2457" spans="3:13" ht="56.25" customHeight="1" x14ac:dyDescent="0.25">
      <c r="C2457" s="2"/>
      <c r="D2457" s="2"/>
      <c r="E2457" s="13"/>
      <c r="F2457" s="12"/>
      <c r="J2457" s="11" t="str">
        <f t="shared" si="114"/>
        <v/>
      </c>
      <c r="K2457" s="11" t="str">
        <f t="shared" si="115"/>
        <v/>
      </c>
      <c r="L2457" s="5" t="str">
        <f t="shared" si="116"/>
        <v/>
      </c>
      <c r="M2457" s="12"/>
    </row>
    <row r="2458" spans="3:13" ht="56.25" customHeight="1" x14ac:dyDescent="0.25">
      <c r="C2458" s="2"/>
      <c r="D2458" s="2"/>
      <c r="E2458" s="13"/>
      <c r="F2458" s="12"/>
      <c r="J2458" s="11" t="str">
        <f t="shared" si="114"/>
        <v/>
      </c>
      <c r="K2458" s="11" t="str">
        <f t="shared" si="115"/>
        <v/>
      </c>
      <c r="L2458" s="5" t="str">
        <f t="shared" si="116"/>
        <v/>
      </c>
      <c r="M2458" s="12"/>
    </row>
    <row r="2459" spans="3:13" ht="56.25" customHeight="1" x14ac:dyDescent="0.25">
      <c r="C2459" s="2"/>
      <c r="D2459" s="2"/>
      <c r="E2459" s="13"/>
      <c r="F2459" s="12"/>
      <c r="J2459" s="11" t="str">
        <f t="shared" si="114"/>
        <v/>
      </c>
      <c r="K2459" s="11" t="str">
        <f t="shared" si="115"/>
        <v/>
      </c>
      <c r="L2459" s="5" t="str">
        <f t="shared" si="116"/>
        <v/>
      </c>
      <c r="M2459" s="12"/>
    </row>
    <row r="2460" spans="3:13" ht="56.25" customHeight="1" x14ac:dyDescent="0.25">
      <c r="C2460" s="2"/>
      <c r="D2460" s="2"/>
      <c r="E2460" s="13"/>
      <c r="F2460" s="12"/>
      <c r="J2460" s="11" t="str">
        <f t="shared" si="114"/>
        <v/>
      </c>
      <c r="K2460" s="11" t="str">
        <f t="shared" si="115"/>
        <v/>
      </c>
      <c r="L2460" s="5" t="str">
        <f t="shared" si="116"/>
        <v/>
      </c>
      <c r="M2460" s="12"/>
    </row>
    <row r="2461" spans="3:13" ht="56.25" customHeight="1" x14ac:dyDescent="0.25">
      <c r="C2461" s="2"/>
      <c r="D2461" s="2"/>
      <c r="E2461" s="13"/>
      <c r="F2461" s="12"/>
      <c r="J2461" s="11" t="str">
        <f t="shared" si="114"/>
        <v/>
      </c>
      <c r="K2461" s="11" t="str">
        <f t="shared" si="115"/>
        <v/>
      </c>
      <c r="L2461" s="5" t="str">
        <f t="shared" si="116"/>
        <v/>
      </c>
      <c r="M2461" s="12"/>
    </row>
    <row r="2462" spans="3:13" ht="56.25" customHeight="1" x14ac:dyDescent="0.25">
      <c r="C2462" s="2"/>
      <c r="D2462" s="2"/>
      <c r="E2462" s="13"/>
      <c r="F2462" s="12"/>
      <c r="J2462" s="11" t="str">
        <f t="shared" si="114"/>
        <v/>
      </c>
      <c r="K2462" s="11" t="str">
        <f t="shared" si="115"/>
        <v/>
      </c>
      <c r="L2462" s="5" t="str">
        <f t="shared" si="116"/>
        <v/>
      </c>
      <c r="M2462" s="12"/>
    </row>
    <row r="2463" spans="3:13" ht="56.25" customHeight="1" x14ac:dyDescent="0.25">
      <c r="C2463" s="2"/>
      <c r="D2463" s="2"/>
      <c r="E2463" s="13"/>
      <c r="F2463" s="12"/>
      <c r="J2463" s="11" t="str">
        <f t="shared" si="114"/>
        <v/>
      </c>
      <c r="K2463" s="11" t="str">
        <f t="shared" si="115"/>
        <v/>
      </c>
      <c r="L2463" s="5" t="str">
        <f t="shared" si="116"/>
        <v/>
      </c>
      <c r="M2463" s="12"/>
    </row>
    <row r="2464" spans="3:13" ht="56.25" customHeight="1" x14ac:dyDescent="0.25">
      <c r="C2464" s="2"/>
      <c r="D2464" s="2"/>
      <c r="E2464" s="13"/>
      <c r="F2464" s="12"/>
      <c r="J2464" s="11" t="str">
        <f t="shared" si="114"/>
        <v/>
      </c>
      <c r="K2464" s="11" t="str">
        <f t="shared" si="115"/>
        <v/>
      </c>
      <c r="L2464" s="5" t="str">
        <f t="shared" si="116"/>
        <v/>
      </c>
      <c r="M2464" s="12"/>
    </row>
    <row r="2465" spans="3:13" ht="56.25" customHeight="1" x14ac:dyDescent="0.25">
      <c r="C2465" s="2"/>
      <c r="D2465" s="2"/>
      <c r="E2465" s="13"/>
      <c r="F2465" s="12"/>
      <c r="J2465" s="11" t="str">
        <f t="shared" si="114"/>
        <v/>
      </c>
      <c r="K2465" s="11" t="str">
        <f t="shared" si="115"/>
        <v/>
      </c>
      <c r="L2465" s="5" t="str">
        <f t="shared" si="116"/>
        <v/>
      </c>
      <c r="M2465" s="12"/>
    </row>
    <row r="2466" spans="3:13" ht="56.25" customHeight="1" x14ac:dyDescent="0.25">
      <c r="C2466" s="2"/>
      <c r="D2466" s="2"/>
      <c r="E2466" s="13"/>
      <c r="F2466" s="12"/>
      <c r="J2466" s="11" t="str">
        <f t="shared" si="114"/>
        <v/>
      </c>
      <c r="K2466" s="11" t="str">
        <f t="shared" si="115"/>
        <v/>
      </c>
      <c r="L2466" s="5" t="str">
        <f t="shared" si="116"/>
        <v/>
      </c>
      <c r="M2466" s="12"/>
    </row>
    <row r="2467" spans="3:13" ht="56.25" customHeight="1" x14ac:dyDescent="0.25">
      <c r="C2467" s="2"/>
      <c r="D2467" s="2"/>
      <c r="E2467" s="13"/>
      <c r="F2467" s="12"/>
      <c r="J2467" s="11" t="str">
        <f t="shared" si="114"/>
        <v/>
      </c>
      <c r="K2467" s="11" t="str">
        <f t="shared" si="115"/>
        <v/>
      </c>
      <c r="L2467" s="5" t="str">
        <f t="shared" si="116"/>
        <v/>
      </c>
      <c r="M2467" s="12"/>
    </row>
    <row r="2468" spans="3:13" ht="56.25" customHeight="1" x14ac:dyDescent="0.25">
      <c r="C2468" s="2"/>
      <c r="D2468" s="2"/>
      <c r="E2468" s="13"/>
      <c r="F2468" s="12"/>
      <c r="J2468" s="11" t="str">
        <f t="shared" si="114"/>
        <v/>
      </c>
      <c r="K2468" s="11" t="str">
        <f t="shared" si="115"/>
        <v/>
      </c>
      <c r="L2468" s="5" t="str">
        <f t="shared" si="116"/>
        <v/>
      </c>
      <c r="M2468" s="12"/>
    </row>
    <row r="2469" spans="3:13" ht="56.25" customHeight="1" x14ac:dyDescent="0.25">
      <c r="C2469" s="2"/>
      <c r="D2469" s="2"/>
      <c r="E2469" s="13"/>
      <c r="F2469" s="12"/>
      <c r="J2469" s="11" t="str">
        <f t="shared" si="114"/>
        <v/>
      </c>
      <c r="K2469" s="11" t="str">
        <f t="shared" si="115"/>
        <v/>
      </c>
      <c r="L2469" s="5" t="str">
        <f t="shared" si="116"/>
        <v/>
      </c>
      <c r="M2469" s="12"/>
    </row>
    <row r="2470" spans="3:13" ht="56.25" customHeight="1" x14ac:dyDescent="0.25">
      <c r="C2470" s="2"/>
      <c r="D2470" s="2"/>
      <c r="E2470" s="13"/>
      <c r="F2470" s="12"/>
      <c r="J2470" s="11" t="str">
        <f t="shared" si="114"/>
        <v/>
      </c>
      <c r="K2470" s="11" t="str">
        <f t="shared" si="115"/>
        <v/>
      </c>
      <c r="L2470" s="5" t="str">
        <f t="shared" si="116"/>
        <v/>
      </c>
      <c r="M2470" s="12"/>
    </row>
    <row r="2471" spans="3:13" ht="56.25" customHeight="1" x14ac:dyDescent="0.25">
      <c r="C2471" s="2"/>
      <c r="D2471" s="2"/>
      <c r="E2471" s="13"/>
      <c r="F2471" s="12"/>
      <c r="J2471" s="11" t="str">
        <f t="shared" si="114"/>
        <v/>
      </c>
      <c r="K2471" s="11" t="str">
        <f t="shared" si="115"/>
        <v/>
      </c>
      <c r="L2471" s="5" t="str">
        <f t="shared" si="116"/>
        <v/>
      </c>
      <c r="M2471" s="12"/>
    </row>
    <row r="2472" spans="3:13" ht="56.25" customHeight="1" x14ac:dyDescent="0.25">
      <c r="C2472" s="2"/>
      <c r="D2472" s="2"/>
      <c r="E2472" s="13"/>
      <c r="F2472" s="12"/>
      <c r="J2472" s="11" t="str">
        <f t="shared" si="114"/>
        <v/>
      </c>
      <c r="K2472" s="11" t="str">
        <f t="shared" si="115"/>
        <v/>
      </c>
      <c r="L2472" s="5" t="str">
        <f t="shared" si="116"/>
        <v/>
      </c>
      <c r="M2472" s="12"/>
    </row>
    <row r="2473" spans="3:13" ht="56.25" customHeight="1" x14ac:dyDescent="0.25">
      <c r="C2473" s="2"/>
      <c r="D2473" s="2"/>
      <c r="E2473" s="13"/>
      <c r="F2473" s="12"/>
      <c r="J2473" s="11" t="str">
        <f t="shared" si="114"/>
        <v/>
      </c>
      <c r="K2473" s="11" t="str">
        <f t="shared" si="115"/>
        <v/>
      </c>
      <c r="L2473" s="5" t="str">
        <f t="shared" si="116"/>
        <v/>
      </c>
      <c r="M2473" s="12"/>
    </row>
    <row r="2474" spans="3:13" ht="56.25" customHeight="1" x14ac:dyDescent="0.25">
      <c r="C2474" s="2"/>
      <c r="D2474" s="2"/>
      <c r="E2474" s="13"/>
      <c r="F2474" s="12"/>
      <c r="J2474" s="11" t="str">
        <f t="shared" si="114"/>
        <v/>
      </c>
      <c r="K2474" s="11" t="str">
        <f t="shared" si="115"/>
        <v/>
      </c>
      <c r="L2474" s="5" t="str">
        <f t="shared" si="116"/>
        <v/>
      </c>
      <c r="M2474" s="12"/>
    </row>
    <row r="2475" spans="3:13" ht="56.25" customHeight="1" x14ac:dyDescent="0.25">
      <c r="C2475" s="2"/>
      <c r="D2475" s="2"/>
      <c r="E2475" s="13"/>
      <c r="F2475" s="12"/>
      <c r="J2475" s="11" t="str">
        <f t="shared" si="114"/>
        <v/>
      </c>
      <c r="K2475" s="11" t="str">
        <f t="shared" si="115"/>
        <v/>
      </c>
      <c r="L2475" s="5" t="str">
        <f t="shared" si="116"/>
        <v/>
      </c>
      <c r="M2475" s="12"/>
    </row>
    <row r="2476" spans="3:13" ht="56.25" customHeight="1" x14ac:dyDescent="0.25">
      <c r="C2476" s="2"/>
      <c r="D2476" s="2"/>
      <c r="E2476" s="13"/>
      <c r="F2476" s="12"/>
      <c r="J2476" s="11" t="str">
        <f t="shared" si="114"/>
        <v/>
      </c>
      <c r="K2476" s="11" t="str">
        <f t="shared" si="115"/>
        <v/>
      </c>
      <c r="L2476" s="5" t="str">
        <f t="shared" si="116"/>
        <v/>
      </c>
      <c r="M2476" s="12"/>
    </row>
    <row r="2477" spans="3:13" ht="56.25" customHeight="1" x14ac:dyDescent="0.25">
      <c r="C2477" s="2"/>
      <c r="D2477" s="2"/>
      <c r="E2477" s="13"/>
      <c r="F2477" s="12"/>
      <c r="J2477" s="11" t="str">
        <f t="shared" si="114"/>
        <v/>
      </c>
      <c r="K2477" s="11" t="str">
        <f t="shared" si="115"/>
        <v/>
      </c>
      <c r="L2477" s="5" t="str">
        <f t="shared" si="116"/>
        <v/>
      </c>
      <c r="M2477" s="12"/>
    </row>
    <row r="2478" spans="3:13" ht="56.25" customHeight="1" x14ac:dyDescent="0.25">
      <c r="C2478" s="2"/>
      <c r="D2478" s="2"/>
      <c r="E2478" s="13"/>
      <c r="F2478" s="12"/>
      <c r="J2478" s="11" t="str">
        <f t="shared" si="114"/>
        <v/>
      </c>
      <c r="K2478" s="11" t="str">
        <f t="shared" si="115"/>
        <v/>
      </c>
      <c r="L2478" s="5" t="str">
        <f t="shared" si="116"/>
        <v/>
      </c>
      <c r="M2478" s="12"/>
    </row>
    <row r="2479" spans="3:13" ht="56.25" customHeight="1" x14ac:dyDescent="0.25">
      <c r="C2479" s="2"/>
      <c r="D2479" s="2"/>
      <c r="E2479" s="13"/>
      <c r="F2479" s="12"/>
      <c r="J2479" s="11" t="str">
        <f t="shared" si="114"/>
        <v/>
      </c>
      <c r="K2479" s="11" t="str">
        <f t="shared" si="115"/>
        <v/>
      </c>
      <c r="L2479" s="5" t="str">
        <f t="shared" si="116"/>
        <v/>
      </c>
      <c r="M2479" s="12"/>
    </row>
    <row r="2480" spans="3:13" ht="56.25" customHeight="1" x14ac:dyDescent="0.25">
      <c r="C2480" s="2"/>
      <c r="D2480" s="2"/>
      <c r="E2480" s="13"/>
      <c r="F2480" s="12"/>
      <c r="J2480" s="11" t="str">
        <f t="shared" si="114"/>
        <v/>
      </c>
      <c r="K2480" s="11" t="str">
        <f t="shared" si="115"/>
        <v/>
      </c>
      <c r="L2480" s="5" t="str">
        <f t="shared" si="116"/>
        <v/>
      </c>
      <c r="M2480" s="12"/>
    </row>
    <row r="2481" spans="3:13" ht="56.25" customHeight="1" x14ac:dyDescent="0.25">
      <c r="C2481" s="2"/>
      <c r="D2481" s="2"/>
      <c r="E2481" s="13"/>
      <c r="F2481" s="12"/>
      <c r="J2481" s="11" t="str">
        <f t="shared" si="114"/>
        <v/>
      </c>
      <c r="K2481" s="11" t="str">
        <f t="shared" si="115"/>
        <v/>
      </c>
      <c r="L2481" s="5" t="str">
        <f t="shared" si="116"/>
        <v/>
      </c>
      <c r="M2481" s="12"/>
    </row>
    <row r="2482" spans="3:13" ht="56.25" customHeight="1" x14ac:dyDescent="0.25">
      <c r="C2482" s="2"/>
      <c r="D2482" s="2"/>
      <c r="E2482" s="13"/>
      <c r="F2482" s="12"/>
      <c r="J2482" s="11" t="str">
        <f t="shared" si="114"/>
        <v/>
      </c>
      <c r="K2482" s="11" t="str">
        <f t="shared" si="115"/>
        <v/>
      </c>
      <c r="L2482" s="5" t="str">
        <f t="shared" si="116"/>
        <v/>
      </c>
      <c r="M2482" s="12"/>
    </row>
    <row r="2483" spans="3:13" ht="56.25" customHeight="1" x14ac:dyDescent="0.25">
      <c r="C2483" s="2"/>
      <c r="D2483" s="2"/>
      <c r="E2483" s="13"/>
      <c r="F2483" s="12"/>
      <c r="J2483" s="11" t="str">
        <f t="shared" si="114"/>
        <v/>
      </c>
      <c r="K2483" s="11" t="str">
        <f t="shared" si="115"/>
        <v/>
      </c>
      <c r="L2483" s="5" t="str">
        <f t="shared" si="116"/>
        <v/>
      </c>
      <c r="M2483" s="12"/>
    </row>
    <row r="2484" spans="3:13" ht="56.25" customHeight="1" x14ac:dyDescent="0.25">
      <c r="C2484" s="2"/>
      <c r="D2484" s="2"/>
      <c r="E2484" s="13"/>
      <c r="F2484" s="12"/>
      <c r="J2484" s="11" t="str">
        <f t="shared" si="114"/>
        <v/>
      </c>
      <c r="K2484" s="11" t="str">
        <f t="shared" si="115"/>
        <v/>
      </c>
      <c r="L2484" s="5" t="str">
        <f t="shared" si="116"/>
        <v/>
      </c>
      <c r="M2484" s="12"/>
    </row>
    <row r="2485" spans="3:13" ht="56.25" customHeight="1" x14ac:dyDescent="0.25">
      <c r="C2485" s="2"/>
      <c r="D2485" s="2"/>
      <c r="E2485" s="13"/>
      <c r="F2485" s="12"/>
      <c r="J2485" s="11" t="str">
        <f t="shared" si="114"/>
        <v/>
      </c>
      <c r="K2485" s="11" t="str">
        <f t="shared" si="115"/>
        <v/>
      </c>
      <c r="L2485" s="5" t="str">
        <f t="shared" si="116"/>
        <v/>
      </c>
      <c r="M2485" s="12"/>
    </row>
    <row r="2486" spans="3:13" ht="56.25" customHeight="1" x14ac:dyDescent="0.25">
      <c r="C2486" s="2"/>
      <c r="D2486" s="2"/>
      <c r="E2486" s="13"/>
      <c r="F2486" s="12"/>
      <c r="J2486" s="11" t="str">
        <f t="shared" si="114"/>
        <v/>
      </c>
      <c r="K2486" s="11" t="str">
        <f t="shared" si="115"/>
        <v/>
      </c>
      <c r="L2486" s="5" t="str">
        <f t="shared" si="116"/>
        <v/>
      </c>
      <c r="M2486" s="12"/>
    </row>
    <row r="2487" spans="3:13" ht="56.25" customHeight="1" x14ac:dyDescent="0.25">
      <c r="C2487" s="2"/>
      <c r="D2487" s="2"/>
      <c r="E2487" s="13"/>
      <c r="F2487" s="12"/>
      <c r="J2487" s="11" t="str">
        <f t="shared" si="114"/>
        <v/>
      </c>
      <c r="K2487" s="11" t="str">
        <f t="shared" si="115"/>
        <v/>
      </c>
      <c r="L2487" s="5" t="str">
        <f t="shared" si="116"/>
        <v/>
      </c>
      <c r="M2487" s="12"/>
    </row>
    <row r="2488" spans="3:13" ht="56.25" customHeight="1" x14ac:dyDescent="0.25">
      <c r="C2488" s="2"/>
      <c r="D2488" s="2"/>
      <c r="E2488" s="13"/>
      <c r="F2488" s="12"/>
      <c r="J2488" s="11" t="str">
        <f t="shared" si="114"/>
        <v/>
      </c>
      <c r="K2488" s="11" t="str">
        <f t="shared" si="115"/>
        <v/>
      </c>
      <c r="L2488" s="5" t="str">
        <f t="shared" si="116"/>
        <v/>
      </c>
      <c r="M2488" s="12"/>
    </row>
    <row r="2489" spans="3:13" ht="56.25" customHeight="1" x14ac:dyDescent="0.25">
      <c r="C2489" s="2"/>
      <c r="D2489" s="2"/>
      <c r="E2489" s="13"/>
      <c r="F2489" s="12"/>
      <c r="J2489" s="11" t="str">
        <f t="shared" si="114"/>
        <v/>
      </c>
      <c r="K2489" s="11" t="str">
        <f t="shared" si="115"/>
        <v/>
      </c>
      <c r="L2489" s="5" t="str">
        <f t="shared" si="116"/>
        <v/>
      </c>
      <c r="M2489" s="12"/>
    </row>
    <row r="2490" spans="3:13" ht="56.25" customHeight="1" x14ac:dyDescent="0.25">
      <c r="C2490" s="2"/>
      <c r="D2490" s="2"/>
      <c r="E2490" s="13"/>
      <c r="F2490" s="12"/>
      <c r="J2490" s="11" t="str">
        <f t="shared" si="114"/>
        <v/>
      </c>
      <c r="K2490" s="11" t="str">
        <f t="shared" si="115"/>
        <v/>
      </c>
      <c r="L2490" s="5" t="str">
        <f t="shared" si="116"/>
        <v/>
      </c>
      <c r="M2490" s="12"/>
    </row>
    <row r="2491" spans="3:13" ht="56.25" customHeight="1" x14ac:dyDescent="0.25">
      <c r="C2491" s="2"/>
      <c r="D2491" s="2"/>
      <c r="E2491" s="13"/>
      <c r="F2491" s="12"/>
      <c r="J2491" s="11" t="str">
        <f t="shared" si="114"/>
        <v/>
      </c>
      <c r="K2491" s="11" t="str">
        <f t="shared" si="115"/>
        <v/>
      </c>
      <c r="L2491" s="5" t="str">
        <f t="shared" si="116"/>
        <v/>
      </c>
      <c r="M2491" s="12"/>
    </row>
    <row r="2492" spans="3:13" ht="56.25" customHeight="1" x14ac:dyDescent="0.25">
      <c r="C2492" s="2"/>
      <c r="D2492" s="2"/>
      <c r="E2492" s="13"/>
      <c r="F2492" s="12"/>
      <c r="J2492" s="11" t="str">
        <f t="shared" si="114"/>
        <v/>
      </c>
      <c r="K2492" s="11" t="str">
        <f t="shared" si="115"/>
        <v/>
      </c>
      <c r="L2492" s="5" t="str">
        <f t="shared" si="116"/>
        <v/>
      </c>
      <c r="M2492" s="12"/>
    </row>
    <row r="2493" spans="3:13" ht="56.25" customHeight="1" x14ac:dyDescent="0.25">
      <c r="C2493" s="2"/>
      <c r="D2493" s="2"/>
      <c r="E2493" s="13"/>
      <c r="F2493" s="12"/>
      <c r="J2493" s="11" t="str">
        <f t="shared" si="114"/>
        <v/>
      </c>
      <c r="K2493" s="11" t="str">
        <f t="shared" si="115"/>
        <v/>
      </c>
      <c r="L2493" s="5" t="str">
        <f t="shared" si="116"/>
        <v/>
      </c>
      <c r="M2493" s="12"/>
    </row>
    <row r="2494" spans="3:13" ht="56.25" customHeight="1" x14ac:dyDescent="0.25">
      <c r="C2494" s="2"/>
      <c r="D2494" s="2"/>
      <c r="E2494" s="13"/>
      <c r="F2494" s="12"/>
      <c r="J2494" s="11" t="str">
        <f t="shared" si="114"/>
        <v/>
      </c>
      <c r="K2494" s="11" t="str">
        <f t="shared" si="115"/>
        <v/>
      </c>
      <c r="L2494" s="5" t="str">
        <f t="shared" si="116"/>
        <v/>
      </c>
      <c r="M2494" s="12"/>
    </row>
    <row r="2495" spans="3:13" ht="56.25" customHeight="1" x14ac:dyDescent="0.25">
      <c r="C2495" s="2"/>
      <c r="D2495" s="2"/>
      <c r="E2495" s="13"/>
      <c r="F2495" s="12"/>
      <c r="J2495" s="11" t="str">
        <f t="shared" si="114"/>
        <v/>
      </c>
      <c r="K2495" s="11" t="str">
        <f t="shared" si="115"/>
        <v/>
      </c>
      <c r="L2495" s="5" t="str">
        <f t="shared" si="116"/>
        <v/>
      </c>
      <c r="M2495" s="12"/>
    </row>
    <row r="2496" spans="3:13" ht="56.25" customHeight="1" x14ac:dyDescent="0.25">
      <c r="C2496" s="2"/>
      <c r="D2496" s="2"/>
      <c r="E2496" s="13"/>
      <c r="F2496" s="12"/>
      <c r="J2496" s="11" t="str">
        <f t="shared" si="114"/>
        <v/>
      </c>
      <c r="K2496" s="11" t="str">
        <f t="shared" si="115"/>
        <v/>
      </c>
      <c r="L2496" s="5" t="str">
        <f t="shared" si="116"/>
        <v/>
      </c>
      <c r="M2496" s="12"/>
    </row>
    <row r="2497" spans="3:13" ht="56.25" customHeight="1" x14ac:dyDescent="0.25">
      <c r="C2497" s="2"/>
      <c r="D2497" s="2"/>
      <c r="E2497" s="13"/>
      <c r="F2497" s="12"/>
      <c r="J2497" s="11" t="str">
        <f t="shared" si="114"/>
        <v/>
      </c>
      <c r="K2497" s="11" t="str">
        <f t="shared" si="115"/>
        <v/>
      </c>
      <c r="L2497" s="5" t="str">
        <f t="shared" si="116"/>
        <v/>
      </c>
      <c r="M2497" s="12"/>
    </row>
    <row r="2498" spans="3:13" ht="56.25" customHeight="1" x14ac:dyDescent="0.25">
      <c r="C2498" s="2"/>
      <c r="D2498" s="2"/>
      <c r="E2498" s="13"/>
      <c r="F2498" s="12"/>
      <c r="J2498" s="11" t="str">
        <f t="shared" si="114"/>
        <v/>
      </c>
      <c r="K2498" s="11" t="str">
        <f t="shared" si="115"/>
        <v/>
      </c>
      <c r="L2498" s="5" t="str">
        <f t="shared" si="116"/>
        <v/>
      </c>
      <c r="M2498" s="12"/>
    </row>
    <row r="2499" spans="3:13" ht="56.25" customHeight="1" x14ac:dyDescent="0.25">
      <c r="C2499" s="2"/>
      <c r="D2499" s="2"/>
      <c r="E2499" s="13"/>
      <c r="F2499" s="12"/>
      <c r="J2499" s="11" t="str">
        <f t="shared" si="114"/>
        <v/>
      </c>
      <c r="K2499" s="11" t="str">
        <f t="shared" si="115"/>
        <v/>
      </c>
      <c r="L2499" s="5" t="str">
        <f t="shared" si="116"/>
        <v/>
      </c>
      <c r="M2499" s="12"/>
    </row>
    <row r="2500" spans="3:13" ht="56.25" customHeight="1" x14ac:dyDescent="0.25">
      <c r="C2500" s="2"/>
      <c r="D2500" s="2"/>
      <c r="E2500" s="13"/>
      <c r="F2500" s="12"/>
      <c r="J2500" s="11" t="str">
        <f t="shared" si="114"/>
        <v/>
      </c>
      <c r="K2500" s="11" t="str">
        <f t="shared" si="115"/>
        <v/>
      </c>
      <c r="L2500" s="5" t="str">
        <f t="shared" si="116"/>
        <v/>
      </c>
      <c r="M2500" s="12"/>
    </row>
    <row r="2501" spans="3:13" ht="56.25" customHeight="1" x14ac:dyDescent="0.25">
      <c r="C2501" s="2"/>
      <c r="D2501" s="2"/>
      <c r="E2501" s="13"/>
      <c r="F2501" s="12"/>
      <c r="J2501" s="11" t="str">
        <f t="shared" ref="J2501:J2564" si="117">IF(OR(G2501="keine Übernahme", G2501="Darf noch nicht angeboten werden"),
    "0",
    IF(OR(G2501="vollständige Übernahme", G2501="teilweise Übernahme"),
        C2501,
        ""
    )
)</f>
        <v/>
      </c>
      <c r="K2501" s="11" t="str">
        <f t="shared" ref="K2501:K2564" si="118">IF(G2501="vollständige Übernahme",D2501,IF(G2501="teilweise Übernahme",D2501,IF(G2501="keine Übernahme","0 ",IF(G2501="Darf noch nicht angeboten werden",0,""))))</f>
        <v/>
      </c>
      <c r="L2501" s="5" t="str">
        <f t="shared" ref="L2501:L2564" si="119">IF(OR(G2501="keine Übernahme", G2501="Darf noch nicht angeboten werden"),
    "",
    IF(OR(G2501="vollständige Übernahme", G2501="teilweise Übernahme"),
        E2501,
        ""
    )
)</f>
        <v/>
      </c>
      <c r="M2501" s="12"/>
    </row>
    <row r="2502" spans="3:13" ht="56.25" customHeight="1" x14ac:dyDescent="0.25">
      <c r="C2502" s="2"/>
      <c r="D2502" s="2"/>
      <c r="E2502" s="13"/>
      <c r="F2502" s="12"/>
      <c r="J2502" s="11" t="str">
        <f t="shared" si="117"/>
        <v/>
      </c>
      <c r="K2502" s="11" t="str">
        <f t="shared" si="118"/>
        <v/>
      </c>
      <c r="L2502" s="5" t="str">
        <f t="shared" si="119"/>
        <v/>
      </c>
      <c r="M2502" s="12"/>
    </row>
    <row r="2503" spans="3:13" ht="56.25" customHeight="1" x14ac:dyDescent="0.25">
      <c r="C2503" s="2"/>
      <c r="D2503" s="2"/>
      <c r="E2503" s="13"/>
      <c r="F2503" s="12"/>
      <c r="J2503" s="11" t="str">
        <f t="shared" si="117"/>
        <v/>
      </c>
      <c r="K2503" s="11" t="str">
        <f t="shared" si="118"/>
        <v/>
      </c>
      <c r="L2503" s="5" t="str">
        <f t="shared" si="119"/>
        <v/>
      </c>
      <c r="M2503" s="12"/>
    </row>
    <row r="2504" spans="3:13" ht="56.25" customHeight="1" x14ac:dyDescent="0.25">
      <c r="C2504" s="2"/>
      <c r="D2504" s="2"/>
      <c r="E2504" s="13"/>
      <c r="F2504" s="12"/>
      <c r="J2504" s="11" t="str">
        <f t="shared" si="117"/>
        <v/>
      </c>
      <c r="K2504" s="11" t="str">
        <f t="shared" si="118"/>
        <v/>
      </c>
      <c r="L2504" s="5" t="str">
        <f t="shared" si="119"/>
        <v/>
      </c>
      <c r="M2504" s="12"/>
    </row>
    <row r="2505" spans="3:13" ht="56.25" customHeight="1" x14ac:dyDescent="0.25">
      <c r="C2505" s="2"/>
      <c r="D2505" s="2"/>
      <c r="E2505" s="13"/>
      <c r="F2505" s="12"/>
      <c r="J2505" s="11" t="str">
        <f t="shared" si="117"/>
        <v/>
      </c>
      <c r="K2505" s="11" t="str">
        <f t="shared" si="118"/>
        <v/>
      </c>
      <c r="L2505" s="5" t="str">
        <f t="shared" si="119"/>
        <v/>
      </c>
      <c r="M2505" s="12"/>
    </row>
    <row r="2506" spans="3:13" ht="56.25" customHeight="1" x14ac:dyDescent="0.25">
      <c r="C2506" s="2"/>
      <c r="D2506" s="2"/>
      <c r="E2506" s="13"/>
      <c r="F2506" s="12"/>
      <c r="J2506" s="11" t="str">
        <f t="shared" si="117"/>
        <v/>
      </c>
      <c r="K2506" s="11" t="str">
        <f t="shared" si="118"/>
        <v/>
      </c>
      <c r="L2506" s="5" t="str">
        <f t="shared" si="119"/>
        <v/>
      </c>
      <c r="M2506" s="12"/>
    </row>
    <row r="2507" spans="3:13" ht="56.25" customHeight="1" x14ac:dyDescent="0.25">
      <c r="C2507" s="2"/>
      <c r="D2507" s="2"/>
      <c r="E2507" s="13"/>
      <c r="F2507" s="12"/>
      <c r="J2507" s="11" t="str">
        <f t="shared" si="117"/>
        <v/>
      </c>
      <c r="K2507" s="11" t="str">
        <f t="shared" si="118"/>
        <v/>
      </c>
      <c r="L2507" s="5" t="str">
        <f t="shared" si="119"/>
        <v/>
      </c>
      <c r="M2507" s="12"/>
    </row>
    <row r="2508" spans="3:13" ht="56.25" customHeight="1" x14ac:dyDescent="0.25">
      <c r="C2508" s="2"/>
      <c r="D2508" s="2"/>
      <c r="E2508" s="13"/>
      <c r="F2508" s="12"/>
      <c r="J2508" s="11" t="str">
        <f t="shared" si="117"/>
        <v/>
      </c>
      <c r="K2508" s="11" t="str">
        <f t="shared" si="118"/>
        <v/>
      </c>
      <c r="L2508" s="5" t="str">
        <f t="shared" si="119"/>
        <v/>
      </c>
      <c r="M2508" s="12"/>
    </row>
    <row r="2509" spans="3:13" ht="56.25" customHeight="1" x14ac:dyDescent="0.25">
      <c r="C2509" s="2"/>
      <c r="D2509" s="2"/>
      <c r="E2509" s="13"/>
      <c r="F2509" s="12"/>
      <c r="J2509" s="11" t="str">
        <f t="shared" si="117"/>
        <v/>
      </c>
      <c r="K2509" s="11" t="str">
        <f t="shared" si="118"/>
        <v/>
      </c>
      <c r="L2509" s="5" t="str">
        <f t="shared" si="119"/>
        <v/>
      </c>
      <c r="M2509" s="12"/>
    </row>
    <row r="2510" spans="3:13" ht="56.25" customHeight="1" x14ac:dyDescent="0.25">
      <c r="C2510" s="2"/>
      <c r="D2510" s="2"/>
      <c r="E2510" s="13"/>
      <c r="F2510" s="12"/>
      <c r="J2510" s="11" t="str">
        <f t="shared" si="117"/>
        <v/>
      </c>
      <c r="K2510" s="11" t="str">
        <f t="shared" si="118"/>
        <v/>
      </c>
      <c r="L2510" s="5" t="str">
        <f t="shared" si="119"/>
        <v/>
      </c>
      <c r="M2510" s="12"/>
    </row>
    <row r="2511" spans="3:13" ht="56.25" customHeight="1" x14ac:dyDescent="0.25">
      <c r="C2511" s="2"/>
      <c r="D2511" s="2"/>
      <c r="E2511" s="13"/>
      <c r="F2511" s="12"/>
      <c r="J2511" s="11" t="str">
        <f t="shared" si="117"/>
        <v/>
      </c>
      <c r="K2511" s="11" t="str">
        <f t="shared" si="118"/>
        <v/>
      </c>
      <c r="L2511" s="5" t="str">
        <f t="shared" si="119"/>
        <v/>
      </c>
      <c r="M2511" s="12"/>
    </row>
    <row r="2512" spans="3:13" ht="56.25" customHeight="1" x14ac:dyDescent="0.25">
      <c r="C2512" s="2"/>
      <c r="D2512" s="2"/>
      <c r="E2512" s="13"/>
      <c r="F2512" s="12"/>
      <c r="J2512" s="11" t="str">
        <f t="shared" si="117"/>
        <v/>
      </c>
      <c r="K2512" s="11" t="str">
        <f t="shared" si="118"/>
        <v/>
      </c>
      <c r="L2512" s="5" t="str">
        <f t="shared" si="119"/>
        <v/>
      </c>
      <c r="M2512" s="12"/>
    </row>
    <row r="2513" spans="3:13" ht="56.25" customHeight="1" x14ac:dyDescent="0.25">
      <c r="C2513" s="2"/>
      <c r="D2513" s="2"/>
      <c r="E2513" s="13"/>
      <c r="F2513" s="12"/>
      <c r="J2513" s="11" t="str">
        <f t="shared" si="117"/>
        <v/>
      </c>
      <c r="K2513" s="11" t="str">
        <f t="shared" si="118"/>
        <v/>
      </c>
      <c r="L2513" s="5" t="str">
        <f t="shared" si="119"/>
        <v/>
      </c>
      <c r="M2513" s="12"/>
    </row>
    <row r="2514" spans="3:13" ht="56.25" customHeight="1" x14ac:dyDescent="0.25">
      <c r="C2514" s="2"/>
      <c r="D2514" s="2"/>
      <c r="E2514" s="13"/>
      <c r="F2514" s="12"/>
      <c r="J2514" s="11" t="str">
        <f t="shared" si="117"/>
        <v/>
      </c>
      <c r="K2514" s="11" t="str">
        <f t="shared" si="118"/>
        <v/>
      </c>
      <c r="L2514" s="5" t="str">
        <f t="shared" si="119"/>
        <v/>
      </c>
      <c r="M2514" s="12"/>
    </row>
    <row r="2515" spans="3:13" ht="56.25" customHeight="1" x14ac:dyDescent="0.25">
      <c r="C2515" s="2"/>
      <c r="D2515" s="2"/>
      <c r="E2515" s="13"/>
      <c r="F2515" s="12"/>
      <c r="J2515" s="11" t="str">
        <f t="shared" si="117"/>
        <v/>
      </c>
      <c r="K2515" s="11" t="str">
        <f t="shared" si="118"/>
        <v/>
      </c>
      <c r="L2515" s="5" t="str">
        <f t="shared" si="119"/>
        <v/>
      </c>
      <c r="M2515" s="12"/>
    </row>
    <row r="2516" spans="3:13" ht="56.25" customHeight="1" x14ac:dyDescent="0.25">
      <c r="C2516" s="2"/>
      <c r="D2516" s="2"/>
      <c r="E2516" s="13"/>
      <c r="F2516" s="12"/>
      <c r="J2516" s="11" t="str">
        <f t="shared" si="117"/>
        <v/>
      </c>
      <c r="K2516" s="11" t="str">
        <f t="shared" si="118"/>
        <v/>
      </c>
      <c r="L2516" s="5" t="str">
        <f t="shared" si="119"/>
        <v/>
      </c>
      <c r="M2516" s="12"/>
    </row>
    <row r="2517" spans="3:13" ht="56.25" customHeight="1" x14ac:dyDescent="0.25">
      <c r="C2517" s="2"/>
      <c r="D2517" s="2"/>
      <c r="E2517" s="13"/>
      <c r="F2517" s="12"/>
      <c r="J2517" s="11" t="str">
        <f t="shared" si="117"/>
        <v/>
      </c>
      <c r="K2517" s="11" t="str">
        <f t="shared" si="118"/>
        <v/>
      </c>
      <c r="L2517" s="5" t="str">
        <f t="shared" si="119"/>
        <v/>
      </c>
      <c r="M2517" s="12"/>
    </row>
    <row r="2518" spans="3:13" ht="56.25" customHeight="1" x14ac:dyDescent="0.25">
      <c r="C2518" s="2"/>
      <c r="D2518" s="2"/>
      <c r="E2518" s="13"/>
      <c r="F2518" s="12"/>
      <c r="J2518" s="11" t="str">
        <f t="shared" si="117"/>
        <v/>
      </c>
      <c r="K2518" s="11" t="str">
        <f t="shared" si="118"/>
        <v/>
      </c>
      <c r="L2518" s="5" t="str">
        <f t="shared" si="119"/>
        <v/>
      </c>
      <c r="M2518" s="12"/>
    </row>
    <row r="2519" spans="3:13" ht="56.25" customHeight="1" x14ac:dyDescent="0.25">
      <c r="C2519" s="2"/>
      <c r="D2519" s="2"/>
      <c r="E2519" s="13"/>
      <c r="F2519" s="12"/>
      <c r="J2519" s="11" t="str">
        <f t="shared" si="117"/>
        <v/>
      </c>
      <c r="K2519" s="11" t="str">
        <f t="shared" si="118"/>
        <v/>
      </c>
      <c r="L2519" s="5" t="str">
        <f t="shared" si="119"/>
        <v/>
      </c>
      <c r="M2519" s="12"/>
    </row>
    <row r="2520" spans="3:13" ht="56.25" customHeight="1" x14ac:dyDescent="0.25">
      <c r="C2520" s="2"/>
      <c r="D2520" s="2"/>
      <c r="E2520" s="13"/>
      <c r="F2520" s="12"/>
      <c r="J2520" s="11" t="str">
        <f t="shared" si="117"/>
        <v/>
      </c>
      <c r="K2520" s="11" t="str">
        <f t="shared" si="118"/>
        <v/>
      </c>
      <c r="L2520" s="5" t="str">
        <f t="shared" si="119"/>
        <v/>
      </c>
      <c r="M2520" s="12"/>
    </row>
    <row r="2521" spans="3:13" ht="56.25" customHeight="1" x14ac:dyDescent="0.25">
      <c r="C2521" s="2"/>
      <c r="D2521" s="2"/>
      <c r="E2521" s="13"/>
      <c r="F2521" s="12"/>
      <c r="J2521" s="11" t="str">
        <f t="shared" si="117"/>
        <v/>
      </c>
      <c r="K2521" s="11" t="str">
        <f t="shared" si="118"/>
        <v/>
      </c>
      <c r="L2521" s="5" t="str">
        <f t="shared" si="119"/>
        <v/>
      </c>
      <c r="M2521" s="12"/>
    </row>
    <row r="2522" spans="3:13" ht="56.25" customHeight="1" x14ac:dyDescent="0.25">
      <c r="C2522" s="2"/>
      <c r="D2522" s="2"/>
      <c r="E2522" s="13"/>
      <c r="F2522" s="12"/>
      <c r="J2522" s="11" t="str">
        <f t="shared" si="117"/>
        <v/>
      </c>
      <c r="K2522" s="11" t="str">
        <f t="shared" si="118"/>
        <v/>
      </c>
      <c r="L2522" s="5" t="str">
        <f t="shared" si="119"/>
        <v/>
      </c>
      <c r="M2522" s="12"/>
    </row>
    <row r="2523" spans="3:13" ht="56.25" customHeight="1" x14ac:dyDescent="0.25">
      <c r="C2523" s="2"/>
      <c r="D2523" s="2"/>
      <c r="E2523" s="13"/>
      <c r="F2523" s="12"/>
      <c r="J2523" s="11" t="str">
        <f t="shared" si="117"/>
        <v/>
      </c>
      <c r="K2523" s="11" t="str">
        <f t="shared" si="118"/>
        <v/>
      </c>
      <c r="L2523" s="5" t="str">
        <f t="shared" si="119"/>
        <v/>
      </c>
      <c r="M2523" s="12"/>
    </row>
    <row r="2524" spans="3:13" ht="56.25" customHeight="1" x14ac:dyDescent="0.25">
      <c r="C2524" s="2"/>
      <c r="D2524" s="2"/>
      <c r="E2524" s="13"/>
      <c r="F2524" s="12"/>
      <c r="J2524" s="11" t="str">
        <f t="shared" si="117"/>
        <v/>
      </c>
      <c r="K2524" s="11" t="str">
        <f t="shared" si="118"/>
        <v/>
      </c>
      <c r="L2524" s="5" t="str">
        <f t="shared" si="119"/>
        <v/>
      </c>
      <c r="M2524" s="12"/>
    </row>
    <row r="2525" spans="3:13" ht="56.25" customHeight="1" x14ac:dyDescent="0.25">
      <c r="C2525" s="2"/>
      <c r="D2525" s="2"/>
      <c r="E2525" s="13"/>
      <c r="F2525" s="12"/>
      <c r="J2525" s="11" t="str">
        <f t="shared" si="117"/>
        <v/>
      </c>
      <c r="K2525" s="11" t="str">
        <f t="shared" si="118"/>
        <v/>
      </c>
      <c r="L2525" s="5" t="str">
        <f t="shared" si="119"/>
        <v/>
      </c>
      <c r="M2525" s="12"/>
    </row>
    <row r="2526" spans="3:13" ht="56.25" customHeight="1" x14ac:dyDescent="0.25">
      <c r="C2526" s="2"/>
      <c r="D2526" s="2"/>
      <c r="E2526" s="13"/>
      <c r="F2526" s="12"/>
      <c r="J2526" s="11" t="str">
        <f t="shared" si="117"/>
        <v/>
      </c>
      <c r="K2526" s="11" t="str">
        <f t="shared" si="118"/>
        <v/>
      </c>
      <c r="L2526" s="5" t="str">
        <f t="shared" si="119"/>
        <v/>
      </c>
      <c r="M2526" s="12"/>
    </row>
    <row r="2527" spans="3:13" ht="56.25" customHeight="1" x14ac:dyDescent="0.25">
      <c r="C2527" s="2"/>
      <c r="D2527" s="2"/>
      <c r="E2527" s="13"/>
      <c r="F2527" s="12"/>
      <c r="J2527" s="11" t="str">
        <f t="shared" si="117"/>
        <v/>
      </c>
      <c r="K2527" s="11" t="str">
        <f t="shared" si="118"/>
        <v/>
      </c>
      <c r="L2527" s="5" t="str">
        <f t="shared" si="119"/>
        <v/>
      </c>
      <c r="M2527" s="12"/>
    </row>
    <row r="2528" spans="3:13" ht="56.25" customHeight="1" x14ac:dyDescent="0.25">
      <c r="C2528" s="2"/>
      <c r="D2528" s="2"/>
      <c r="E2528" s="13"/>
      <c r="F2528" s="12"/>
      <c r="J2528" s="11" t="str">
        <f t="shared" si="117"/>
        <v/>
      </c>
      <c r="K2528" s="11" t="str">
        <f t="shared" si="118"/>
        <v/>
      </c>
      <c r="L2528" s="5" t="str">
        <f t="shared" si="119"/>
        <v/>
      </c>
      <c r="M2528" s="12"/>
    </row>
    <row r="2529" spans="3:13" ht="56.25" customHeight="1" x14ac:dyDescent="0.25">
      <c r="C2529" s="2"/>
      <c r="D2529" s="2"/>
      <c r="E2529" s="13"/>
      <c r="F2529" s="12"/>
      <c r="J2529" s="11" t="str">
        <f t="shared" si="117"/>
        <v/>
      </c>
      <c r="K2529" s="11" t="str">
        <f t="shared" si="118"/>
        <v/>
      </c>
      <c r="L2529" s="5" t="str">
        <f t="shared" si="119"/>
        <v/>
      </c>
      <c r="M2529" s="12"/>
    </row>
    <row r="2530" spans="3:13" ht="56.25" customHeight="1" x14ac:dyDescent="0.25">
      <c r="C2530" s="2"/>
      <c r="D2530" s="2"/>
      <c r="E2530" s="13"/>
      <c r="F2530" s="12"/>
      <c r="J2530" s="11" t="str">
        <f t="shared" si="117"/>
        <v/>
      </c>
      <c r="K2530" s="11" t="str">
        <f t="shared" si="118"/>
        <v/>
      </c>
      <c r="L2530" s="5" t="str">
        <f t="shared" si="119"/>
        <v/>
      </c>
      <c r="M2530" s="12"/>
    </row>
    <row r="2531" spans="3:13" ht="56.25" customHeight="1" x14ac:dyDescent="0.25">
      <c r="C2531" s="2"/>
      <c r="D2531" s="2"/>
      <c r="E2531" s="13"/>
      <c r="F2531" s="12"/>
      <c r="J2531" s="11" t="str">
        <f t="shared" si="117"/>
        <v/>
      </c>
      <c r="K2531" s="11" t="str">
        <f t="shared" si="118"/>
        <v/>
      </c>
      <c r="L2531" s="5" t="str">
        <f t="shared" si="119"/>
        <v/>
      </c>
      <c r="M2531" s="12"/>
    </row>
    <row r="2532" spans="3:13" ht="56.25" customHeight="1" x14ac:dyDescent="0.25">
      <c r="C2532" s="2"/>
      <c r="D2532" s="2"/>
      <c r="E2532" s="13"/>
      <c r="F2532" s="12"/>
      <c r="J2532" s="11" t="str">
        <f t="shared" si="117"/>
        <v/>
      </c>
      <c r="K2532" s="11" t="str">
        <f t="shared" si="118"/>
        <v/>
      </c>
      <c r="L2532" s="5" t="str">
        <f t="shared" si="119"/>
        <v/>
      </c>
      <c r="M2532" s="12"/>
    </row>
    <row r="2533" spans="3:13" ht="56.25" customHeight="1" x14ac:dyDescent="0.25">
      <c r="C2533" s="2"/>
      <c r="D2533" s="2"/>
      <c r="E2533" s="13"/>
      <c r="F2533" s="12"/>
      <c r="J2533" s="11" t="str">
        <f t="shared" si="117"/>
        <v/>
      </c>
      <c r="K2533" s="11" t="str">
        <f t="shared" si="118"/>
        <v/>
      </c>
      <c r="L2533" s="5" t="str">
        <f t="shared" si="119"/>
        <v/>
      </c>
      <c r="M2533" s="12"/>
    </row>
    <row r="2534" spans="3:13" ht="56.25" customHeight="1" x14ac:dyDescent="0.25">
      <c r="C2534" s="2"/>
      <c r="D2534" s="2"/>
      <c r="E2534" s="13"/>
      <c r="F2534" s="12"/>
      <c r="J2534" s="11" t="str">
        <f t="shared" si="117"/>
        <v/>
      </c>
      <c r="K2534" s="11" t="str">
        <f t="shared" si="118"/>
        <v/>
      </c>
      <c r="L2534" s="5" t="str">
        <f t="shared" si="119"/>
        <v/>
      </c>
      <c r="M2534" s="12"/>
    </row>
    <row r="2535" spans="3:13" ht="56.25" customHeight="1" x14ac:dyDescent="0.25">
      <c r="C2535" s="2"/>
      <c r="D2535" s="2"/>
      <c r="E2535" s="13"/>
      <c r="F2535" s="12"/>
      <c r="J2535" s="11" t="str">
        <f t="shared" si="117"/>
        <v/>
      </c>
      <c r="K2535" s="11" t="str">
        <f t="shared" si="118"/>
        <v/>
      </c>
      <c r="L2535" s="5" t="str">
        <f t="shared" si="119"/>
        <v/>
      </c>
      <c r="M2535" s="12"/>
    </row>
    <row r="2536" spans="3:13" ht="56.25" customHeight="1" x14ac:dyDescent="0.25">
      <c r="C2536" s="2"/>
      <c r="D2536" s="2"/>
      <c r="E2536" s="13"/>
      <c r="F2536" s="12"/>
      <c r="J2536" s="11" t="str">
        <f t="shared" si="117"/>
        <v/>
      </c>
      <c r="K2536" s="11" t="str">
        <f t="shared" si="118"/>
        <v/>
      </c>
      <c r="L2536" s="5" t="str">
        <f t="shared" si="119"/>
        <v/>
      </c>
      <c r="M2536" s="12"/>
    </row>
    <row r="2537" spans="3:13" ht="56.25" customHeight="1" x14ac:dyDescent="0.25">
      <c r="C2537" s="2"/>
      <c r="D2537" s="2"/>
      <c r="E2537" s="13"/>
      <c r="F2537" s="12"/>
      <c r="J2537" s="11" t="str">
        <f t="shared" si="117"/>
        <v/>
      </c>
      <c r="K2537" s="11" t="str">
        <f t="shared" si="118"/>
        <v/>
      </c>
      <c r="L2537" s="5" t="str">
        <f t="shared" si="119"/>
        <v/>
      </c>
      <c r="M2537" s="12"/>
    </row>
    <row r="2538" spans="3:13" ht="56.25" customHeight="1" x14ac:dyDescent="0.25">
      <c r="C2538" s="2"/>
      <c r="D2538" s="2"/>
      <c r="E2538" s="13"/>
      <c r="F2538" s="12"/>
      <c r="J2538" s="11" t="str">
        <f t="shared" si="117"/>
        <v/>
      </c>
      <c r="K2538" s="11" t="str">
        <f t="shared" si="118"/>
        <v/>
      </c>
      <c r="L2538" s="5" t="str">
        <f t="shared" si="119"/>
        <v/>
      </c>
      <c r="M2538" s="12"/>
    </row>
    <row r="2539" spans="3:13" ht="56.25" customHeight="1" x14ac:dyDescent="0.25">
      <c r="C2539" s="2"/>
      <c r="D2539" s="2"/>
      <c r="E2539" s="13"/>
      <c r="F2539" s="12"/>
      <c r="J2539" s="11" t="str">
        <f t="shared" si="117"/>
        <v/>
      </c>
      <c r="K2539" s="11" t="str">
        <f t="shared" si="118"/>
        <v/>
      </c>
      <c r="L2539" s="5" t="str">
        <f t="shared" si="119"/>
        <v/>
      </c>
      <c r="M2539" s="12"/>
    </row>
    <row r="2540" spans="3:13" ht="56.25" customHeight="1" x14ac:dyDescent="0.25">
      <c r="C2540" s="2"/>
      <c r="D2540" s="2"/>
      <c r="E2540" s="13"/>
      <c r="F2540" s="12"/>
      <c r="J2540" s="11" t="str">
        <f t="shared" si="117"/>
        <v/>
      </c>
      <c r="K2540" s="11" t="str">
        <f t="shared" si="118"/>
        <v/>
      </c>
      <c r="L2540" s="5" t="str">
        <f t="shared" si="119"/>
        <v/>
      </c>
      <c r="M2540" s="12"/>
    </row>
    <row r="2541" spans="3:13" ht="56.25" customHeight="1" x14ac:dyDescent="0.25">
      <c r="C2541" s="2"/>
      <c r="D2541" s="2"/>
      <c r="E2541" s="13"/>
      <c r="F2541" s="12"/>
      <c r="J2541" s="11" t="str">
        <f t="shared" si="117"/>
        <v/>
      </c>
      <c r="K2541" s="11" t="str">
        <f t="shared" si="118"/>
        <v/>
      </c>
      <c r="L2541" s="5" t="str">
        <f t="shared" si="119"/>
        <v/>
      </c>
      <c r="M2541" s="12"/>
    </row>
    <row r="2542" spans="3:13" ht="56.25" customHeight="1" x14ac:dyDescent="0.25">
      <c r="C2542" s="2"/>
      <c r="D2542" s="2"/>
      <c r="E2542" s="13"/>
      <c r="F2542" s="12"/>
      <c r="J2542" s="11" t="str">
        <f t="shared" si="117"/>
        <v/>
      </c>
      <c r="K2542" s="11" t="str">
        <f t="shared" si="118"/>
        <v/>
      </c>
      <c r="L2542" s="5" t="str">
        <f t="shared" si="119"/>
        <v/>
      </c>
      <c r="M2542" s="12"/>
    </row>
    <row r="2543" spans="3:13" ht="56.25" customHeight="1" x14ac:dyDescent="0.25">
      <c r="C2543" s="2"/>
      <c r="D2543" s="2"/>
      <c r="E2543" s="13"/>
      <c r="F2543" s="12"/>
      <c r="J2543" s="11" t="str">
        <f t="shared" si="117"/>
        <v/>
      </c>
      <c r="K2543" s="11" t="str">
        <f t="shared" si="118"/>
        <v/>
      </c>
      <c r="L2543" s="5" t="str">
        <f t="shared" si="119"/>
        <v/>
      </c>
      <c r="M2543" s="12"/>
    </row>
    <row r="2544" spans="3:13" ht="56.25" customHeight="1" x14ac:dyDescent="0.25">
      <c r="C2544" s="2"/>
      <c r="D2544" s="2"/>
      <c r="E2544" s="13"/>
      <c r="F2544" s="12"/>
      <c r="J2544" s="11" t="str">
        <f t="shared" si="117"/>
        <v/>
      </c>
      <c r="K2544" s="11" t="str">
        <f t="shared" si="118"/>
        <v/>
      </c>
      <c r="L2544" s="5" t="str">
        <f t="shared" si="119"/>
        <v/>
      </c>
      <c r="M2544" s="12"/>
    </row>
    <row r="2545" spans="3:13" ht="56.25" customHeight="1" x14ac:dyDescent="0.25">
      <c r="C2545" s="2"/>
      <c r="D2545" s="2"/>
      <c r="E2545" s="13"/>
      <c r="F2545" s="12"/>
      <c r="J2545" s="11" t="str">
        <f t="shared" si="117"/>
        <v/>
      </c>
      <c r="K2545" s="11" t="str">
        <f t="shared" si="118"/>
        <v/>
      </c>
      <c r="L2545" s="5" t="str">
        <f t="shared" si="119"/>
        <v/>
      </c>
      <c r="M2545" s="12"/>
    </row>
    <row r="2546" spans="3:13" ht="56.25" customHeight="1" x14ac:dyDescent="0.25">
      <c r="C2546" s="2"/>
      <c r="D2546" s="2"/>
      <c r="E2546" s="13"/>
      <c r="F2546" s="12"/>
      <c r="J2546" s="11" t="str">
        <f t="shared" si="117"/>
        <v/>
      </c>
      <c r="K2546" s="11" t="str">
        <f t="shared" si="118"/>
        <v/>
      </c>
      <c r="L2546" s="5" t="str">
        <f t="shared" si="119"/>
        <v/>
      </c>
      <c r="M2546" s="12"/>
    </row>
    <row r="2547" spans="3:13" ht="56.25" customHeight="1" x14ac:dyDescent="0.25">
      <c r="C2547" s="2"/>
      <c r="D2547" s="2"/>
      <c r="E2547" s="13"/>
      <c r="F2547" s="12"/>
      <c r="J2547" s="11" t="str">
        <f t="shared" si="117"/>
        <v/>
      </c>
      <c r="K2547" s="11" t="str">
        <f t="shared" si="118"/>
        <v/>
      </c>
      <c r="L2547" s="5" t="str">
        <f t="shared" si="119"/>
        <v/>
      </c>
      <c r="M2547" s="12"/>
    </row>
    <row r="2548" spans="3:13" ht="56.25" customHeight="1" x14ac:dyDescent="0.25">
      <c r="C2548" s="2"/>
      <c r="D2548" s="2"/>
      <c r="E2548" s="13"/>
      <c r="F2548" s="12"/>
      <c r="J2548" s="11" t="str">
        <f t="shared" si="117"/>
        <v/>
      </c>
      <c r="K2548" s="11" t="str">
        <f t="shared" si="118"/>
        <v/>
      </c>
      <c r="L2548" s="5" t="str">
        <f t="shared" si="119"/>
        <v/>
      </c>
      <c r="M2548" s="12"/>
    </row>
    <row r="2549" spans="3:13" ht="56.25" customHeight="1" x14ac:dyDescent="0.25">
      <c r="C2549" s="2"/>
      <c r="D2549" s="2"/>
      <c r="E2549" s="13"/>
      <c r="F2549" s="12"/>
      <c r="J2549" s="11" t="str">
        <f t="shared" si="117"/>
        <v/>
      </c>
      <c r="K2549" s="11" t="str">
        <f t="shared" si="118"/>
        <v/>
      </c>
      <c r="L2549" s="5" t="str">
        <f t="shared" si="119"/>
        <v/>
      </c>
      <c r="M2549" s="12"/>
    </row>
    <row r="2550" spans="3:13" ht="56.25" customHeight="1" x14ac:dyDescent="0.25">
      <c r="C2550" s="2"/>
      <c r="D2550" s="2"/>
      <c r="E2550" s="13"/>
      <c r="F2550" s="12"/>
      <c r="J2550" s="11" t="str">
        <f t="shared" si="117"/>
        <v/>
      </c>
      <c r="K2550" s="11" t="str">
        <f t="shared" si="118"/>
        <v/>
      </c>
      <c r="L2550" s="5" t="str">
        <f t="shared" si="119"/>
        <v/>
      </c>
      <c r="M2550" s="12"/>
    </row>
    <row r="2551" spans="3:13" ht="56.25" customHeight="1" x14ac:dyDescent="0.25">
      <c r="C2551" s="2"/>
      <c r="D2551" s="2"/>
      <c r="E2551" s="13"/>
      <c r="F2551" s="12"/>
      <c r="J2551" s="11" t="str">
        <f t="shared" si="117"/>
        <v/>
      </c>
      <c r="K2551" s="11" t="str">
        <f t="shared" si="118"/>
        <v/>
      </c>
      <c r="L2551" s="5" t="str">
        <f t="shared" si="119"/>
        <v/>
      </c>
      <c r="M2551" s="12"/>
    </row>
    <row r="2552" spans="3:13" ht="56.25" customHeight="1" x14ac:dyDescent="0.25">
      <c r="C2552" s="2"/>
      <c r="D2552" s="2"/>
      <c r="E2552" s="13"/>
      <c r="F2552" s="12"/>
      <c r="J2552" s="11" t="str">
        <f t="shared" si="117"/>
        <v/>
      </c>
      <c r="K2552" s="11" t="str">
        <f t="shared" si="118"/>
        <v/>
      </c>
      <c r="L2552" s="5" t="str">
        <f t="shared" si="119"/>
        <v/>
      </c>
      <c r="M2552" s="12"/>
    </row>
    <row r="2553" spans="3:13" ht="56.25" customHeight="1" x14ac:dyDescent="0.25">
      <c r="C2553" s="2"/>
      <c r="D2553" s="2"/>
      <c r="E2553" s="13"/>
      <c r="F2553" s="12"/>
      <c r="J2553" s="11" t="str">
        <f t="shared" si="117"/>
        <v/>
      </c>
      <c r="K2553" s="11" t="str">
        <f t="shared" si="118"/>
        <v/>
      </c>
      <c r="L2553" s="5" t="str">
        <f t="shared" si="119"/>
        <v/>
      </c>
      <c r="M2553" s="12"/>
    </row>
    <row r="2554" spans="3:13" ht="56.25" customHeight="1" x14ac:dyDescent="0.25">
      <c r="C2554" s="2"/>
      <c r="D2554" s="2"/>
      <c r="E2554" s="13"/>
      <c r="F2554" s="12"/>
      <c r="J2554" s="11" t="str">
        <f t="shared" si="117"/>
        <v/>
      </c>
      <c r="K2554" s="11" t="str">
        <f t="shared" si="118"/>
        <v/>
      </c>
      <c r="L2554" s="5" t="str">
        <f t="shared" si="119"/>
        <v/>
      </c>
      <c r="M2554" s="12"/>
    </row>
    <row r="2555" spans="3:13" ht="56.25" customHeight="1" x14ac:dyDescent="0.25">
      <c r="C2555" s="2"/>
      <c r="D2555" s="2"/>
      <c r="E2555" s="13"/>
      <c r="F2555" s="12"/>
      <c r="J2555" s="11" t="str">
        <f t="shared" si="117"/>
        <v/>
      </c>
      <c r="K2555" s="11" t="str">
        <f t="shared" si="118"/>
        <v/>
      </c>
      <c r="L2555" s="5" t="str">
        <f t="shared" si="119"/>
        <v/>
      </c>
      <c r="M2555" s="12"/>
    </row>
    <row r="2556" spans="3:13" ht="56.25" customHeight="1" x14ac:dyDescent="0.25">
      <c r="C2556" s="2"/>
      <c r="D2556" s="2"/>
      <c r="E2556" s="13"/>
      <c r="F2556" s="12"/>
      <c r="J2556" s="11" t="str">
        <f t="shared" si="117"/>
        <v/>
      </c>
      <c r="K2556" s="11" t="str">
        <f t="shared" si="118"/>
        <v/>
      </c>
      <c r="L2556" s="5" t="str">
        <f t="shared" si="119"/>
        <v/>
      </c>
      <c r="M2556" s="12"/>
    </row>
    <row r="2557" spans="3:13" ht="56.25" customHeight="1" x14ac:dyDescent="0.25">
      <c r="C2557" s="2"/>
      <c r="D2557" s="2"/>
      <c r="E2557" s="13"/>
      <c r="F2557" s="12"/>
      <c r="J2557" s="11" t="str">
        <f t="shared" si="117"/>
        <v/>
      </c>
      <c r="K2557" s="11" t="str">
        <f t="shared" si="118"/>
        <v/>
      </c>
      <c r="L2557" s="5" t="str">
        <f t="shared" si="119"/>
        <v/>
      </c>
      <c r="M2557" s="12"/>
    </row>
    <row r="2558" spans="3:13" ht="56.25" customHeight="1" x14ac:dyDescent="0.25">
      <c r="C2558" s="2"/>
      <c r="D2558" s="2"/>
      <c r="E2558" s="13"/>
      <c r="F2558" s="12"/>
      <c r="J2558" s="11" t="str">
        <f t="shared" si="117"/>
        <v/>
      </c>
      <c r="K2558" s="11" t="str">
        <f t="shared" si="118"/>
        <v/>
      </c>
      <c r="L2558" s="5" t="str">
        <f t="shared" si="119"/>
        <v/>
      </c>
      <c r="M2558" s="12"/>
    </row>
    <row r="2559" spans="3:13" ht="56.25" customHeight="1" x14ac:dyDescent="0.25">
      <c r="C2559" s="2"/>
      <c r="D2559" s="2"/>
      <c r="E2559" s="13"/>
      <c r="F2559" s="12"/>
      <c r="J2559" s="11" t="str">
        <f t="shared" si="117"/>
        <v/>
      </c>
      <c r="K2559" s="11" t="str">
        <f t="shared" si="118"/>
        <v/>
      </c>
      <c r="L2559" s="5" t="str">
        <f t="shared" si="119"/>
        <v/>
      </c>
      <c r="M2559" s="12"/>
    </row>
    <row r="2560" spans="3:13" ht="56.25" customHeight="1" x14ac:dyDescent="0.25">
      <c r="C2560" s="2"/>
      <c r="D2560" s="2"/>
      <c r="E2560" s="13"/>
      <c r="F2560" s="12"/>
      <c r="J2560" s="11" t="str">
        <f t="shared" si="117"/>
        <v/>
      </c>
      <c r="K2560" s="11" t="str">
        <f t="shared" si="118"/>
        <v/>
      </c>
      <c r="L2560" s="5" t="str">
        <f t="shared" si="119"/>
        <v/>
      </c>
      <c r="M2560" s="12"/>
    </row>
    <row r="2561" spans="3:13" ht="56.25" customHeight="1" x14ac:dyDescent="0.25">
      <c r="C2561" s="2"/>
      <c r="D2561" s="2"/>
      <c r="E2561" s="13"/>
      <c r="F2561" s="12"/>
      <c r="J2561" s="11" t="str">
        <f t="shared" si="117"/>
        <v/>
      </c>
      <c r="K2561" s="11" t="str">
        <f t="shared" si="118"/>
        <v/>
      </c>
      <c r="L2561" s="5" t="str">
        <f t="shared" si="119"/>
        <v/>
      </c>
      <c r="M2561" s="12"/>
    </row>
    <row r="2562" spans="3:13" ht="56.25" customHeight="1" x14ac:dyDescent="0.25">
      <c r="C2562" s="2"/>
      <c r="D2562" s="2"/>
      <c r="E2562" s="13"/>
      <c r="F2562" s="12"/>
      <c r="J2562" s="11" t="str">
        <f t="shared" si="117"/>
        <v/>
      </c>
      <c r="K2562" s="11" t="str">
        <f t="shared" si="118"/>
        <v/>
      </c>
      <c r="L2562" s="5" t="str">
        <f t="shared" si="119"/>
        <v/>
      </c>
      <c r="M2562" s="12"/>
    </row>
    <row r="2563" spans="3:13" ht="56.25" customHeight="1" x14ac:dyDescent="0.25">
      <c r="C2563" s="2"/>
      <c r="D2563" s="2"/>
      <c r="E2563" s="13"/>
      <c r="F2563" s="12"/>
      <c r="J2563" s="11" t="str">
        <f t="shared" si="117"/>
        <v/>
      </c>
      <c r="K2563" s="11" t="str">
        <f t="shared" si="118"/>
        <v/>
      </c>
      <c r="L2563" s="5" t="str">
        <f t="shared" si="119"/>
        <v/>
      </c>
      <c r="M2563" s="12"/>
    </row>
    <row r="2564" spans="3:13" ht="56.25" customHeight="1" x14ac:dyDescent="0.25">
      <c r="C2564" s="2"/>
      <c r="D2564" s="2"/>
      <c r="E2564" s="13"/>
      <c r="F2564" s="12"/>
      <c r="J2564" s="11" t="str">
        <f t="shared" si="117"/>
        <v/>
      </c>
      <c r="K2564" s="11" t="str">
        <f t="shared" si="118"/>
        <v/>
      </c>
      <c r="L2564" s="5" t="str">
        <f t="shared" si="119"/>
        <v/>
      </c>
      <c r="M2564" s="12"/>
    </row>
    <row r="2565" spans="3:13" ht="56.25" customHeight="1" x14ac:dyDescent="0.25">
      <c r="C2565" s="2"/>
      <c r="D2565" s="2"/>
      <c r="E2565" s="13"/>
      <c r="F2565" s="12"/>
      <c r="J2565" s="11" t="str">
        <f t="shared" ref="J2565:J2628" si="120">IF(OR(G2565="keine Übernahme", G2565="Darf noch nicht angeboten werden"),
    "0",
    IF(OR(G2565="vollständige Übernahme", G2565="teilweise Übernahme"),
        C2565,
        ""
    )
)</f>
        <v/>
      </c>
      <c r="K2565" s="11" t="str">
        <f t="shared" ref="K2565:K2628" si="121">IF(G2565="vollständige Übernahme",D2565,IF(G2565="teilweise Übernahme",D2565,IF(G2565="keine Übernahme","0 ",IF(G2565="Darf noch nicht angeboten werden",0,""))))</f>
        <v/>
      </c>
      <c r="L2565" s="5" t="str">
        <f t="shared" ref="L2565:L2628" si="122">IF(OR(G2565="keine Übernahme", G2565="Darf noch nicht angeboten werden"),
    "",
    IF(OR(G2565="vollständige Übernahme", G2565="teilweise Übernahme"),
        E2565,
        ""
    )
)</f>
        <v/>
      </c>
      <c r="M2565" s="12"/>
    </row>
    <row r="2566" spans="3:13" ht="56.25" customHeight="1" x14ac:dyDescent="0.25">
      <c r="C2566" s="2"/>
      <c r="D2566" s="2"/>
      <c r="E2566" s="13"/>
      <c r="F2566" s="12"/>
      <c r="J2566" s="11" t="str">
        <f t="shared" si="120"/>
        <v/>
      </c>
      <c r="K2566" s="11" t="str">
        <f t="shared" si="121"/>
        <v/>
      </c>
      <c r="L2566" s="5" t="str">
        <f t="shared" si="122"/>
        <v/>
      </c>
      <c r="M2566" s="12"/>
    </row>
    <row r="2567" spans="3:13" ht="56.25" customHeight="1" x14ac:dyDescent="0.25">
      <c r="C2567" s="2"/>
      <c r="D2567" s="2"/>
      <c r="E2567" s="13"/>
      <c r="F2567" s="12"/>
      <c r="J2567" s="11" t="str">
        <f t="shared" si="120"/>
        <v/>
      </c>
      <c r="K2567" s="11" t="str">
        <f t="shared" si="121"/>
        <v/>
      </c>
      <c r="L2567" s="5" t="str">
        <f t="shared" si="122"/>
        <v/>
      </c>
      <c r="M2567" s="12"/>
    </row>
    <row r="2568" spans="3:13" ht="56.25" customHeight="1" x14ac:dyDescent="0.25">
      <c r="C2568" s="2"/>
      <c r="D2568" s="2"/>
      <c r="E2568" s="13"/>
      <c r="F2568" s="12"/>
      <c r="J2568" s="11" t="str">
        <f t="shared" si="120"/>
        <v/>
      </c>
      <c r="K2568" s="11" t="str">
        <f t="shared" si="121"/>
        <v/>
      </c>
      <c r="L2568" s="5" t="str">
        <f t="shared" si="122"/>
        <v/>
      </c>
      <c r="M2568" s="12"/>
    </row>
    <row r="2569" spans="3:13" ht="56.25" customHeight="1" x14ac:dyDescent="0.25">
      <c r="C2569" s="2"/>
      <c r="D2569" s="2"/>
      <c r="E2569" s="13"/>
      <c r="F2569" s="12"/>
      <c r="J2569" s="11" t="str">
        <f t="shared" si="120"/>
        <v/>
      </c>
      <c r="K2569" s="11" t="str">
        <f t="shared" si="121"/>
        <v/>
      </c>
      <c r="L2569" s="5" t="str">
        <f t="shared" si="122"/>
        <v/>
      </c>
      <c r="M2569" s="12"/>
    </row>
    <row r="2570" spans="3:13" ht="56.25" customHeight="1" x14ac:dyDescent="0.25">
      <c r="C2570" s="2"/>
      <c r="D2570" s="2"/>
      <c r="E2570" s="13"/>
      <c r="F2570" s="12"/>
      <c r="J2570" s="11" t="str">
        <f t="shared" si="120"/>
        <v/>
      </c>
      <c r="K2570" s="11" t="str">
        <f t="shared" si="121"/>
        <v/>
      </c>
      <c r="L2570" s="5" t="str">
        <f t="shared" si="122"/>
        <v/>
      </c>
      <c r="M2570" s="12"/>
    </row>
    <row r="2571" spans="3:13" ht="56.25" customHeight="1" x14ac:dyDescent="0.25">
      <c r="C2571" s="2"/>
      <c r="D2571" s="2"/>
      <c r="E2571" s="13"/>
      <c r="F2571" s="12"/>
      <c r="J2571" s="11" t="str">
        <f t="shared" si="120"/>
        <v/>
      </c>
      <c r="K2571" s="11" t="str">
        <f t="shared" si="121"/>
        <v/>
      </c>
      <c r="L2571" s="5" t="str">
        <f t="shared" si="122"/>
        <v/>
      </c>
      <c r="M2571" s="12"/>
    </row>
    <row r="2572" spans="3:13" ht="56.25" customHeight="1" x14ac:dyDescent="0.25">
      <c r="C2572" s="2"/>
      <c r="D2572" s="2"/>
      <c r="E2572" s="13"/>
      <c r="F2572" s="12"/>
      <c r="J2572" s="11" t="str">
        <f t="shared" si="120"/>
        <v/>
      </c>
      <c r="K2572" s="11" t="str">
        <f t="shared" si="121"/>
        <v/>
      </c>
      <c r="L2572" s="5" t="str">
        <f t="shared" si="122"/>
        <v/>
      </c>
      <c r="M2572" s="12"/>
    </row>
    <row r="2573" spans="3:13" ht="56.25" customHeight="1" x14ac:dyDescent="0.25">
      <c r="C2573" s="2"/>
      <c r="D2573" s="2"/>
      <c r="E2573" s="13"/>
      <c r="F2573" s="12"/>
      <c r="J2573" s="11" t="str">
        <f t="shared" si="120"/>
        <v/>
      </c>
      <c r="K2573" s="11" t="str">
        <f t="shared" si="121"/>
        <v/>
      </c>
      <c r="L2573" s="5" t="str">
        <f t="shared" si="122"/>
        <v/>
      </c>
      <c r="M2573" s="12"/>
    </row>
    <row r="2574" spans="3:13" ht="56.25" customHeight="1" x14ac:dyDescent="0.25">
      <c r="C2574" s="2"/>
      <c r="D2574" s="2"/>
      <c r="E2574" s="13"/>
      <c r="F2574" s="12"/>
      <c r="J2574" s="11" t="str">
        <f t="shared" si="120"/>
        <v/>
      </c>
      <c r="K2574" s="11" t="str">
        <f t="shared" si="121"/>
        <v/>
      </c>
      <c r="L2574" s="5" t="str">
        <f t="shared" si="122"/>
        <v/>
      </c>
      <c r="M2574" s="12"/>
    </row>
    <row r="2575" spans="3:13" ht="56.25" customHeight="1" x14ac:dyDescent="0.25">
      <c r="C2575" s="2"/>
      <c r="D2575" s="2"/>
      <c r="E2575" s="13"/>
      <c r="F2575" s="12"/>
      <c r="J2575" s="11" t="str">
        <f t="shared" si="120"/>
        <v/>
      </c>
      <c r="K2575" s="11" t="str">
        <f t="shared" si="121"/>
        <v/>
      </c>
      <c r="L2575" s="5" t="str">
        <f t="shared" si="122"/>
        <v/>
      </c>
      <c r="M2575" s="12"/>
    </row>
    <row r="2576" spans="3:13" ht="56.25" customHeight="1" x14ac:dyDescent="0.25">
      <c r="C2576" s="2"/>
      <c r="D2576" s="2"/>
      <c r="E2576" s="13"/>
      <c r="F2576" s="12"/>
      <c r="J2576" s="11" t="str">
        <f t="shared" si="120"/>
        <v/>
      </c>
      <c r="K2576" s="11" t="str">
        <f t="shared" si="121"/>
        <v/>
      </c>
      <c r="L2576" s="5" t="str">
        <f t="shared" si="122"/>
        <v/>
      </c>
      <c r="M2576" s="12"/>
    </row>
    <row r="2577" spans="3:13" ht="56.25" customHeight="1" x14ac:dyDescent="0.25">
      <c r="C2577" s="2"/>
      <c r="D2577" s="2"/>
      <c r="E2577" s="13"/>
      <c r="F2577" s="12"/>
      <c r="J2577" s="11" t="str">
        <f t="shared" si="120"/>
        <v/>
      </c>
      <c r="K2577" s="11" t="str">
        <f t="shared" si="121"/>
        <v/>
      </c>
      <c r="L2577" s="5" t="str">
        <f t="shared" si="122"/>
        <v/>
      </c>
      <c r="M2577" s="12"/>
    </row>
    <row r="2578" spans="3:13" ht="56.25" customHeight="1" x14ac:dyDescent="0.25">
      <c r="C2578" s="2"/>
      <c r="D2578" s="2"/>
      <c r="E2578" s="13"/>
      <c r="F2578" s="12"/>
      <c r="J2578" s="11" t="str">
        <f t="shared" si="120"/>
        <v/>
      </c>
      <c r="K2578" s="11" t="str">
        <f t="shared" si="121"/>
        <v/>
      </c>
      <c r="L2578" s="5" t="str">
        <f t="shared" si="122"/>
        <v/>
      </c>
      <c r="M2578" s="12"/>
    </row>
    <row r="2579" spans="3:13" ht="56.25" customHeight="1" x14ac:dyDescent="0.25">
      <c r="C2579" s="2"/>
      <c r="D2579" s="2"/>
      <c r="E2579" s="13"/>
      <c r="F2579" s="12"/>
      <c r="J2579" s="11" t="str">
        <f t="shared" si="120"/>
        <v/>
      </c>
      <c r="K2579" s="11" t="str">
        <f t="shared" si="121"/>
        <v/>
      </c>
      <c r="L2579" s="5" t="str">
        <f t="shared" si="122"/>
        <v/>
      </c>
      <c r="M2579" s="12"/>
    </row>
    <row r="2580" spans="3:13" ht="56.25" customHeight="1" x14ac:dyDescent="0.25">
      <c r="C2580" s="2"/>
      <c r="D2580" s="2"/>
      <c r="E2580" s="13"/>
      <c r="F2580" s="12"/>
      <c r="J2580" s="11" t="str">
        <f t="shared" si="120"/>
        <v/>
      </c>
      <c r="K2580" s="11" t="str">
        <f t="shared" si="121"/>
        <v/>
      </c>
      <c r="L2580" s="5" t="str">
        <f t="shared" si="122"/>
        <v/>
      </c>
      <c r="M2580" s="12"/>
    </row>
    <row r="2581" spans="3:13" ht="56.25" customHeight="1" x14ac:dyDescent="0.25">
      <c r="C2581" s="2"/>
      <c r="D2581" s="2"/>
      <c r="E2581" s="13"/>
      <c r="F2581" s="12"/>
      <c r="J2581" s="11" t="str">
        <f t="shared" si="120"/>
        <v/>
      </c>
      <c r="K2581" s="11" t="str">
        <f t="shared" si="121"/>
        <v/>
      </c>
      <c r="L2581" s="5" t="str">
        <f t="shared" si="122"/>
        <v/>
      </c>
      <c r="M2581" s="12"/>
    </row>
    <row r="2582" spans="3:13" ht="56.25" customHeight="1" x14ac:dyDescent="0.25">
      <c r="C2582" s="2"/>
      <c r="D2582" s="2"/>
      <c r="E2582" s="13"/>
      <c r="F2582" s="12"/>
      <c r="J2582" s="11" t="str">
        <f t="shared" si="120"/>
        <v/>
      </c>
      <c r="K2582" s="11" t="str">
        <f t="shared" si="121"/>
        <v/>
      </c>
      <c r="L2582" s="5" t="str">
        <f t="shared" si="122"/>
        <v/>
      </c>
      <c r="M2582" s="12"/>
    </row>
    <row r="2583" spans="3:13" ht="56.25" customHeight="1" x14ac:dyDescent="0.25">
      <c r="C2583" s="2"/>
      <c r="D2583" s="2"/>
      <c r="E2583" s="13"/>
      <c r="F2583" s="12"/>
      <c r="J2583" s="11" t="str">
        <f t="shared" si="120"/>
        <v/>
      </c>
      <c r="K2583" s="11" t="str">
        <f t="shared" si="121"/>
        <v/>
      </c>
      <c r="L2583" s="5" t="str">
        <f t="shared" si="122"/>
        <v/>
      </c>
      <c r="M2583" s="12"/>
    </row>
    <row r="2584" spans="3:13" ht="56.25" customHeight="1" x14ac:dyDescent="0.25">
      <c r="C2584" s="2"/>
      <c r="D2584" s="2"/>
      <c r="E2584" s="13"/>
      <c r="F2584" s="12"/>
      <c r="J2584" s="11" t="str">
        <f t="shared" si="120"/>
        <v/>
      </c>
      <c r="K2584" s="11" t="str">
        <f t="shared" si="121"/>
        <v/>
      </c>
      <c r="L2584" s="5" t="str">
        <f t="shared" si="122"/>
        <v/>
      </c>
      <c r="M2584" s="12"/>
    </row>
    <row r="2585" spans="3:13" ht="56.25" customHeight="1" x14ac:dyDescent="0.25">
      <c r="C2585" s="2"/>
      <c r="D2585" s="2"/>
      <c r="E2585" s="13"/>
      <c r="F2585" s="12"/>
      <c r="J2585" s="11" t="str">
        <f t="shared" si="120"/>
        <v/>
      </c>
      <c r="K2585" s="11" t="str">
        <f t="shared" si="121"/>
        <v/>
      </c>
      <c r="L2585" s="5" t="str">
        <f t="shared" si="122"/>
        <v/>
      </c>
      <c r="M2585" s="12"/>
    </row>
    <row r="2586" spans="3:13" ht="56.25" customHeight="1" x14ac:dyDescent="0.25">
      <c r="C2586" s="2"/>
      <c r="D2586" s="2"/>
      <c r="E2586" s="13"/>
      <c r="F2586" s="12"/>
      <c r="J2586" s="11" t="str">
        <f t="shared" si="120"/>
        <v/>
      </c>
      <c r="K2586" s="11" t="str">
        <f t="shared" si="121"/>
        <v/>
      </c>
      <c r="L2586" s="5" t="str">
        <f t="shared" si="122"/>
        <v/>
      </c>
      <c r="M2586" s="12"/>
    </row>
    <row r="2587" spans="3:13" ht="56.25" customHeight="1" x14ac:dyDescent="0.25">
      <c r="C2587" s="2"/>
      <c r="D2587" s="2"/>
      <c r="E2587" s="13"/>
      <c r="F2587" s="12"/>
      <c r="J2587" s="11" t="str">
        <f t="shared" si="120"/>
        <v/>
      </c>
      <c r="K2587" s="11" t="str">
        <f t="shared" si="121"/>
        <v/>
      </c>
      <c r="L2587" s="5" t="str">
        <f t="shared" si="122"/>
        <v/>
      </c>
      <c r="M2587" s="12"/>
    </row>
    <row r="2588" spans="3:13" ht="56.25" customHeight="1" x14ac:dyDescent="0.25">
      <c r="C2588" s="2"/>
      <c r="D2588" s="2"/>
      <c r="E2588" s="13"/>
      <c r="F2588" s="12"/>
      <c r="J2588" s="11" t="str">
        <f t="shared" si="120"/>
        <v/>
      </c>
      <c r="K2588" s="11" t="str">
        <f t="shared" si="121"/>
        <v/>
      </c>
      <c r="L2588" s="5" t="str">
        <f t="shared" si="122"/>
        <v/>
      </c>
      <c r="M2588" s="12"/>
    </row>
    <row r="2589" spans="3:13" ht="56.25" customHeight="1" x14ac:dyDescent="0.25">
      <c r="C2589" s="2"/>
      <c r="D2589" s="2"/>
      <c r="E2589" s="13"/>
      <c r="F2589" s="12"/>
      <c r="J2589" s="11" t="str">
        <f t="shared" si="120"/>
        <v/>
      </c>
      <c r="K2589" s="11" t="str">
        <f t="shared" si="121"/>
        <v/>
      </c>
      <c r="L2589" s="5" t="str">
        <f t="shared" si="122"/>
        <v/>
      </c>
      <c r="M2589" s="12"/>
    </row>
    <row r="2590" spans="3:13" ht="56.25" customHeight="1" x14ac:dyDescent="0.25">
      <c r="C2590" s="2"/>
      <c r="D2590" s="2"/>
      <c r="E2590" s="13"/>
      <c r="F2590" s="12"/>
      <c r="J2590" s="11" t="str">
        <f t="shared" si="120"/>
        <v/>
      </c>
      <c r="K2590" s="11" t="str">
        <f t="shared" si="121"/>
        <v/>
      </c>
      <c r="L2590" s="5" t="str">
        <f t="shared" si="122"/>
        <v/>
      </c>
      <c r="M2590" s="12"/>
    </row>
    <row r="2591" spans="3:13" ht="56.25" customHeight="1" x14ac:dyDescent="0.25">
      <c r="C2591" s="2"/>
      <c r="D2591" s="2"/>
      <c r="E2591" s="13"/>
      <c r="F2591" s="12"/>
      <c r="J2591" s="11" t="str">
        <f t="shared" si="120"/>
        <v/>
      </c>
      <c r="K2591" s="11" t="str">
        <f t="shared" si="121"/>
        <v/>
      </c>
      <c r="L2591" s="5" t="str">
        <f t="shared" si="122"/>
        <v/>
      </c>
      <c r="M2591" s="12"/>
    </row>
    <row r="2592" spans="3:13" ht="56.25" customHeight="1" x14ac:dyDescent="0.25">
      <c r="C2592" s="2"/>
      <c r="D2592" s="2"/>
      <c r="E2592" s="13"/>
      <c r="F2592" s="12"/>
      <c r="J2592" s="11" t="str">
        <f t="shared" si="120"/>
        <v/>
      </c>
      <c r="K2592" s="11" t="str">
        <f t="shared" si="121"/>
        <v/>
      </c>
      <c r="L2592" s="5" t="str">
        <f t="shared" si="122"/>
        <v/>
      </c>
      <c r="M2592" s="12"/>
    </row>
    <row r="2593" spans="3:13" ht="56.25" customHeight="1" x14ac:dyDescent="0.25">
      <c r="C2593" s="2"/>
      <c r="D2593" s="2"/>
      <c r="E2593" s="13"/>
      <c r="F2593" s="12"/>
      <c r="J2593" s="11" t="str">
        <f t="shared" si="120"/>
        <v/>
      </c>
      <c r="K2593" s="11" t="str">
        <f t="shared" si="121"/>
        <v/>
      </c>
      <c r="L2593" s="5" t="str">
        <f t="shared" si="122"/>
        <v/>
      </c>
      <c r="M2593" s="12"/>
    </row>
    <row r="2594" spans="3:13" ht="56.25" customHeight="1" x14ac:dyDescent="0.25">
      <c r="C2594" s="2"/>
      <c r="D2594" s="2"/>
      <c r="E2594" s="13"/>
      <c r="F2594" s="12"/>
      <c r="J2594" s="11" t="str">
        <f t="shared" si="120"/>
        <v/>
      </c>
      <c r="K2594" s="11" t="str">
        <f t="shared" si="121"/>
        <v/>
      </c>
      <c r="L2594" s="5" t="str">
        <f t="shared" si="122"/>
        <v/>
      </c>
      <c r="M2594" s="12"/>
    </row>
    <row r="2595" spans="3:13" ht="56.25" customHeight="1" x14ac:dyDescent="0.25">
      <c r="C2595" s="2"/>
      <c r="D2595" s="2"/>
      <c r="E2595" s="13"/>
      <c r="F2595" s="12"/>
      <c r="J2595" s="11" t="str">
        <f t="shared" si="120"/>
        <v/>
      </c>
      <c r="K2595" s="11" t="str">
        <f t="shared" si="121"/>
        <v/>
      </c>
      <c r="L2595" s="5" t="str">
        <f t="shared" si="122"/>
        <v/>
      </c>
      <c r="M2595" s="12"/>
    </row>
    <row r="2596" spans="3:13" ht="56.25" customHeight="1" x14ac:dyDescent="0.25">
      <c r="C2596" s="2"/>
      <c r="D2596" s="2"/>
      <c r="E2596" s="13"/>
      <c r="F2596" s="12"/>
      <c r="J2596" s="11" t="str">
        <f t="shared" si="120"/>
        <v/>
      </c>
      <c r="K2596" s="11" t="str">
        <f t="shared" si="121"/>
        <v/>
      </c>
      <c r="L2596" s="5" t="str">
        <f t="shared" si="122"/>
        <v/>
      </c>
      <c r="M2596" s="12"/>
    </row>
    <row r="2597" spans="3:13" ht="56.25" customHeight="1" x14ac:dyDescent="0.25">
      <c r="C2597" s="2"/>
      <c r="D2597" s="2"/>
      <c r="E2597" s="13"/>
      <c r="F2597" s="12"/>
      <c r="J2597" s="11" t="str">
        <f t="shared" si="120"/>
        <v/>
      </c>
      <c r="K2597" s="11" t="str">
        <f t="shared" si="121"/>
        <v/>
      </c>
      <c r="L2597" s="5" t="str">
        <f t="shared" si="122"/>
        <v/>
      </c>
      <c r="M2597" s="12"/>
    </row>
    <row r="2598" spans="3:13" ht="56.25" customHeight="1" x14ac:dyDescent="0.25">
      <c r="C2598" s="2"/>
      <c r="D2598" s="2"/>
      <c r="E2598" s="13"/>
      <c r="F2598" s="12"/>
      <c r="J2598" s="11" t="str">
        <f t="shared" si="120"/>
        <v/>
      </c>
      <c r="K2598" s="11" t="str">
        <f t="shared" si="121"/>
        <v/>
      </c>
      <c r="L2598" s="5" t="str">
        <f t="shared" si="122"/>
        <v/>
      </c>
      <c r="M2598" s="12"/>
    </row>
    <row r="2599" spans="3:13" ht="56.25" customHeight="1" x14ac:dyDescent="0.25">
      <c r="C2599" s="2"/>
      <c r="D2599" s="2"/>
      <c r="E2599" s="13"/>
      <c r="F2599" s="12"/>
      <c r="J2599" s="11" t="str">
        <f t="shared" si="120"/>
        <v/>
      </c>
      <c r="K2599" s="11" t="str">
        <f t="shared" si="121"/>
        <v/>
      </c>
      <c r="L2599" s="5" t="str">
        <f t="shared" si="122"/>
        <v/>
      </c>
      <c r="M2599" s="12"/>
    </row>
    <row r="2600" spans="3:13" ht="56.25" customHeight="1" x14ac:dyDescent="0.25">
      <c r="C2600" s="2"/>
      <c r="D2600" s="2"/>
      <c r="E2600" s="13"/>
      <c r="F2600" s="12"/>
      <c r="J2600" s="11" t="str">
        <f t="shared" si="120"/>
        <v/>
      </c>
      <c r="K2600" s="11" t="str">
        <f t="shared" si="121"/>
        <v/>
      </c>
      <c r="L2600" s="5" t="str">
        <f t="shared" si="122"/>
        <v/>
      </c>
      <c r="M2600" s="12"/>
    </row>
    <row r="2601" spans="3:13" ht="56.25" customHeight="1" x14ac:dyDescent="0.25">
      <c r="C2601" s="2"/>
      <c r="D2601" s="2"/>
      <c r="E2601" s="13"/>
      <c r="F2601" s="12"/>
      <c r="J2601" s="11" t="str">
        <f t="shared" si="120"/>
        <v/>
      </c>
      <c r="K2601" s="11" t="str">
        <f t="shared" si="121"/>
        <v/>
      </c>
      <c r="L2601" s="5" t="str">
        <f t="shared" si="122"/>
        <v/>
      </c>
      <c r="M2601" s="12"/>
    </row>
    <row r="2602" spans="3:13" ht="56.25" customHeight="1" x14ac:dyDescent="0.25">
      <c r="C2602" s="2"/>
      <c r="D2602" s="2"/>
      <c r="E2602" s="13"/>
      <c r="F2602" s="12"/>
      <c r="J2602" s="11" t="str">
        <f t="shared" si="120"/>
        <v/>
      </c>
      <c r="K2602" s="11" t="str">
        <f t="shared" si="121"/>
        <v/>
      </c>
      <c r="L2602" s="5" t="str">
        <f t="shared" si="122"/>
        <v/>
      </c>
      <c r="M2602" s="12"/>
    </row>
    <row r="2603" spans="3:13" ht="56.25" customHeight="1" x14ac:dyDescent="0.25">
      <c r="C2603" s="2"/>
      <c r="D2603" s="2"/>
      <c r="E2603" s="13"/>
      <c r="F2603" s="12"/>
      <c r="J2603" s="11" t="str">
        <f t="shared" si="120"/>
        <v/>
      </c>
      <c r="K2603" s="11" t="str">
        <f t="shared" si="121"/>
        <v/>
      </c>
      <c r="L2603" s="5" t="str">
        <f t="shared" si="122"/>
        <v/>
      </c>
      <c r="M2603" s="12"/>
    </row>
    <row r="2604" spans="3:13" ht="56.25" customHeight="1" x14ac:dyDescent="0.25">
      <c r="C2604" s="2"/>
      <c r="D2604" s="2"/>
      <c r="E2604" s="13"/>
      <c r="F2604" s="12"/>
      <c r="J2604" s="11" t="str">
        <f t="shared" si="120"/>
        <v/>
      </c>
      <c r="K2604" s="11" t="str">
        <f t="shared" si="121"/>
        <v/>
      </c>
      <c r="L2604" s="5" t="str">
        <f t="shared" si="122"/>
        <v/>
      </c>
      <c r="M2604" s="12"/>
    </row>
    <row r="2605" spans="3:13" ht="56.25" customHeight="1" x14ac:dyDescent="0.25">
      <c r="C2605" s="2"/>
      <c r="D2605" s="2"/>
      <c r="E2605" s="13"/>
      <c r="F2605" s="12"/>
      <c r="J2605" s="11" t="str">
        <f t="shared" si="120"/>
        <v/>
      </c>
      <c r="K2605" s="11" t="str">
        <f t="shared" si="121"/>
        <v/>
      </c>
      <c r="L2605" s="5" t="str">
        <f t="shared" si="122"/>
        <v/>
      </c>
      <c r="M2605" s="12"/>
    </row>
    <row r="2606" spans="3:13" ht="56.25" customHeight="1" x14ac:dyDescent="0.25">
      <c r="C2606" s="2"/>
      <c r="D2606" s="2"/>
      <c r="E2606" s="13"/>
      <c r="F2606" s="12"/>
      <c r="J2606" s="11" t="str">
        <f t="shared" si="120"/>
        <v/>
      </c>
      <c r="K2606" s="11" t="str">
        <f t="shared" si="121"/>
        <v/>
      </c>
      <c r="L2606" s="5" t="str">
        <f t="shared" si="122"/>
        <v/>
      </c>
      <c r="M2606" s="12"/>
    </row>
    <row r="2607" spans="3:13" ht="56.25" customHeight="1" x14ac:dyDescent="0.25">
      <c r="C2607" s="2"/>
      <c r="D2607" s="2"/>
      <c r="E2607" s="13"/>
      <c r="F2607" s="12"/>
      <c r="J2607" s="11" t="str">
        <f t="shared" si="120"/>
        <v/>
      </c>
      <c r="K2607" s="11" t="str">
        <f t="shared" si="121"/>
        <v/>
      </c>
      <c r="L2607" s="5" t="str">
        <f t="shared" si="122"/>
        <v/>
      </c>
      <c r="M2607" s="12"/>
    </row>
    <row r="2608" spans="3:13" ht="56.25" customHeight="1" x14ac:dyDescent="0.25">
      <c r="C2608" s="2"/>
      <c r="D2608" s="2"/>
      <c r="E2608" s="13"/>
      <c r="F2608" s="12"/>
      <c r="J2608" s="11" t="str">
        <f t="shared" si="120"/>
        <v/>
      </c>
      <c r="K2608" s="11" t="str">
        <f t="shared" si="121"/>
        <v/>
      </c>
      <c r="L2608" s="5" t="str">
        <f t="shared" si="122"/>
        <v/>
      </c>
      <c r="M2608" s="12"/>
    </row>
    <row r="2609" spans="3:13" ht="56.25" customHeight="1" x14ac:dyDescent="0.25">
      <c r="C2609" s="2"/>
      <c r="D2609" s="2"/>
      <c r="E2609" s="13"/>
      <c r="F2609" s="12"/>
      <c r="J2609" s="11" t="str">
        <f t="shared" si="120"/>
        <v/>
      </c>
      <c r="K2609" s="11" t="str">
        <f t="shared" si="121"/>
        <v/>
      </c>
      <c r="L2609" s="5" t="str">
        <f t="shared" si="122"/>
        <v/>
      </c>
      <c r="M2609" s="12"/>
    </row>
    <row r="2610" spans="3:13" ht="56.25" customHeight="1" x14ac:dyDescent="0.25">
      <c r="C2610" s="2"/>
      <c r="D2610" s="2"/>
      <c r="E2610" s="13"/>
      <c r="F2610" s="12"/>
      <c r="J2610" s="11" t="str">
        <f t="shared" si="120"/>
        <v/>
      </c>
      <c r="K2610" s="11" t="str">
        <f t="shared" si="121"/>
        <v/>
      </c>
      <c r="L2610" s="5" t="str">
        <f t="shared" si="122"/>
        <v/>
      </c>
      <c r="M2610" s="12"/>
    </row>
    <row r="2611" spans="3:13" ht="56.25" customHeight="1" x14ac:dyDescent="0.25">
      <c r="C2611" s="2"/>
      <c r="D2611" s="2"/>
      <c r="E2611" s="13"/>
      <c r="F2611" s="12"/>
      <c r="J2611" s="11" t="str">
        <f t="shared" si="120"/>
        <v/>
      </c>
      <c r="K2611" s="11" t="str">
        <f t="shared" si="121"/>
        <v/>
      </c>
      <c r="L2611" s="5" t="str">
        <f t="shared" si="122"/>
        <v/>
      </c>
      <c r="M2611" s="12"/>
    </row>
    <row r="2612" spans="3:13" ht="56.25" customHeight="1" x14ac:dyDescent="0.25">
      <c r="C2612" s="2"/>
      <c r="D2612" s="2"/>
      <c r="E2612" s="13"/>
      <c r="F2612" s="12"/>
      <c r="J2612" s="11" t="str">
        <f t="shared" si="120"/>
        <v/>
      </c>
      <c r="K2612" s="11" t="str">
        <f t="shared" si="121"/>
        <v/>
      </c>
      <c r="L2612" s="5" t="str">
        <f t="shared" si="122"/>
        <v/>
      </c>
      <c r="M2612" s="12"/>
    </row>
    <row r="2613" spans="3:13" ht="56.25" customHeight="1" x14ac:dyDescent="0.25">
      <c r="C2613" s="2"/>
      <c r="D2613" s="2"/>
      <c r="E2613" s="13"/>
      <c r="F2613" s="12"/>
      <c r="J2613" s="11" t="str">
        <f t="shared" si="120"/>
        <v/>
      </c>
      <c r="K2613" s="11" t="str">
        <f t="shared" si="121"/>
        <v/>
      </c>
      <c r="L2613" s="5" t="str">
        <f t="shared" si="122"/>
        <v/>
      </c>
      <c r="M2613" s="12"/>
    </row>
    <row r="2614" spans="3:13" ht="56.25" customHeight="1" x14ac:dyDescent="0.25">
      <c r="C2614" s="2"/>
      <c r="D2614" s="2"/>
      <c r="E2614" s="13"/>
      <c r="F2614" s="12"/>
      <c r="J2614" s="11" t="str">
        <f t="shared" si="120"/>
        <v/>
      </c>
      <c r="K2614" s="11" t="str">
        <f t="shared" si="121"/>
        <v/>
      </c>
      <c r="L2614" s="5" t="str">
        <f t="shared" si="122"/>
        <v/>
      </c>
      <c r="M2614" s="12"/>
    </row>
    <row r="2615" spans="3:13" ht="56.25" customHeight="1" x14ac:dyDescent="0.25">
      <c r="C2615" s="2"/>
      <c r="D2615" s="2"/>
      <c r="E2615" s="13"/>
      <c r="F2615" s="12"/>
      <c r="J2615" s="11" t="str">
        <f t="shared" si="120"/>
        <v/>
      </c>
      <c r="K2615" s="11" t="str">
        <f t="shared" si="121"/>
        <v/>
      </c>
      <c r="L2615" s="5" t="str">
        <f t="shared" si="122"/>
        <v/>
      </c>
      <c r="M2615" s="12"/>
    </row>
    <row r="2616" spans="3:13" ht="56.25" customHeight="1" x14ac:dyDescent="0.25">
      <c r="C2616" s="2"/>
      <c r="D2616" s="2"/>
      <c r="E2616" s="13"/>
      <c r="F2616" s="12"/>
      <c r="J2616" s="11" t="str">
        <f t="shared" si="120"/>
        <v/>
      </c>
      <c r="K2616" s="11" t="str">
        <f t="shared" si="121"/>
        <v/>
      </c>
      <c r="L2616" s="5" t="str">
        <f t="shared" si="122"/>
        <v/>
      </c>
      <c r="M2616" s="12"/>
    </row>
    <row r="2617" spans="3:13" ht="56.25" customHeight="1" x14ac:dyDescent="0.25">
      <c r="C2617" s="2"/>
      <c r="D2617" s="2"/>
      <c r="E2617" s="13"/>
      <c r="F2617" s="12"/>
      <c r="J2617" s="11" t="str">
        <f t="shared" si="120"/>
        <v/>
      </c>
      <c r="K2617" s="11" t="str">
        <f t="shared" si="121"/>
        <v/>
      </c>
      <c r="L2617" s="5" t="str">
        <f t="shared" si="122"/>
        <v/>
      </c>
      <c r="M2617" s="12"/>
    </row>
    <row r="2618" spans="3:13" ht="56.25" customHeight="1" x14ac:dyDescent="0.25">
      <c r="C2618" s="2"/>
      <c r="D2618" s="2"/>
      <c r="E2618" s="13"/>
      <c r="F2618" s="12"/>
      <c r="J2618" s="11" t="str">
        <f t="shared" si="120"/>
        <v/>
      </c>
      <c r="K2618" s="11" t="str">
        <f t="shared" si="121"/>
        <v/>
      </c>
      <c r="L2618" s="5" t="str">
        <f t="shared" si="122"/>
        <v/>
      </c>
      <c r="M2618" s="12"/>
    </row>
    <row r="2619" spans="3:13" ht="56.25" customHeight="1" x14ac:dyDescent="0.25">
      <c r="C2619" s="2"/>
      <c r="D2619" s="2"/>
      <c r="E2619" s="13"/>
      <c r="F2619" s="12"/>
      <c r="J2619" s="11" t="str">
        <f t="shared" si="120"/>
        <v/>
      </c>
      <c r="K2619" s="11" t="str">
        <f t="shared" si="121"/>
        <v/>
      </c>
      <c r="L2619" s="5" t="str">
        <f t="shared" si="122"/>
        <v/>
      </c>
      <c r="M2619" s="12"/>
    </row>
    <row r="2620" spans="3:13" ht="56.25" customHeight="1" x14ac:dyDescent="0.25">
      <c r="C2620" s="2"/>
      <c r="D2620" s="2"/>
      <c r="E2620" s="13"/>
      <c r="F2620" s="12"/>
      <c r="J2620" s="11" t="str">
        <f t="shared" si="120"/>
        <v/>
      </c>
      <c r="K2620" s="11" t="str">
        <f t="shared" si="121"/>
        <v/>
      </c>
      <c r="L2620" s="5" t="str">
        <f t="shared" si="122"/>
        <v/>
      </c>
      <c r="M2620" s="12"/>
    </row>
    <row r="2621" spans="3:13" ht="56.25" customHeight="1" x14ac:dyDescent="0.25">
      <c r="C2621" s="2"/>
      <c r="D2621" s="2"/>
      <c r="E2621" s="13"/>
      <c r="F2621" s="12"/>
      <c r="J2621" s="11" t="str">
        <f t="shared" si="120"/>
        <v/>
      </c>
      <c r="K2621" s="11" t="str">
        <f t="shared" si="121"/>
        <v/>
      </c>
      <c r="L2621" s="5" t="str">
        <f t="shared" si="122"/>
        <v/>
      </c>
      <c r="M2621" s="12"/>
    </row>
    <row r="2622" spans="3:13" ht="56.25" customHeight="1" x14ac:dyDescent="0.25">
      <c r="C2622" s="2"/>
      <c r="D2622" s="2"/>
      <c r="E2622" s="13"/>
      <c r="F2622" s="12"/>
      <c r="J2622" s="11" t="str">
        <f t="shared" si="120"/>
        <v/>
      </c>
      <c r="K2622" s="11" t="str">
        <f t="shared" si="121"/>
        <v/>
      </c>
      <c r="L2622" s="5" t="str">
        <f t="shared" si="122"/>
        <v/>
      </c>
      <c r="M2622" s="12"/>
    </row>
    <row r="2623" spans="3:13" ht="56.25" customHeight="1" x14ac:dyDescent="0.25">
      <c r="C2623" s="2"/>
      <c r="D2623" s="2"/>
      <c r="E2623" s="13"/>
      <c r="F2623" s="12"/>
      <c r="J2623" s="11" t="str">
        <f t="shared" si="120"/>
        <v/>
      </c>
      <c r="K2623" s="11" t="str">
        <f t="shared" si="121"/>
        <v/>
      </c>
      <c r="L2623" s="5" t="str">
        <f t="shared" si="122"/>
        <v/>
      </c>
      <c r="M2623" s="12"/>
    </row>
    <row r="2624" spans="3:13" ht="56.25" customHeight="1" x14ac:dyDescent="0.25">
      <c r="C2624" s="2"/>
      <c r="D2624" s="2"/>
      <c r="E2624" s="13"/>
      <c r="F2624" s="12"/>
      <c r="J2624" s="11" t="str">
        <f t="shared" si="120"/>
        <v/>
      </c>
      <c r="K2624" s="11" t="str">
        <f t="shared" si="121"/>
        <v/>
      </c>
      <c r="L2624" s="5" t="str">
        <f t="shared" si="122"/>
        <v/>
      </c>
      <c r="M2624" s="12"/>
    </row>
    <row r="2625" spans="3:13" ht="56.25" customHeight="1" x14ac:dyDescent="0.25">
      <c r="C2625" s="2"/>
      <c r="D2625" s="2"/>
      <c r="E2625" s="13"/>
      <c r="F2625" s="12"/>
      <c r="J2625" s="11" t="str">
        <f t="shared" si="120"/>
        <v/>
      </c>
      <c r="K2625" s="11" t="str">
        <f t="shared" si="121"/>
        <v/>
      </c>
      <c r="L2625" s="5" t="str">
        <f t="shared" si="122"/>
        <v/>
      </c>
      <c r="M2625" s="12"/>
    </row>
    <row r="2626" spans="3:13" ht="56.25" customHeight="1" x14ac:dyDescent="0.25">
      <c r="C2626" s="2"/>
      <c r="D2626" s="2"/>
      <c r="E2626" s="13"/>
      <c r="F2626" s="12"/>
      <c r="J2626" s="11" t="str">
        <f t="shared" si="120"/>
        <v/>
      </c>
      <c r="K2626" s="11" t="str">
        <f t="shared" si="121"/>
        <v/>
      </c>
      <c r="L2626" s="5" t="str">
        <f t="shared" si="122"/>
        <v/>
      </c>
      <c r="M2626" s="12"/>
    </row>
    <row r="2627" spans="3:13" ht="56.25" customHeight="1" x14ac:dyDescent="0.25">
      <c r="C2627" s="2"/>
      <c r="D2627" s="2"/>
      <c r="E2627" s="13"/>
      <c r="F2627" s="12"/>
      <c r="J2627" s="11" t="str">
        <f t="shared" si="120"/>
        <v/>
      </c>
      <c r="K2627" s="11" t="str">
        <f t="shared" si="121"/>
        <v/>
      </c>
      <c r="L2627" s="5" t="str">
        <f t="shared" si="122"/>
        <v/>
      </c>
      <c r="M2627" s="12"/>
    </row>
    <row r="2628" spans="3:13" ht="56.25" customHeight="1" x14ac:dyDescent="0.25">
      <c r="C2628" s="2"/>
      <c r="D2628" s="2"/>
      <c r="E2628" s="13"/>
      <c r="F2628" s="12"/>
      <c r="J2628" s="11" t="str">
        <f t="shared" si="120"/>
        <v/>
      </c>
      <c r="K2628" s="11" t="str">
        <f t="shared" si="121"/>
        <v/>
      </c>
      <c r="L2628" s="5" t="str">
        <f t="shared" si="122"/>
        <v/>
      </c>
      <c r="M2628" s="12"/>
    </row>
    <row r="2629" spans="3:13" ht="56.25" customHeight="1" x14ac:dyDescent="0.25">
      <c r="C2629" s="2"/>
      <c r="D2629" s="2"/>
      <c r="E2629" s="13"/>
      <c r="F2629" s="12"/>
      <c r="J2629" s="11" t="str">
        <f t="shared" ref="J2629:J2692" si="123">IF(OR(G2629="keine Übernahme", G2629="Darf noch nicht angeboten werden"),
    "0",
    IF(OR(G2629="vollständige Übernahme", G2629="teilweise Übernahme"),
        C2629,
        ""
    )
)</f>
        <v/>
      </c>
      <c r="K2629" s="11" t="str">
        <f t="shared" ref="K2629:K2692" si="124">IF(G2629="vollständige Übernahme",D2629,IF(G2629="teilweise Übernahme",D2629,IF(G2629="keine Übernahme","0 ",IF(G2629="Darf noch nicht angeboten werden",0,""))))</f>
        <v/>
      </c>
      <c r="L2629" s="5" t="str">
        <f t="shared" ref="L2629:L2692" si="125">IF(OR(G2629="keine Übernahme", G2629="Darf noch nicht angeboten werden"),
    "",
    IF(OR(G2629="vollständige Übernahme", G2629="teilweise Übernahme"),
        E2629,
        ""
    )
)</f>
        <v/>
      </c>
      <c r="M2629" s="12"/>
    </row>
    <row r="2630" spans="3:13" ht="56.25" customHeight="1" x14ac:dyDescent="0.25">
      <c r="C2630" s="2"/>
      <c r="D2630" s="2"/>
      <c r="E2630" s="13"/>
      <c r="F2630" s="12"/>
      <c r="J2630" s="11" t="str">
        <f t="shared" si="123"/>
        <v/>
      </c>
      <c r="K2630" s="11" t="str">
        <f t="shared" si="124"/>
        <v/>
      </c>
      <c r="L2630" s="5" t="str">
        <f t="shared" si="125"/>
        <v/>
      </c>
      <c r="M2630" s="12"/>
    </row>
    <row r="2631" spans="3:13" ht="56.25" customHeight="1" x14ac:dyDescent="0.25">
      <c r="C2631" s="2"/>
      <c r="D2631" s="2"/>
      <c r="E2631" s="13"/>
      <c r="F2631" s="12"/>
      <c r="J2631" s="11" t="str">
        <f t="shared" si="123"/>
        <v/>
      </c>
      <c r="K2631" s="11" t="str">
        <f t="shared" si="124"/>
        <v/>
      </c>
      <c r="L2631" s="5" t="str">
        <f t="shared" si="125"/>
        <v/>
      </c>
      <c r="M2631" s="12"/>
    </row>
    <row r="2632" spans="3:13" ht="56.25" customHeight="1" x14ac:dyDescent="0.25">
      <c r="C2632" s="2"/>
      <c r="D2632" s="2"/>
      <c r="E2632" s="13"/>
      <c r="F2632" s="12"/>
      <c r="J2632" s="11" t="str">
        <f t="shared" si="123"/>
        <v/>
      </c>
      <c r="K2632" s="11" t="str">
        <f t="shared" si="124"/>
        <v/>
      </c>
      <c r="L2632" s="5" t="str">
        <f t="shared" si="125"/>
        <v/>
      </c>
      <c r="M2632" s="12"/>
    </row>
    <row r="2633" spans="3:13" ht="56.25" customHeight="1" x14ac:dyDescent="0.25">
      <c r="C2633" s="2"/>
      <c r="D2633" s="2"/>
      <c r="E2633" s="13"/>
      <c r="F2633" s="12"/>
      <c r="J2633" s="11" t="str">
        <f t="shared" si="123"/>
        <v/>
      </c>
      <c r="K2633" s="11" t="str">
        <f t="shared" si="124"/>
        <v/>
      </c>
      <c r="L2633" s="5" t="str">
        <f t="shared" si="125"/>
        <v/>
      </c>
      <c r="M2633" s="12"/>
    </row>
    <row r="2634" spans="3:13" ht="56.25" customHeight="1" x14ac:dyDescent="0.25">
      <c r="C2634" s="2"/>
      <c r="D2634" s="2"/>
      <c r="E2634" s="13"/>
      <c r="F2634" s="12"/>
      <c r="J2634" s="11" t="str">
        <f t="shared" si="123"/>
        <v/>
      </c>
      <c r="K2634" s="11" t="str">
        <f t="shared" si="124"/>
        <v/>
      </c>
      <c r="L2634" s="5" t="str">
        <f t="shared" si="125"/>
        <v/>
      </c>
      <c r="M2634" s="12"/>
    </row>
    <row r="2635" spans="3:13" ht="56.25" customHeight="1" x14ac:dyDescent="0.25">
      <c r="C2635" s="2"/>
      <c r="D2635" s="2"/>
      <c r="E2635" s="13"/>
      <c r="F2635" s="12"/>
      <c r="J2635" s="11" t="str">
        <f t="shared" si="123"/>
        <v/>
      </c>
      <c r="K2635" s="11" t="str">
        <f t="shared" si="124"/>
        <v/>
      </c>
      <c r="L2635" s="5" t="str">
        <f t="shared" si="125"/>
        <v/>
      </c>
      <c r="M2635" s="12"/>
    </row>
    <row r="2636" spans="3:13" ht="56.25" customHeight="1" x14ac:dyDescent="0.25">
      <c r="C2636" s="2"/>
      <c r="D2636" s="2"/>
      <c r="E2636" s="13"/>
      <c r="F2636" s="12"/>
      <c r="J2636" s="11" t="str">
        <f t="shared" si="123"/>
        <v/>
      </c>
      <c r="K2636" s="11" t="str">
        <f t="shared" si="124"/>
        <v/>
      </c>
      <c r="L2636" s="5" t="str">
        <f t="shared" si="125"/>
        <v/>
      </c>
      <c r="M2636" s="12"/>
    </row>
    <row r="2637" spans="3:13" ht="56.25" customHeight="1" x14ac:dyDescent="0.25">
      <c r="C2637" s="2"/>
      <c r="D2637" s="2"/>
      <c r="E2637" s="13"/>
      <c r="F2637" s="12"/>
      <c r="J2637" s="11" t="str">
        <f t="shared" si="123"/>
        <v/>
      </c>
      <c r="K2637" s="11" t="str">
        <f t="shared" si="124"/>
        <v/>
      </c>
      <c r="L2637" s="5" t="str">
        <f t="shared" si="125"/>
        <v/>
      </c>
      <c r="M2637" s="12"/>
    </row>
    <row r="2638" spans="3:13" ht="56.25" customHeight="1" x14ac:dyDescent="0.25">
      <c r="C2638" s="2"/>
      <c r="D2638" s="2"/>
      <c r="E2638" s="13"/>
      <c r="F2638" s="12"/>
      <c r="J2638" s="11" t="str">
        <f t="shared" si="123"/>
        <v/>
      </c>
      <c r="K2638" s="11" t="str">
        <f t="shared" si="124"/>
        <v/>
      </c>
      <c r="L2638" s="5" t="str">
        <f t="shared" si="125"/>
        <v/>
      </c>
      <c r="M2638" s="12"/>
    </row>
    <row r="2639" spans="3:13" ht="56.25" customHeight="1" x14ac:dyDescent="0.25">
      <c r="C2639" s="2"/>
      <c r="D2639" s="2"/>
      <c r="E2639" s="13"/>
      <c r="F2639" s="12"/>
      <c r="J2639" s="11" t="str">
        <f t="shared" si="123"/>
        <v/>
      </c>
      <c r="K2639" s="11" t="str">
        <f t="shared" si="124"/>
        <v/>
      </c>
      <c r="L2639" s="5" t="str">
        <f t="shared" si="125"/>
        <v/>
      </c>
      <c r="M2639" s="12"/>
    </row>
    <row r="2640" spans="3:13" ht="56.25" customHeight="1" x14ac:dyDescent="0.25">
      <c r="C2640" s="2"/>
      <c r="D2640" s="2"/>
      <c r="E2640" s="13"/>
      <c r="F2640" s="12"/>
      <c r="J2640" s="11" t="str">
        <f t="shared" si="123"/>
        <v/>
      </c>
      <c r="K2640" s="11" t="str">
        <f t="shared" si="124"/>
        <v/>
      </c>
      <c r="L2640" s="5" t="str">
        <f t="shared" si="125"/>
        <v/>
      </c>
      <c r="M2640" s="12"/>
    </row>
    <row r="2641" spans="3:13" ht="56.25" customHeight="1" x14ac:dyDescent="0.25">
      <c r="C2641" s="2"/>
      <c r="D2641" s="2"/>
      <c r="E2641" s="13"/>
      <c r="F2641" s="12"/>
      <c r="J2641" s="11" t="str">
        <f t="shared" si="123"/>
        <v/>
      </c>
      <c r="K2641" s="11" t="str">
        <f t="shared" si="124"/>
        <v/>
      </c>
      <c r="L2641" s="5" t="str">
        <f t="shared" si="125"/>
        <v/>
      </c>
      <c r="M2641" s="12"/>
    </row>
    <row r="2642" spans="3:13" ht="56.25" customHeight="1" x14ac:dyDescent="0.25">
      <c r="C2642" s="2"/>
      <c r="D2642" s="2"/>
      <c r="E2642" s="13"/>
      <c r="F2642" s="12"/>
      <c r="J2642" s="11" t="str">
        <f t="shared" si="123"/>
        <v/>
      </c>
      <c r="K2642" s="11" t="str">
        <f t="shared" si="124"/>
        <v/>
      </c>
      <c r="L2642" s="5" t="str">
        <f t="shared" si="125"/>
        <v/>
      </c>
      <c r="M2642" s="12"/>
    </row>
    <row r="2643" spans="3:13" ht="56.25" customHeight="1" x14ac:dyDescent="0.25">
      <c r="C2643" s="2"/>
      <c r="D2643" s="2"/>
      <c r="E2643" s="13"/>
      <c r="F2643" s="12"/>
      <c r="J2643" s="11" t="str">
        <f t="shared" si="123"/>
        <v/>
      </c>
      <c r="K2643" s="11" t="str">
        <f t="shared" si="124"/>
        <v/>
      </c>
      <c r="L2643" s="5" t="str">
        <f t="shared" si="125"/>
        <v/>
      </c>
      <c r="M2643" s="12"/>
    </row>
    <row r="2644" spans="3:13" ht="56.25" customHeight="1" x14ac:dyDescent="0.25">
      <c r="C2644" s="2"/>
      <c r="D2644" s="2"/>
      <c r="E2644" s="13"/>
      <c r="F2644" s="12"/>
      <c r="J2644" s="11" t="str">
        <f t="shared" si="123"/>
        <v/>
      </c>
      <c r="K2644" s="11" t="str">
        <f t="shared" si="124"/>
        <v/>
      </c>
      <c r="L2644" s="5" t="str">
        <f t="shared" si="125"/>
        <v/>
      </c>
      <c r="M2644" s="12"/>
    </row>
    <row r="2645" spans="3:13" ht="56.25" customHeight="1" x14ac:dyDescent="0.25">
      <c r="C2645" s="2"/>
      <c r="D2645" s="2"/>
      <c r="E2645" s="13"/>
      <c r="F2645" s="12"/>
      <c r="J2645" s="11" t="str">
        <f t="shared" si="123"/>
        <v/>
      </c>
      <c r="K2645" s="11" t="str">
        <f t="shared" si="124"/>
        <v/>
      </c>
      <c r="L2645" s="5" t="str">
        <f t="shared" si="125"/>
        <v/>
      </c>
      <c r="M2645" s="12"/>
    </row>
    <row r="2646" spans="3:13" ht="56.25" customHeight="1" x14ac:dyDescent="0.25">
      <c r="C2646" s="2"/>
      <c r="D2646" s="2"/>
      <c r="E2646" s="13"/>
      <c r="F2646" s="12"/>
      <c r="J2646" s="11" t="str">
        <f t="shared" si="123"/>
        <v/>
      </c>
      <c r="K2646" s="11" t="str">
        <f t="shared" si="124"/>
        <v/>
      </c>
      <c r="L2646" s="5" t="str">
        <f t="shared" si="125"/>
        <v/>
      </c>
      <c r="M2646" s="12"/>
    </row>
    <row r="2647" spans="3:13" ht="56.25" customHeight="1" x14ac:dyDescent="0.25">
      <c r="C2647" s="2"/>
      <c r="D2647" s="2"/>
      <c r="E2647" s="13"/>
      <c r="F2647" s="12"/>
      <c r="J2647" s="11" t="str">
        <f t="shared" si="123"/>
        <v/>
      </c>
      <c r="K2647" s="11" t="str">
        <f t="shared" si="124"/>
        <v/>
      </c>
      <c r="L2647" s="5" t="str">
        <f t="shared" si="125"/>
        <v/>
      </c>
      <c r="M2647" s="12"/>
    </row>
    <row r="2648" spans="3:13" ht="56.25" customHeight="1" x14ac:dyDescent="0.25">
      <c r="C2648" s="2"/>
      <c r="D2648" s="2"/>
      <c r="E2648" s="13"/>
      <c r="F2648" s="12"/>
      <c r="J2648" s="11" t="str">
        <f t="shared" si="123"/>
        <v/>
      </c>
      <c r="K2648" s="11" t="str">
        <f t="shared" si="124"/>
        <v/>
      </c>
      <c r="L2648" s="5" t="str">
        <f t="shared" si="125"/>
        <v/>
      </c>
      <c r="M2648" s="12"/>
    </row>
    <row r="2649" spans="3:13" ht="56.25" customHeight="1" x14ac:dyDescent="0.25">
      <c r="C2649" s="2"/>
      <c r="D2649" s="2"/>
      <c r="E2649" s="13"/>
      <c r="F2649" s="12"/>
      <c r="J2649" s="11" t="str">
        <f t="shared" si="123"/>
        <v/>
      </c>
      <c r="K2649" s="11" t="str">
        <f t="shared" si="124"/>
        <v/>
      </c>
      <c r="L2649" s="5" t="str">
        <f t="shared" si="125"/>
        <v/>
      </c>
      <c r="M2649" s="12"/>
    </row>
    <row r="2650" spans="3:13" ht="56.25" customHeight="1" x14ac:dyDescent="0.25">
      <c r="C2650" s="2"/>
      <c r="D2650" s="2"/>
      <c r="E2650" s="13"/>
      <c r="F2650" s="12"/>
      <c r="J2650" s="11" t="str">
        <f t="shared" si="123"/>
        <v/>
      </c>
      <c r="K2650" s="11" t="str">
        <f t="shared" si="124"/>
        <v/>
      </c>
      <c r="L2650" s="5" t="str">
        <f t="shared" si="125"/>
        <v/>
      </c>
      <c r="M2650" s="12"/>
    </row>
    <row r="2651" spans="3:13" ht="56.25" customHeight="1" x14ac:dyDescent="0.25">
      <c r="C2651" s="2"/>
      <c r="D2651" s="2"/>
      <c r="E2651" s="13"/>
      <c r="F2651" s="12"/>
      <c r="J2651" s="11" t="str">
        <f t="shared" si="123"/>
        <v/>
      </c>
      <c r="K2651" s="11" t="str">
        <f t="shared" si="124"/>
        <v/>
      </c>
      <c r="L2651" s="5" t="str">
        <f t="shared" si="125"/>
        <v/>
      </c>
      <c r="M2651" s="12"/>
    </row>
    <row r="2652" spans="3:13" ht="56.25" customHeight="1" x14ac:dyDescent="0.25">
      <c r="C2652" s="2"/>
      <c r="D2652" s="2"/>
      <c r="E2652" s="13"/>
      <c r="F2652" s="12"/>
      <c r="J2652" s="11" t="str">
        <f t="shared" si="123"/>
        <v/>
      </c>
      <c r="K2652" s="11" t="str">
        <f t="shared" si="124"/>
        <v/>
      </c>
      <c r="L2652" s="5" t="str">
        <f t="shared" si="125"/>
        <v/>
      </c>
      <c r="M2652" s="12"/>
    </row>
    <row r="2653" spans="3:13" ht="56.25" customHeight="1" x14ac:dyDescent="0.25">
      <c r="C2653" s="2"/>
      <c r="D2653" s="2"/>
      <c r="E2653" s="13"/>
      <c r="F2653" s="12"/>
      <c r="J2653" s="11" t="str">
        <f t="shared" si="123"/>
        <v/>
      </c>
      <c r="K2653" s="11" t="str">
        <f t="shared" si="124"/>
        <v/>
      </c>
      <c r="L2653" s="5" t="str">
        <f t="shared" si="125"/>
        <v/>
      </c>
      <c r="M2653" s="12"/>
    </row>
    <row r="2654" spans="3:13" ht="56.25" customHeight="1" x14ac:dyDescent="0.25">
      <c r="C2654" s="2"/>
      <c r="D2654" s="2"/>
      <c r="E2654" s="13"/>
      <c r="F2654" s="12"/>
      <c r="J2654" s="11" t="str">
        <f t="shared" si="123"/>
        <v/>
      </c>
      <c r="K2654" s="11" t="str">
        <f t="shared" si="124"/>
        <v/>
      </c>
      <c r="L2654" s="5" t="str">
        <f t="shared" si="125"/>
        <v/>
      </c>
      <c r="M2654" s="12"/>
    </row>
    <row r="2655" spans="3:13" ht="56.25" customHeight="1" x14ac:dyDescent="0.25">
      <c r="C2655" s="2"/>
      <c r="D2655" s="2"/>
      <c r="E2655" s="13"/>
      <c r="F2655" s="12"/>
      <c r="J2655" s="11" t="str">
        <f t="shared" si="123"/>
        <v/>
      </c>
      <c r="K2655" s="11" t="str">
        <f t="shared" si="124"/>
        <v/>
      </c>
      <c r="L2655" s="5" t="str">
        <f t="shared" si="125"/>
        <v/>
      </c>
      <c r="M2655" s="12"/>
    </row>
    <row r="2656" spans="3:13" ht="56.25" customHeight="1" x14ac:dyDescent="0.25">
      <c r="C2656" s="2"/>
      <c r="D2656" s="2"/>
      <c r="E2656" s="13"/>
      <c r="F2656" s="12"/>
      <c r="J2656" s="11" t="str">
        <f t="shared" si="123"/>
        <v/>
      </c>
      <c r="K2656" s="11" t="str">
        <f t="shared" si="124"/>
        <v/>
      </c>
      <c r="L2656" s="5" t="str">
        <f t="shared" si="125"/>
        <v/>
      </c>
      <c r="M2656" s="12"/>
    </row>
    <row r="2657" spans="3:13" ht="56.25" customHeight="1" x14ac:dyDescent="0.25">
      <c r="C2657" s="2"/>
      <c r="D2657" s="2"/>
      <c r="E2657" s="13"/>
      <c r="F2657" s="12"/>
      <c r="J2657" s="11" t="str">
        <f t="shared" si="123"/>
        <v/>
      </c>
      <c r="K2657" s="11" t="str">
        <f t="shared" si="124"/>
        <v/>
      </c>
      <c r="L2657" s="5" t="str">
        <f t="shared" si="125"/>
        <v/>
      </c>
      <c r="M2657" s="12"/>
    </row>
    <row r="2658" spans="3:13" ht="56.25" customHeight="1" x14ac:dyDescent="0.25">
      <c r="C2658" s="2"/>
      <c r="D2658" s="2"/>
      <c r="E2658" s="13"/>
      <c r="F2658" s="12"/>
      <c r="J2658" s="11" t="str">
        <f t="shared" si="123"/>
        <v/>
      </c>
      <c r="K2658" s="11" t="str">
        <f t="shared" si="124"/>
        <v/>
      </c>
      <c r="L2658" s="5" t="str">
        <f t="shared" si="125"/>
        <v/>
      </c>
      <c r="M2658" s="12"/>
    </row>
    <row r="2659" spans="3:13" ht="56.25" customHeight="1" x14ac:dyDescent="0.25">
      <c r="C2659" s="2"/>
      <c r="D2659" s="2"/>
      <c r="E2659" s="13"/>
      <c r="F2659" s="12"/>
      <c r="J2659" s="11" t="str">
        <f t="shared" si="123"/>
        <v/>
      </c>
      <c r="K2659" s="11" t="str">
        <f t="shared" si="124"/>
        <v/>
      </c>
      <c r="L2659" s="5" t="str">
        <f t="shared" si="125"/>
        <v/>
      </c>
      <c r="M2659" s="12"/>
    </row>
    <row r="2660" spans="3:13" ht="56.25" customHeight="1" x14ac:dyDescent="0.25">
      <c r="C2660" s="2"/>
      <c r="D2660" s="2"/>
      <c r="E2660" s="13"/>
      <c r="F2660" s="12"/>
      <c r="J2660" s="11" t="str">
        <f t="shared" si="123"/>
        <v/>
      </c>
      <c r="K2660" s="11" t="str">
        <f t="shared" si="124"/>
        <v/>
      </c>
      <c r="L2660" s="5" t="str">
        <f t="shared" si="125"/>
        <v/>
      </c>
      <c r="M2660" s="12"/>
    </row>
    <row r="2661" spans="3:13" ht="56.25" customHeight="1" x14ac:dyDescent="0.25">
      <c r="C2661" s="2"/>
      <c r="D2661" s="2"/>
      <c r="E2661" s="13"/>
      <c r="F2661" s="12"/>
      <c r="J2661" s="11" t="str">
        <f t="shared" si="123"/>
        <v/>
      </c>
      <c r="K2661" s="11" t="str">
        <f t="shared" si="124"/>
        <v/>
      </c>
      <c r="L2661" s="5" t="str">
        <f t="shared" si="125"/>
        <v/>
      </c>
      <c r="M2661" s="12"/>
    </row>
    <row r="2662" spans="3:13" ht="56.25" customHeight="1" x14ac:dyDescent="0.25">
      <c r="C2662" s="2"/>
      <c r="D2662" s="2"/>
      <c r="E2662" s="13"/>
      <c r="F2662" s="12"/>
      <c r="J2662" s="11" t="str">
        <f t="shared" si="123"/>
        <v/>
      </c>
      <c r="K2662" s="11" t="str">
        <f t="shared" si="124"/>
        <v/>
      </c>
      <c r="L2662" s="5" t="str">
        <f t="shared" si="125"/>
        <v/>
      </c>
      <c r="M2662" s="12"/>
    </row>
    <row r="2663" spans="3:13" ht="56.25" customHeight="1" x14ac:dyDescent="0.25">
      <c r="C2663" s="2"/>
      <c r="D2663" s="2"/>
      <c r="E2663" s="13"/>
      <c r="F2663" s="12"/>
      <c r="J2663" s="11" t="str">
        <f t="shared" si="123"/>
        <v/>
      </c>
      <c r="K2663" s="11" t="str">
        <f t="shared" si="124"/>
        <v/>
      </c>
      <c r="L2663" s="5" t="str">
        <f t="shared" si="125"/>
        <v/>
      </c>
      <c r="M2663" s="12"/>
    </row>
    <row r="2664" spans="3:13" ht="56.25" customHeight="1" x14ac:dyDescent="0.25">
      <c r="C2664" s="2"/>
      <c r="D2664" s="2"/>
      <c r="E2664" s="13"/>
      <c r="F2664" s="12"/>
      <c r="J2664" s="11" t="str">
        <f t="shared" si="123"/>
        <v/>
      </c>
      <c r="K2664" s="11" t="str">
        <f t="shared" si="124"/>
        <v/>
      </c>
      <c r="L2664" s="5" t="str">
        <f t="shared" si="125"/>
        <v/>
      </c>
      <c r="M2664" s="12"/>
    </row>
    <row r="2665" spans="3:13" ht="56.25" customHeight="1" x14ac:dyDescent="0.25">
      <c r="C2665" s="2"/>
      <c r="D2665" s="2"/>
      <c r="E2665" s="13"/>
      <c r="F2665" s="12"/>
      <c r="J2665" s="11" t="str">
        <f t="shared" si="123"/>
        <v/>
      </c>
      <c r="K2665" s="11" t="str">
        <f t="shared" si="124"/>
        <v/>
      </c>
      <c r="L2665" s="5" t="str">
        <f t="shared" si="125"/>
        <v/>
      </c>
      <c r="M2665" s="12"/>
    </row>
    <row r="2666" spans="3:13" ht="56.25" customHeight="1" x14ac:dyDescent="0.25">
      <c r="C2666" s="2"/>
      <c r="D2666" s="2"/>
      <c r="E2666" s="13"/>
      <c r="F2666" s="12"/>
      <c r="J2666" s="11" t="str">
        <f t="shared" si="123"/>
        <v/>
      </c>
      <c r="K2666" s="11" t="str">
        <f t="shared" si="124"/>
        <v/>
      </c>
      <c r="L2666" s="5" t="str">
        <f t="shared" si="125"/>
        <v/>
      </c>
      <c r="M2666" s="12"/>
    </row>
    <row r="2667" spans="3:13" ht="56.25" customHeight="1" x14ac:dyDescent="0.25">
      <c r="C2667" s="2"/>
      <c r="D2667" s="2"/>
      <c r="E2667" s="13"/>
      <c r="F2667" s="12"/>
      <c r="J2667" s="11" t="str">
        <f t="shared" si="123"/>
        <v/>
      </c>
      <c r="K2667" s="11" t="str">
        <f t="shared" si="124"/>
        <v/>
      </c>
      <c r="L2667" s="5" t="str">
        <f t="shared" si="125"/>
        <v/>
      </c>
      <c r="M2667" s="12"/>
    </row>
    <row r="2668" spans="3:13" ht="56.25" customHeight="1" x14ac:dyDescent="0.25">
      <c r="C2668" s="2"/>
      <c r="D2668" s="2"/>
      <c r="E2668" s="13"/>
      <c r="F2668" s="12"/>
      <c r="J2668" s="11" t="str">
        <f t="shared" si="123"/>
        <v/>
      </c>
      <c r="K2668" s="11" t="str">
        <f t="shared" si="124"/>
        <v/>
      </c>
      <c r="L2668" s="5" t="str">
        <f t="shared" si="125"/>
        <v/>
      </c>
      <c r="M2668" s="12"/>
    </row>
    <row r="2669" spans="3:13" ht="56.25" customHeight="1" x14ac:dyDescent="0.25">
      <c r="C2669" s="2"/>
      <c r="D2669" s="2"/>
      <c r="E2669" s="13"/>
      <c r="F2669" s="12"/>
      <c r="J2669" s="11" t="str">
        <f t="shared" si="123"/>
        <v/>
      </c>
      <c r="K2669" s="11" t="str">
        <f t="shared" si="124"/>
        <v/>
      </c>
      <c r="L2669" s="5" t="str">
        <f t="shared" si="125"/>
        <v/>
      </c>
      <c r="M2669" s="12"/>
    </row>
    <row r="2670" spans="3:13" ht="56.25" customHeight="1" x14ac:dyDescent="0.25">
      <c r="C2670" s="2"/>
      <c r="D2670" s="2"/>
      <c r="E2670" s="13"/>
      <c r="F2670" s="12"/>
      <c r="J2670" s="11" t="str">
        <f t="shared" si="123"/>
        <v/>
      </c>
      <c r="K2670" s="11" t="str">
        <f t="shared" si="124"/>
        <v/>
      </c>
      <c r="L2670" s="5" t="str">
        <f t="shared" si="125"/>
        <v/>
      </c>
      <c r="M2670" s="12"/>
    </row>
    <row r="2671" spans="3:13" ht="56.25" customHeight="1" x14ac:dyDescent="0.25">
      <c r="C2671" s="2"/>
      <c r="D2671" s="2"/>
      <c r="E2671" s="13"/>
      <c r="F2671" s="12"/>
      <c r="J2671" s="11" t="str">
        <f t="shared" si="123"/>
        <v/>
      </c>
      <c r="K2671" s="11" t="str">
        <f t="shared" si="124"/>
        <v/>
      </c>
      <c r="L2671" s="5" t="str">
        <f t="shared" si="125"/>
        <v/>
      </c>
      <c r="M2671" s="12"/>
    </row>
    <row r="2672" spans="3:13" ht="56.25" customHeight="1" x14ac:dyDescent="0.25">
      <c r="C2672" s="2"/>
      <c r="D2672" s="2"/>
      <c r="E2672" s="13"/>
      <c r="F2672" s="12"/>
      <c r="J2672" s="11" t="str">
        <f t="shared" si="123"/>
        <v/>
      </c>
      <c r="K2672" s="11" t="str">
        <f t="shared" si="124"/>
        <v/>
      </c>
      <c r="L2672" s="5" t="str">
        <f t="shared" si="125"/>
        <v/>
      </c>
      <c r="M2672" s="12"/>
    </row>
    <row r="2673" spans="3:13" ht="56.25" customHeight="1" x14ac:dyDescent="0.25">
      <c r="C2673" s="2"/>
      <c r="D2673" s="2"/>
      <c r="E2673" s="13"/>
      <c r="F2673" s="12"/>
      <c r="J2673" s="11" t="str">
        <f t="shared" si="123"/>
        <v/>
      </c>
      <c r="K2673" s="11" t="str">
        <f t="shared" si="124"/>
        <v/>
      </c>
      <c r="L2673" s="5" t="str">
        <f t="shared" si="125"/>
        <v/>
      </c>
      <c r="M2673" s="12"/>
    </row>
    <row r="2674" spans="3:13" ht="56.25" customHeight="1" x14ac:dyDescent="0.25">
      <c r="C2674" s="2"/>
      <c r="D2674" s="2"/>
      <c r="E2674" s="13"/>
      <c r="F2674" s="12"/>
      <c r="J2674" s="11" t="str">
        <f t="shared" si="123"/>
        <v/>
      </c>
      <c r="K2674" s="11" t="str">
        <f t="shared" si="124"/>
        <v/>
      </c>
      <c r="L2674" s="5" t="str">
        <f t="shared" si="125"/>
        <v/>
      </c>
      <c r="M2674" s="12"/>
    </row>
    <row r="2675" spans="3:13" ht="56.25" customHeight="1" x14ac:dyDescent="0.25">
      <c r="C2675" s="2"/>
      <c r="D2675" s="2"/>
      <c r="E2675" s="13"/>
      <c r="F2675" s="12"/>
      <c r="J2675" s="11" t="str">
        <f t="shared" si="123"/>
        <v/>
      </c>
      <c r="K2675" s="11" t="str">
        <f t="shared" si="124"/>
        <v/>
      </c>
      <c r="L2675" s="5" t="str">
        <f t="shared" si="125"/>
        <v/>
      </c>
      <c r="M2675" s="12"/>
    </row>
    <row r="2676" spans="3:13" ht="56.25" customHeight="1" x14ac:dyDescent="0.25">
      <c r="C2676" s="2"/>
      <c r="D2676" s="2"/>
      <c r="E2676" s="13"/>
      <c r="F2676" s="12"/>
      <c r="J2676" s="11" t="str">
        <f t="shared" si="123"/>
        <v/>
      </c>
      <c r="K2676" s="11" t="str">
        <f t="shared" si="124"/>
        <v/>
      </c>
      <c r="L2676" s="5" t="str">
        <f t="shared" si="125"/>
        <v/>
      </c>
      <c r="M2676" s="12"/>
    </row>
    <row r="2677" spans="3:13" ht="56.25" customHeight="1" x14ac:dyDescent="0.25">
      <c r="C2677" s="2"/>
      <c r="D2677" s="2"/>
      <c r="E2677" s="13"/>
      <c r="F2677" s="12"/>
      <c r="J2677" s="11" t="str">
        <f t="shared" si="123"/>
        <v/>
      </c>
      <c r="K2677" s="11" t="str">
        <f t="shared" si="124"/>
        <v/>
      </c>
      <c r="L2677" s="5" t="str">
        <f t="shared" si="125"/>
        <v/>
      </c>
      <c r="M2677" s="12"/>
    </row>
    <row r="2678" spans="3:13" ht="56.25" customHeight="1" x14ac:dyDescent="0.25">
      <c r="C2678" s="2"/>
      <c r="D2678" s="2"/>
      <c r="E2678" s="13"/>
      <c r="F2678" s="12"/>
      <c r="J2678" s="11" t="str">
        <f t="shared" si="123"/>
        <v/>
      </c>
      <c r="K2678" s="11" t="str">
        <f t="shared" si="124"/>
        <v/>
      </c>
      <c r="L2678" s="5" t="str">
        <f t="shared" si="125"/>
        <v/>
      </c>
      <c r="M2678" s="12"/>
    </row>
    <row r="2679" spans="3:13" ht="56.25" customHeight="1" x14ac:dyDescent="0.25">
      <c r="C2679" s="2"/>
      <c r="D2679" s="2"/>
      <c r="E2679" s="13"/>
      <c r="F2679" s="12"/>
      <c r="J2679" s="11" t="str">
        <f t="shared" si="123"/>
        <v/>
      </c>
      <c r="K2679" s="11" t="str">
        <f t="shared" si="124"/>
        <v/>
      </c>
      <c r="L2679" s="5" t="str">
        <f t="shared" si="125"/>
        <v/>
      </c>
      <c r="M2679" s="12"/>
    </row>
    <row r="2680" spans="3:13" ht="56.25" customHeight="1" x14ac:dyDescent="0.25">
      <c r="C2680" s="2"/>
      <c r="D2680" s="2"/>
      <c r="E2680" s="13"/>
      <c r="F2680" s="12"/>
      <c r="J2680" s="11" t="str">
        <f t="shared" si="123"/>
        <v/>
      </c>
      <c r="K2680" s="11" t="str">
        <f t="shared" si="124"/>
        <v/>
      </c>
      <c r="L2680" s="5" t="str">
        <f t="shared" si="125"/>
        <v/>
      </c>
      <c r="M2680" s="12"/>
    </row>
    <row r="2681" spans="3:13" ht="56.25" customHeight="1" x14ac:dyDescent="0.25">
      <c r="C2681" s="2"/>
      <c r="D2681" s="2"/>
      <c r="E2681" s="13"/>
      <c r="F2681" s="12"/>
      <c r="J2681" s="11" t="str">
        <f t="shared" si="123"/>
        <v/>
      </c>
      <c r="K2681" s="11" t="str">
        <f t="shared" si="124"/>
        <v/>
      </c>
      <c r="L2681" s="5" t="str">
        <f t="shared" si="125"/>
        <v/>
      </c>
      <c r="M2681" s="12"/>
    </row>
    <row r="2682" spans="3:13" ht="56.25" customHeight="1" x14ac:dyDescent="0.25">
      <c r="C2682" s="2"/>
      <c r="D2682" s="2"/>
      <c r="E2682" s="13"/>
      <c r="F2682" s="12"/>
      <c r="J2682" s="11" t="str">
        <f t="shared" si="123"/>
        <v/>
      </c>
      <c r="K2682" s="11" t="str">
        <f t="shared" si="124"/>
        <v/>
      </c>
      <c r="L2682" s="5" t="str">
        <f t="shared" si="125"/>
        <v/>
      </c>
      <c r="M2682" s="12"/>
    </row>
    <row r="2683" spans="3:13" ht="56.25" customHeight="1" x14ac:dyDescent="0.25">
      <c r="C2683" s="2"/>
      <c r="D2683" s="2"/>
      <c r="E2683" s="13"/>
      <c r="F2683" s="12"/>
      <c r="J2683" s="11" t="str">
        <f t="shared" si="123"/>
        <v/>
      </c>
      <c r="K2683" s="11" t="str">
        <f t="shared" si="124"/>
        <v/>
      </c>
      <c r="L2683" s="5" t="str">
        <f t="shared" si="125"/>
        <v/>
      </c>
      <c r="M2683" s="12"/>
    </row>
    <row r="2684" spans="3:13" ht="56.25" customHeight="1" x14ac:dyDescent="0.25">
      <c r="C2684" s="2"/>
      <c r="D2684" s="2"/>
      <c r="E2684" s="13"/>
      <c r="F2684" s="12"/>
      <c r="J2684" s="11" t="str">
        <f t="shared" si="123"/>
        <v/>
      </c>
      <c r="K2684" s="11" t="str">
        <f t="shared" si="124"/>
        <v/>
      </c>
      <c r="L2684" s="5" t="str">
        <f t="shared" si="125"/>
        <v/>
      </c>
      <c r="M2684" s="12"/>
    </row>
    <row r="2685" spans="3:13" ht="56.25" customHeight="1" x14ac:dyDescent="0.25">
      <c r="C2685" s="2"/>
      <c r="D2685" s="2"/>
      <c r="E2685" s="13"/>
      <c r="F2685" s="12"/>
      <c r="J2685" s="11" t="str">
        <f t="shared" si="123"/>
        <v/>
      </c>
      <c r="K2685" s="11" t="str">
        <f t="shared" si="124"/>
        <v/>
      </c>
      <c r="L2685" s="5" t="str">
        <f t="shared" si="125"/>
        <v/>
      </c>
      <c r="M2685" s="12"/>
    </row>
    <row r="2686" spans="3:13" ht="56.25" customHeight="1" x14ac:dyDescent="0.25">
      <c r="C2686" s="2"/>
      <c r="D2686" s="2"/>
      <c r="E2686" s="13"/>
      <c r="F2686" s="12"/>
      <c r="J2686" s="11" t="str">
        <f t="shared" si="123"/>
        <v/>
      </c>
      <c r="K2686" s="11" t="str">
        <f t="shared" si="124"/>
        <v/>
      </c>
      <c r="L2686" s="5" t="str">
        <f t="shared" si="125"/>
        <v/>
      </c>
      <c r="M2686" s="12"/>
    </row>
    <row r="2687" spans="3:13" ht="56.25" customHeight="1" x14ac:dyDescent="0.25">
      <c r="C2687" s="2"/>
      <c r="D2687" s="2"/>
      <c r="E2687" s="13"/>
      <c r="F2687" s="12"/>
      <c r="J2687" s="11" t="str">
        <f t="shared" si="123"/>
        <v/>
      </c>
      <c r="K2687" s="11" t="str">
        <f t="shared" si="124"/>
        <v/>
      </c>
      <c r="L2687" s="5" t="str">
        <f t="shared" si="125"/>
        <v/>
      </c>
      <c r="M2687" s="12"/>
    </row>
    <row r="2688" spans="3:13" ht="56.25" customHeight="1" x14ac:dyDescent="0.25">
      <c r="C2688" s="2"/>
      <c r="D2688" s="2"/>
      <c r="E2688" s="13"/>
      <c r="F2688" s="12"/>
      <c r="J2688" s="11" t="str">
        <f t="shared" si="123"/>
        <v/>
      </c>
      <c r="K2688" s="11" t="str">
        <f t="shared" si="124"/>
        <v/>
      </c>
      <c r="L2688" s="5" t="str">
        <f t="shared" si="125"/>
        <v/>
      </c>
      <c r="M2688" s="12"/>
    </row>
    <row r="2689" spans="3:13" ht="56.25" customHeight="1" x14ac:dyDescent="0.25">
      <c r="C2689" s="2"/>
      <c r="D2689" s="2"/>
      <c r="E2689" s="13"/>
      <c r="F2689" s="12"/>
      <c r="J2689" s="11" t="str">
        <f t="shared" si="123"/>
        <v/>
      </c>
      <c r="K2689" s="11" t="str">
        <f t="shared" si="124"/>
        <v/>
      </c>
      <c r="L2689" s="5" t="str">
        <f t="shared" si="125"/>
        <v/>
      </c>
      <c r="M2689" s="12"/>
    </row>
    <row r="2690" spans="3:13" ht="56.25" customHeight="1" x14ac:dyDescent="0.25">
      <c r="C2690" s="2"/>
      <c r="D2690" s="2"/>
      <c r="E2690" s="13"/>
      <c r="F2690" s="12"/>
      <c r="J2690" s="11" t="str">
        <f t="shared" si="123"/>
        <v/>
      </c>
      <c r="K2690" s="11" t="str">
        <f t="shared" si="124"/>
        <v/>
      </c>
      <c r="L2690" s="5" t="str">
        <f t="shared" si="125"/>
        <v/>
      </c>
      <c r="M2690" s="12"/>
    </row>
    <row r="2691" spans="3:13" ht="56.25" customHeight="1" x14ac:dyDescent="0.25">
      <c r="C2691" s="2"/>
      <c r="D2691" s="2"/>
      <c r="E2691" s="13"/>
      <c r="F2691" s="12"/>
      <c r="J2691" s="11" t="str">
        <f t="shared" si="123"/>
        <v/>
      </c>
      <c r="K2691" s="11" t="str">
        <f t="shared" si="124"/>
        <v/>
      </c>
      <c r="L2691" s="5" t="str">
        <f t="shared" si="125"/>
        <v/>
      </c>
      <c r="M2691" s="12"/>
    </row>
    <row r="2692" spans="3:13" ht="56.25" customHeight="1" x14ac:dyDescent="0.25">
      <c r="C2692" s="2"/>
      <c r="D2692" s="2"/>
      <c r="E2692" s="13"/>
      <c r="F2692" s="12"/>
      <c r="J2692" s="11" t="str">
        <f t="shared" si="123"/>
        <v/>
      </c>
      <c r="K2692" s="11" t="str">
        <f t="shared" si="124"/>
        <v/>
      </c>
      <c r="L2692" s="5" t="str">
        <f t="shared" si="125"/>
        <v/>
      </c>
      <c r="M2692" s="12"/>
    </row>
    <row r="2693" spans="3:13" ht="56.25" customHeight="1" x14ac:dyDescent="0.25">
      <c r="C2693" s="2"/>
      <c r="D2693" s="2"/>
      <c r="E2693" s="13"/>
      <c r="F2693" s="12"/>
      <c r="J2693" s="11" t="str">
        <f t="shared" ref="J2693:J2756" si="126">IF(OR(G2693="keine Übernahme", G2693="Darf noch nicht angeboten werden"),
    "0",
    IF(OR(G2693="vollständige Übernahme", G2693="teilweise Übernahme"),
        C2693,
        ""
    )
)</f>
        <v/>
      </c>
      <c r="K2693" s="11" t="str">
        <f t="shared" ref="K2693:K2756" si="127">IF(G2693="vollständige Übernahme",D2693,IF(G2693="teilweise Übernahme",D2693,IF(G2693="keine Übernahme","0 ",IF(G2693="Darf noch nicht angeboten werden",0,""))))</f>
        <v/>
      </c>
      <c r="L2693" s="5" t="str">
        <f t="shared" ref="L2693:L2756" si="128">IF(OR(G2693="keine Übernahme", G2693="Darf noch nicht angeboten werden"),
    "",
    IF(OR(G2693="vollständige Übernahme", G2693="teilweise Übernahme"),
        E2693,
        ""
    )
)</f>
        <v/>
      </c>
      <c r="M2693" s="12"/>
    </row>
    <row r="2694" spans="3:13" ht="56.25" customHeight="1" x14ac:dyDescent="0.25">
      <c r="C2694" s="2"/>
      <c r="D2694" s="2"/>
      <c r="E2694" s="13"/>
      <c r="F2694" s="12"/>
      <c r="J2694" s="11" t="str">
        <f t="shared" si="126"/>
        <v/>
      </c>
      <c r="K2694" s="11" t="str">
        <f t="shared" si="127"/>
        <v/>
      </c>
      <c r="L2694" s="5" t="str">
        <f t="shared" si="128"/>
        <v/>
      </c>
      <c r="M2694" s="12"/>
    </row>
    <row r="2695" spans="3:13" ht="56.25" customHeight="1" x14ac:dyDescent="0.25">
      <c r="C2695" s="2"/>
      <c r="D2695" s="2"/>
      <c r="E2695" s="13"/>
      <c r="F2695" s="12"/>
      <c r="J2695" s="11" t="str">
        <f t="shared" si="126"/>
        <v/>
      </c>
      <c r="K2695" s="11" t="str">
        <f t="shared" si="127"/>
        <v/>
      </c>
      <c r="L2695" s="5" t="str">
        <f t="shared" si="128"/>
        <v/>
      </c>
      <c r="M2695" s="12"/>
    </row>
    <row r="2696" spans="3:13" ht="56.25" customHeight="1" x14ac:dyDescent="0.25">
      <c r="C2696" s="2"/>
      <c r="D2696" s="2"/>
      <c r="E2696" s="13"/>
      <c r="F2696" s="12"/>
      <c r="J2696" s="11" t="str">
        <f t="shared" si="126"/>
        <v/>
      </c>
      <c r="K2696" s="11" t="str">
        <f t="shared" si="127"/>
        <v/>
      </c>
      <c r="L2696" s="5" t="str">
        <f t="shared" si="128"/>
        <v/>
      </c>
      <c r="M2696" s="12"/>
    </row>
    <row r="2697" spans="3:13" ht="56.25" customHeight="1" x14ac:dyDescent="0.25">
      <c r="C2697" s="2"/>
      <c r="D2697" s="2"/>
      <c r="E2697" s="13"/>
      <c r="F2697" s="12"/>
      <c r="J2697" s="11" t="str">
        <f t="shared" si="126"/>
        <v/>
      </c>
      <c r="K2697" s="11" t="str">
        <f t="shared" si="127"/>
        <v/>
      </c>
      <c r="L2697" s="5" t="str">
        <f t="shared" si="128"/>
        <v/>
      </c>
      <c r="M2697" s="12"/>
    </row>
    <row r="2698" spans="3:13" ht="56.25" customHeight="1" x14ac:dyDescent="0.25">
      <c r="C2698" s="2"/>
      <c r="D2698" s="2"/>
      <c r="E2698" s="13"/>
      <c r="F2698" s="12"/>
      <c r="J2698" s="11" t="str">
        <f t="shared" si="126"/>
        <v/>
      </c>
      <c r="K2698" s="11" t="str">
        <f t="shared" si="127"/>
        <v/>
      </c>
      <c r="L2698" s="5" t="str">
        <f t="shared" si="128"/>
        <v/>
      </c>
      <c r="M2698" s="12"/>
    </row>
    <row r="2699" spans="3:13" ht="56.25" customHeight="1" x14ac:dyDescent="0.25">
      <c r="C2699" s="2"/>
      <c r="D2699" s="2"/>
      <c r="E2699" s="13"/>
      <c r="F2699" s="12"/>
      <c r="J2699" s="11" t="str">
        <f t="shared" si="126"/>
        <v/>
      </c>
      <c r="K2699" s="11" t="str">
        <f t="shared" si="127"/>
        <v/>
      </c>
      <c r="L2699" s="5" t="str">
        <f t="shared" si="128"/>
        <v/>
      </c>
      <c r="M2699" s="12"/>
    </row>
    <row r="2700" spans="3:13" ht="56.25" customHeight="1" x14ac:dyDescent="0.25">
      <c r="C2700" s="2"/>
      <c r="D2700" s="2"/>
      <c r="E2700" s="13"/>
      <c r="F2700" s="12"/>
      <c r="J2700" s="11" t="str">
        <f t="shared" si="126"/>
        <v/>
      </c>
      <c r="K2700" s="11" t="str">
        <f t="shared" si="127"/>
        <v/>
      </c>
      <c r="L2700" s="5" t="str">
        <f t="shared" si="128"/>
        <v/>
      </c>
      <c r="M2700" s="12"/>
    </row>
    <row r="2701" spans="3:13" ht="56.25" customHeight="1" x14ac:dyDescent="0.25">
      <c r="C2701" s="2"/>
      <c r="D2701" s="2"/>
      <c r="E2701" s="13"/>
      <c r="F2701" s="12"/>
      <c r="J2701" s="11" t="str">
        <f t="shared" si="126"/>
        <v/>
      </c>
      <c r="K2701" s="11" t="str">
        <f t="shared" si="127"/>
        <v/>
      </c>
      <c r="L2701" s="5" t="str">
        <f t="shared" si="128"/>
        <v/>
      </c>
      <c r="M2701" s="12"/>
    </row>
    <row r="2702" spans="3:13" ht="56.25" customHeight="1" x14ac:dyDescent="0.25">
      <c r="C2702" s="2"/>
      <c r="D2702" s="2"/>
      <c r="E2702" s="13"/>
      <c r="F2702" s="12"/>
      <c r="J2702" s="11" t="str">
        <f t="shared" si="126"/>
        <v/>
      </c>
      <c r="K2702" s="11" t="str">
        <f t="shared" si="127"/>
        <v/>
      </c>
      <c r="L2702" s="5" t="str">
        <f t="shared" si="128"/>
        <v/>
      </c>
      <c r="M2702" s="12"/>
    </row>
    <row r="2703" spans="3:13" ht="56.25" customHeight="1" x14ac:dyDescent="0.25">
      <c r="C2703" s="2"/>
      <c r="D2703" s="2"/>
      <c r="E2703" s="13"/>
      <c r="F2703" s="12"/>
      <c r="J2703" s="11" t="str">
        <f t="shared" si="126"/>
        <v/>
      </c>
      <c r="K2703" s="11" t="str">
        <f t="shared" si="127"/>
        <v/>
      </c>
      <c r="L2703" s="5" t="str">
        <f t="shared" si="128"/>
        <v/>
      </c>
      <c r="M2703" s="12"/>
    </row>
    <row r="2704" spans="3:13" ht="56.25" customHeight="1" x14ac:dyDescent="0.25">
      <c r="C2704" s="2"/>
      <c r="D2704" s="2"/>
      <c r="E2704" s="13"/>
      <c r="F2704" s="12"/>
      <c r="J2704" s="11" t="str">
        <f t="shared" si="126"/>
        <v/>
      </c>
      <c r="K2704" s="11" t="str">
        <f t="shared" si="127"/>
        <v/>
      </c>
      <c r="L2704" s="5" t="str">
        <f t="shared" si="128"/>
        <v/>
      </c>
      <c r="M2704" s="12"/>
    </row>
    <row r="2705" spans="3:13" ht="56.25" customHeight="1" x14ac:dyDescent="0.25">
      <c r="C2705" s="2"/>
      <c r="D2705" s="2"/>
      <c r="E2705" s="13"/>
      <c r="F2705" s="12"/>
      <c r="J2705" s="11" t="str">
        <f t="shared" si="126"/>
        <v/>
      </c>
      <c r="K2705" s="11" t="str">
        <f t="shared" si="127"/>
        <v/>
      </c>
      <c r="L2705" s="5" t="str">
        <f t="shared" si="128"/>
        <v/>
      </c>
      <c r="M2705" s="12"/>
    </row>
    <row r="2706" spans="3:13" ht="56.25" customHeight="1" x14ac:dyDescent="0.25">
      <c r="C2706" s="2"/>
      <c r="D2706" s="2"/>
      <c r="E2706" s="13"/>
      <c r="F2706" s="12"/>
      <c r="J2706" s="11" t="str">
        <f t="shared" si="126"/>
        <v/>
      </c>
      <c r="K2706" s="11" t="str">
        <f t="shared" si="127"/>
        <v/>
      </c>
      <c r="L2706" s="5" t="str">
        <f t="shared" si="128"/>
        <v/>
      </c>
      <c r="M2706" s="12"/>
    </row>
    <row r="2707" spans="3:13" ht="56.25" customHeight="1" x14ac:dyDescent="0.25">
      <c r="C2707" s="2"/>
      <c r="D2707" s="2"/>
      <c r="E2707" s="13"/>
      <c r="F2707" s="12"/>
      <c r="J2707" s="11" t="str">
        <f t="shared" si="126"/>
        <v/>
      </c>
      <c r="K2707" s="11" t="str">
        <f t="shared" si="127"/>
        <v/>
      </c>
      <c r="L2707" s="5" t="str">
        <f t="shared" si="128"/>
        <v/>
      </c>
      <c r="M2707" s="12"/>
    </row>
    <row r="2708" spans="3:13" ht="56.25" customHeight="1" x14ac:dyDescent="0.25">
      <c r="C2708" s="2"/>
      <c r="D2708" s="2"/>
      <c r="E2708" s="13"/>
      <c r="F2708" s="12"/>
      <c r="J2708" s="11" t="str">
        <f t="shared" si="126"/>
        <v/>
      </c>
      <c r="K2708" s="11" t="str">
        <f t="shared" si="127"/>
        <v/>
      </c>
      <c r="L2708" s="5" t="str">
        <f t="shared" si="128"/>
        <v/>
      </c>
      <c r="M2708" s="12"/>
    </row>
    <row r="2709" spans="3:13" ht="56.25" customHeight="1" x14ac:dyDescent="0.25">
      <c r="C2709" s="2"/>
      <c r="D2709" s="2"/>
      <c r="E2709" s="13"/>
      <c r="F2709" s="12"/>
      <c r="J2709" s="11" t="str">
        <f t="shared" si="126"/>
        <v/>
      </c>
      <c r="K2709" s="11" t="str">
        <f t="shared" si="127"/>
        <v/>
      </c>
      <c r="L2709" s="5" t="str">
        <f t="shared" si="128"/>
        <v/>
      </c>
      <c r="M2709" s="12"/>
    </row>
    <row r="2710" spans="3:13" ht="56.25" customHeight="1" x14ac:dyDescent="0.25">
      <c r="C2710" s="2"/>
      <c r="D2710" s="2"/>
      <c r="E2710" s="13"/>
      <c r="F2710" s="12"/>
      <c r="J2710" s="11" t="str">
        <f t="shared" si="126"/>
        <v/>
      </c>
      <c r="K2710" s="11" t="str">
        <f t="shared" si="127"/>
        <v/>
      </c>
      <c r="L2710" s="5" t="str">
        <f t="shared" si="128"/>
        <v/>
      </c>
      <c r="M2710" s="12"/>
    </row>
    <row r="2711" spans="3:13" ht="56.25" customHeight="1" x14ac:dyDescent="0.25">
      <c r="C2711" s="2"/>
      <c r="D2711" s="2"/>
      <c r="E2711" s="13"/>
      <c r="F2711" s="12"/>
      <c r="J2711" s="11" t="str">
        <f t="shared" si="126"/>
        <v/>
      </c>
      <c r="K2711" s="11" t="str">
        <f t="shared" si="127"/>
        <v/>
      </c>
      <c r="L2711" s="5" t="str">
        <f t="shared" si="128"/>
        <v/>
      </c>
      <c r="M2711" s="12"/>
    </row>
    <row r="2712" spans="3:13" ht="56.25" customHeight="1" x14ac:dyDescent="0.25">
      <c r="C2712" s="2"/>
      <c r="D2712" s="2"/>
      <c r="E2712" s="13"/>
      <c r="F2712" s="12"/>
      <c r="J2712" s="11" t="str">
        <f t="shared" si="126"/>
        <v/>
      </c>
      <c r="K2712" s="11" t="str">
        <f t="shared" si="127"/>
        <v/>
      </c>
      <c r="L2712" s="5" t="str">
        <f t="shared" si="128"/>
        <v/>
      </c>
      <c r="M2712" s="12"/>
    </row>
    <row r="2713" spans="3:13" ht="56.25" customHeight="1" x14ac:dyDescent="0.25">
      <c r="C2713" s="2"/>
      <c r="D2713" s="2"/>
      <c r="E2713" s="13"/>
      <c r="F2713" s="12"/>
      <c r="J2713" s="11" t="str">
        <f t="shared" si="126"/>
        <v/>
      </c>
      <c r="K2713" s="11" t="str">
        <f t="shared" si="127"/>
        <v/>
      </c>
      <c r="L2713" s="5" t="str">
        <f t="shared" si="128"/>
        <v/>
      </c>
      <c r="M2713" s="12"/>
    </row>
    <row r="2714" spans="3:13" ht="56.25" customHeight="1" x14ac:dyDescent="0.25">
      <c r="C2714" s="2"/>
      <c r="D2714" s="2"/>
      <c r="E2714" s="13"/>
      <c r="F2714" s="12"/>
      <c r="J2714" s="11" t="str">
        <f t="shared" si="126"/>
        <v/>
      </c>
      <c r="K2714" s="11" t="str">
        <f t="shared" si="127"/>
        <v/>
      </c>
      <c r="L2714" s="5" t="str">
        <f t="shared" si="128"/>
        <v/>
      </c>
      <c r="M2714" s="12"/>
    </row>
    <row r="2715" spans="3:13" ht="56.25" customHeight="1" x14ac:dyDescent="0.25">
      <c r="C2715" s="2"/>
      <c r="D2715" s="2"/>
      <c r="E2715" s="13"/>
      <c r="F2715" s="12"/>
      <c r="J2715" s="11" t="str">
        <f t="shared" si="126"/>
        <v/>
      </c>
      <c r="K2715" s="11" t="str">
        <f t="shared" si="127"/>
        <v/>
      </c>
      <c r="L2715" s="5" t="str">
        <f t="shared" si="128"/>
        <v/>
      </c>
      <c r="M2715" s="12"/>
    </row>
    <row r="2716" spans="3:13" ht="56.25" customHeight="1" x14ac:dyDescent="0.25">
      <c r="C2716" s="2"/>
      <c r="D2716" s="2"/>
      <c r="E2716" s="13"/>
      <c r="F2716" s="12"/>
      <c r="J2716" s="11" t="str">
        <f t="shared" si="126"/>
        <v/>
      </c>
      <c r="K2716" s="11" t="str">
        <f t="shared" si="127"/>
        <v/>
      </c>
      <c r="L2716" s="5" t="str">
        <f t="shared" si="128"/>
        <v/>
      </c>
      <c r="M2716" s="12"/>
    </row>
    <row r="2717" spans="3:13" ht="56.25" customHeight="1" x14ac:dyDescent="0.25">
      <c r="C2717" s="2"/>
      <c r="D2717" s="2"/>
      <c r="E2717" s="13"/>
      <c r="F2717" s="12"/>
      <c r="J2717" s="11" t="str">
        <f t="shared" si="126"/>
        <v/>
      </c>
      <c r="K2717" s="11" t="str">
        <f t="shared" si="127"/>
        <v/>
      </c>
      <c r="L2717" s="5" t="str">
        <f t="shared" si="128"/>
        <v/>
      </c>
      <c r="M2717" s="12"/>
    </row>
    <row r="2718" spans="3:13" ht="56.25" customHeight="1" x14ac:dyDescent="0.25">
      <c r="C2718" s="2"/>
      <c r="D2718" s="2"/>
      <c r="E2718" s="13"/>
      <c r="F2718" s="12"/>
      <c r="J2718" s="11" t="str">
        <f t="shared" si="126"/>
        <v/>
      </c>
      <c r="K2718" s="11" t="str">
        <f t="shared" si="127"/>
        <v/>
      </c>
      <c r="L2718" s="5" t="str">
        <f t="shared" si="128"/>
        <v/>
      </c>
      <c r="M2718" s="12"/>
    </row>
    <row r="2719" spans="3:13" ht="56.25" customHeight="1" x14ac:dyDescent="0.25">
      <c r="C2719" s="2"/>
      <c r="D2719" s="2"/>
      <c r="E2719" s="13"/>
      <c r="F2719" s="12"/>
      <c r="J2719" s="11" t="str">
        <f t="shared" si="126"/>
        <v/>
      </c>
      <c r="K2719" s="11" t="str">
        <f t="shared" si="127"/>
        <v/>
      </c>
      <c r="L2719" s="5" t="str">
        <f t="shared" si="128"/>
        <v/>
      </c>
      <c r="M2719" s="12"/>
    </row>
    <row r="2720" spans="3:13" ht="56.25" customHeight="1" x14ac:dyDescent="0.25">
      <c r="C2720" s="2"/>
      <c r="D2720" s="2"/>
      <c r="E2720" s="13"/>
      <c r="F2720" s="12"/>
      <c r="J2720" s="11" t="str">
        <f t="shared" si="126"/>
        <v/>
      </c>
      <c r="K2720" s="11" t="str">
        <f t="shared" si="127"/>
        <v/>
      </c>
      <c r="L2720" s="5" t="str">
        <f t="shared" si="128"/>
        <v/>
      </c>
      <c r="M2720" s="12"/>
    </row>
    <row r="2721" spans="3:13" ht="56.25" customHeight="1" x14ac:dyDescent="0.25">
      <c r="C2721" s="2"/>
      <c r="D2721" s="2"/>
      <c r="E2721" s="13"/>
      <c r="F2721" s="12"/>
      <c r="J2721" s="11" t="str">
        <f t="shared" si="126"/>
        <v/>
      </c>
      <c r="K2721" s="11" t="str">
        <f t="shared" si="127"/>
        <v/>
      </c>
      <c r="L2721" s="5" t="str">
        <f t="shared" si="128"/>
        <v/>
      </c>
      <c r="M2721" s="12"/>
    </row>
    <row r="2722" spans="3:13" ht="56.25" customHeight="1" x14ac:dyDescent="0.25">
      <c r="C2722" s="2"/>
      <c r="D2722" s="2"/>
      <c r="E2722" s="13"/>
      <c r="F2722" s="12"/>
      <c r="J2722" s="11" t="str">
        <f t="shared" si="126"/>
        <v/>
      </c>
      <c r="K2722" s="11" t="str">
        <f t="shared" si="127"/>
        <v/>
      </c>
      <c r="L2722" s="5" t="str">
        <f t="shared" si="128"/>
        <v/>
      </c>
      <c r="M2722" s="12"/>
    </row>
    <row r="2723" spans="3:13" ht="56.25" customHeight="1" x14ac:dyDescent="0.25">
      <c r="C2723" s="2"/>
      <c r="D2723" s="2"/>
      <c r="E2723" s="13"/>
      <c r="F2723" s="12"/>
      <c r="J2723" s="11" t="str">
        <f t="shared" si="126"/>
        <v/>
      </c>
      <c r="K2723" s="11" t="str">
        <f t="shared" si="127"/>
        <v/>
      </c>
      <c r="L2723" s="5" t="str">
        <f t="shared" si="128"/>
        <v/>
      </c>
      <c r="M2723" s="12"/>
    </row>
    <row r="2724" spans="3:13" ht="56.25" customHeight="1" x14ac:dyDescent="0.25">
      <c r="C2724" s="2"/>
      <c r="D2724" s="2"/>
      <c r="E2724" s="13"/>
      <c r="F2724" s="12"/>
      <c r="J2724" s="11" t="str">
        <f t="shared" si="126"/>
        <v/>
      </c>
      <c r="K2724" s="11" t="str">
        <f t="shared" si="127"/>
        <v/>
      </c>
      <c r="L2724" s="5" t="str">
        <f t="shared" si="128"/>
        <v/>
      </c>
      <c r="M2724" s="12"/>
    </row>
    <row r="2725" spans="3:13" ht="56.25" customHeight="1" x14ac:dyDescent="0.25">
      <c r="C2725" s="2"/>
      <c r="D2725" s="2"/>
      <c r="E2725" s="13"/>
      <c r="F2725" s="12"/>
      <c r="J2725" s="11" t="str">
        <f t="shared" si="126"/>
        <v/>
      </c>
      <c r="K2725" s="11" t="str">
        <f t="shared" si="127"/>
        <v/>
      </c>
      <c r="L2725" s="5" t="str">
        <f t="shared" si="128"/>
        <v/>
      </c>
      <c r="M2725" s="12"/>
    </row>
    <row r="2726" spans="3:13" ht="56.25" customHeight="1" x14ac:dyDescent="0.25">
      <c r="C2726" s="2"/>
      <c r="D2726" s="2"/>
      <c r="E2726" s="13"/>
      <c r="F2726" s="12"/>
      <c r="J2726" s="11" t="str">
        <f t="shared" si="126"/>
        <v/>
      </c>
      <c r="K2726" s="11" t="str">
        <f t="shared" si="127"/>
        <v/>
      </c>
      <c r="L2726" s="5" t="str">
        <f t="shared" si="128"/>
        <v/>
      </c>
      <c r="M2726" s="12"/>
    </row>
    <row r="2727" spans="3:13" ht="56.25" customHeight="1" x14ac:dyDescent="0.25">
      <c r="C2727" s="2"/>
      <c r="D2727" s="2"/>
      <c r="E2727" s="13"/>
      <c r="F2727" s="12"/>
      <c r="J2727" s="11" t="str">
        <f t="shared" si="126"/>
        <v/>
      </c>
      <c r="K2727" s="11" t="str">
        <f t="shared" si="127"/>
        <v/>
      </c>
      <c r="L2727" s="5" t="str">
        <f t="shared" si="128"/>
        <v/>
      </c>
      <c r="M2727" s="12"/>
    </row>
    <row r="2728" spans="3:13" ht="56.25" customHeight="1" x14ac:dyDescent="0.25">
      <c r="C2728" s="2"/>
      <c r="D2728" s="2"/>
      <c r="E2728" s="13"/>
      <c r="F2728" s="12"/>
      <c r="J2728" s="11" t="str">
        <f t="shared" si="126"/>
        <v/>
      </c>
      <c r="K2728" s="11" t="str">
        <f t="shared" si="127"/>
        <v/>
      </c>
      <c r="L2728" s="5" t="str">
        <f t="shared" si="128"/>
        <v/>
      </c>
      <c r="M2728" s="12"/>
    </row>
    <row r="2729" spans="3:13" ht="56.25" customHeight="1" x14ac:dyDescent="0.25">
      <c r="C2729" s="2"/>
      <c r="D2729" s="2"/>
      <c r="E2729" s="13"/>
      <c r="F2729" s="12"/>
      <c r="J2729" s="11" t="str">
        <f t="shared" si="126"/>
        <v/>
      </c>
      <c r="K2729" s="11" t="str">
        <f t="shared" si="127"/>
        <v/>
      </c>
      <c r="L2729" s="5" t="str">
        <f t="shared" si="128"/>
        <v/>
      </c>
      <c r="M2729" s="12"/>
    </row>
    <row r="2730" spans="3:13" ht="56.25" customHeight="1" x14ac:dyDescent="0.25">
      <c r="C2730" s="2"/>
      <c r="D2730" s="2"/>
      <c r="E2730" s="13"/>
      <c r="F2730" s="12"/>
      <c r="J2730" s="11" t="str">
        <f t="shared" si="126"/>
        <v/>
      </c>
      <c r="K2730" s="11" t="str">
        <f t="shared" si="127"/>
        <v/>
      </c>
      <c r="L2730" s="5" t="str">
        <f t="shared" si="128"/>
        <v/>
      </c>
      <c r="M2730" s="12"/>
    </row>
    <row r="2731" spans="3:13" ht="56.25" customHeight="1" x14ac:dyDescent="0.25">
      <c r="C2731" s="2"/>
      <c r="D2731" s="2"/>
      <c r="E2731" s="13"/>
      <c r="F2731" s="12"/>
      <c r="J2731" s="11" t="str">
        <f t="shared" si="126"/>
        <v/>
      </c>
      <c r="K2731" s="11" t="str">
        <f t="shared" si="127"/>
        <v/>
      </c>
      <c r="L2731" s="5" t="str">
        <f t="shared" si="128"/>
        <v/>
      </c>
      <c r="M2731" s="12"/>
    </row>
    <row r="2732" spans="3:13" ht="56.25" customHeight="1" x14ac:dyDescent="0.25">
      <c r="C2732" s="2"/>
      <c r="D2732" s="2"/>
      <c r="E2732" s="13"/>
      <c r="F2732" s="12"/>
      <c r="J2732" s="11" t="str">
        <f t="shared" si="126"/>
        <v/>
      </c>
      <c r="K2732" s="11" t="str">
        <f t="shared" si="127"/>
        <v/>
      </c>
      <c r="L2732" s="5" t="str">
        <f t="shared" si="128"/>
        <v/>
      </c>
      <c r="M2732" s="12"/>
    </row>
    <row r="2733" spans="3:13" ht="56.25" customHeight="1" x14ac:dyDescent="0.25">
      <c r="C2733" s="2"/>
      <c r="D2733" s="2"/>
      <c r="E2733" s="13"/>
      <c r="F2733" s="12"/>
      <c r="J2733" s="11" t="str">
        <f t="shared" si="126"/>
        <v/>
      </c>
      <c r="K2733" s="11" t="str">
        <f t="shared" si="127"/>
        <v/>
      </c>
      <c r="L2733" s="5" t="str">
        <f t="shared" si="128"/>
        <v/>
      </c>
      <c r="M2733" s="12"/>
    </row>
    <row r="2734" spans="3:13" ht="56.25" customHeight="1" x14ac:dyDescent="0.25">
      <c r="C2734" s="2"/>
      <c r="D2734" s="2"/>
      <c r="E2734" s="13"/>
      <c r="F2734" s="12"/>
      <c r="J2734" s="11" t="str">
        <f t="shared" si="126"/>
        <v/>
      </c>
      <c r="K2734" s="11" t="str">
        <f t="shared" si="127"/>
        <v/>
      </c>
      <c r="L2734" s="5" t="str">
        <f t="shared" si="128"/>
        <v/>
      </c>
      <c r="M2734" s="12"/>
    </row>
    <row r="2735" spans="3:13" ht="56.25" customHeight="1" x14ac:dyDescent="0.25">
      <c r="C2735" s="2"/>
      <c r="D2735" s="2"/>
      <c r="E2735" s="13"/>
      <c r="F2735" s="12"/>
      <c r="J2735" s="11" t="str">
        <f t="shared" si="126"/>
        <v/>
      </c>
      <c r="K2735" s="11" t="str">
        <f t="shared" si="127"/>
        <v/>
      </c>
      <c r="L2735" s="5" t="str">
        <f t="shared" si="128"/>
        <v/>
      </c>
      <c r="M2735" s="12"/>
    </row>
    <row r="2736" spans="3:13" ht="56.25" customHeight="1" x14ac:dyDescent="0.25">
      <c r="C2736" s="2"/>
      <c r="D2736" s="2"/>
      <c r="E2736" s="13"/>
      <c r="F2736" s="12"/>
      <c r="J2736" s="11" t="str">
        <f t="shared" si="126"/>
        <v/>
      </c>
      <c r="K2736" s="11" t="str">
        <f t="shared" si="127"/>
        <v/>
      </c>
      <c r="L2736" s="5" t="str">
        <f t="shared" si="128"/>
        <v/>
      </c>
      <c r="M2736" s="12"/>
    </row>
    <row r="2737" spans="3:13" ht="56.25" customHeight="1" x14ac:dyDescent="0.25">
      <c r="C2737" s="2"/>
      <c r="D2737" s="2"/>
      <c r="E2737" s="13"/>
      <c r="F2737" s="12"/>
      <c r="J2737" s="11" t="str">
        <f t="shared" si="126"/>
        <v/>
      </c>
      <c r="K2737" s="11" t="str">
        <f t="shared" si="127"/>
        <v/>
      </c>
      <c r="L2737" s="5" t="str">
        <f t="shared" si="128"/>
        <v/>
      </c>
      <c r="M2737" s="12"/>
    </row>
    <row r="2738" spans="3:13" ht="56.25" customHeight="1" x14ac:dyDescent="0.25">
      <c r="C2738" s="2"/>
      <c r="D2738" s="2"/>
      <c r="E2738" s="13"/>
      <c r="F2738" s="12"/>
      <c r="J2738" s="11" t="str">
        <f t="shared" si="126"/>
        <v/>
      </c>
      <c r="K2738" s="11" t="str">
        <f t="shared" si="127"/>
        <v/>
      </c>
      <c r="L2738" s="5" t="str">
        <f t="shared" si="128"/>
        <v/>
      </c>
      <c r="M2738" s="12"/>
    </row>
    <row r="2739" spans="3:13" ht="56.25" customHeight="1" x14ac:dyDescent="0.25">
      <c r="C2739" s="2"/>
      <c r="D2739" s="2"/>
      <c r="E2739" s="13"/>
      <c r="F2739" s="12"/>
      <c r="J2739" s="11" t="str">
        <f t="shared" si="126"/>
        <v/>
      </c>
      <c r="K2739" s="11" t="str">
        <f t="shared" si="127"/>
        <v/>
      </c>
      <c r="L2739" s="5" t="str">
        <f t="shared" si="128"/>
        <v/>
      </c>
      <c r="M2739" s="12"/>
    </row>
    <row r="2740" spans="3:13" ht="56.25" customHeight="1" x14ac:dyDescent="0.25">
      <c r="C2740" s="2"/>
      <c r="D2740" s="2"/>
      <c r="E2740" s="13"/>
      <c r="F2740" s="12"/>
      <c r="J2740" s="11" t="str">
        <f t="shared" si="126"/>
        <v/>
      </c>
      <c r="K2740" s="11" t="str">
        <f t="shared" si="127"/>
        <v/>
      </c>
      <c r="L2740" s="5" t="str">
        <f t="shared" si="128"/>
        <v/>
      </c>
      <c r="M2740" s="12"/>
    </row>
    <row r="2741" spans="3:13" ht="56.25" customHeight="1" x14ac:dyDescent="0.25">
      <c r="C2741" s="2"/>
      <c r="D2741" s="2"/>
      <c r="E2741" s="13"/>
      <c r="F2741" s="12"/>
      <c r="J2741" s="11" t="str">
        <f t="shared" si="126"/>
        <v/>
      </c>
      <c r="K2741" s="11" t="str">
        <f t="shared" si="127"/>
        <v/>
      </c>
      <c r="L2741" s="5" t="str">
        <f t="shared" si="128"/>
        <v/>
      </c>
      <c r="M2741" s="12"/>
    </row>
    <row r="2742" spans="3:13" ht="56.25" customHeight="1" x14ac:dyDescent="0.25">
      <c r="C2742" s="2"/>
      <c r="D2742" s="2"/>
      <c r="E2742" s="13"/>
      <c r="F2742" s="12"/>
      <c r="J2742" s="11" t="str">
        <f t="shared" si="126"/>
        <v/>
      </c>
      <c r="K2742" s="11" t="str">
        <f t="shared" si="127"/>
        <v/>
      </c>
      <c r="L2742" s="5" t="str">
        <f t="shared" si="128"/>
        <v/>
      </c>
      <c r="M2742" s="12"/>
    </row>
    <row r="2743" spans="3:13" ht="56.25" customHeight="1" x14ac:dyDescent="0.25">
      <c r="C2743" s="2"/>
      <c r="D2743" s="2"/>
      <c r="E2743" s="13"/>
      <c r="F2743" s="12"/>
      <c r="J2743" s="11" t="str">
        <f t="shared" si="126"/>
        <v/>
      </c>
      <c r="K2743" s="11" t="str">
        <f t="shared" si="127"/>
        <v/>
      </c>
      <c r="L2743" s="5" t="str">
        <f t="shared" si="128"/>
        <v/>
      </c>
      <c r="M2743" s="12"/>
    </row>
    <row r="2744" spans="3:13" ht="56.25" customHeight="1" x14ac:dyDescent="0.25">
      <c r="C2744" s="2"/>
      <c r="D2744" s="2"/>
      <c r="E2744" s="13"/>
      <c r="F2744" s="12"/>
      <c r="J2744" s="11" t="str">
        <f t="shared" si="126"/>
        <v/>
      </c>
      <c r="K2744" s="11" t="str">
        <f t="shared" si="127"/>
        <v/>
      </c>
      <c r="L2744" s="5" t="str">
        <f t="shared" si="128"/>
        <v/>
      </c>
      <c r="M2744" s="12"/>
    </row>
    <row r="2745" spans="3:13" ht="56.25" customHeight="1" x14ac:dyDescent="0.25">
      <c r="C2745" s="2"/>
      <c r="D2745" s="2"/>
      <c r="E2745" s="13"/>
      <c r="F2745" s="12"/>
      <c r="J2745" s="11" t="str">
        <f t="shared" si="126"/>
        <v/>
      </c>
      <c r="K2745" s="11" t="str">
        <f t="shared" si="127"/>
        <v/>
      </c>
      <c r="L2745" s="5" t="str">
        <f t="shared" si="128"/>
        <v/>
      </c>
      <c r="M2745" s="12"/>
    </row>
    <row r="2746" spans="3:13" ht="56.25" customHeight="1" x14ac:dyDescent="0.25">
      <c r="C2746" s="2"/>
      <c r="D2746" s="2"/>
      <c r="E2746" s="13"/>
      <c r="F2746" s="12"/>
      <c r="J2746" s="11" t="str">
        <f t="shared" si="126"/>
        <v/>
      </c>
      <c r="K2746" s="11" t="str">
        <f t="shared" si="127"/>
        <v/>
      </c>
      <c r="L2746" s="5" t="str">
        <f t="shared" si="128"/>
        <v/>
      </c>
      <c r="M2746" s="12"/>
    </row>
    <row r="2747" spans="3:13" ht="56.25" customHeight="1" x14ac:dyDescent="0.25">
      <c r="C2747" s="2"/>
      <c r="D2747" s="2"/>
      <c r="E2747" s="13"/>
      <c r="F2747" s="12"/>
      <c r="J2747" s="11" t="str">
        <f t="shared" si="126"/>
        <v/>
      </c>
      <c r="K2747" s="11" t="str">
        <f t="shared" si="127"/>
        <v/>
      </c>
      <c r="L2747" s="5" t="str">
        <f t="shared" si="128"/>
        <v/>
      </c>
      <c r="M2747" s="12"/>
    </row>
    <row r="2748" spans="3:13" ht="56.25" customHeight="1" x14ac:dyDescent="0.25">
      <c r="C2748" s="2"/>
      <c r="D2748" s="2"/>
      <c r="E2748" s="13"/>
      <c r="F2748" s="12"/>
      <c r="J2748" s="11" t="str">
        <f t="shared" si="126"/>
        <v/>
      </c>
      <c r="K2748" s="11" t="str">
        <f t="shared" si="127"/>
        <v/>
      </c>
      <c r="L2748" s="5" t="str">
        <f t="shared" si="128"/>
        <v/>
      </c>
      <c r="M2748" s="12"/>
    </row>
    <row r="2749" spans="3:13" ht="56.25" customHeight="1" x14ac:dyDescent="0.25">
      <c r="C2749" s="2"/>
      <c r="D2749" s="2"/>
      <c r="E2749" s="13"/>
      <c r="F2749" s="12"/>
      <c r="J2749" s="11" t="str">
        <f t="shared" si="126"/>
        <v/>
      </c>
      <c r="K2749" s="11" t="str">
        <f t="shared" si="127"/>
        <v/>
      </c>
      <c r="L2749" s="5" t="str">
        <f t="shared" si="128"/>
        <v/>
      </c>
      <c r="M2749" s="12"/>
    </row>
    <row r="2750" spans="3:13" ht="56.25" customHeight="1" x14ac:dyDescent="0.25">
      <c r="C2750" s="2"/>
      <c r="D2750" s="2"/>
      <c r="E2750" s="13"/>
      <c r="F2750" s="12"/>
      <c r="J2750" s="11" t="str">
        <f t="shared" si="126"/>
        <v/>
      </c>
      <c r="K2750" s="11" t="str">
        <f t="shared" si="127"/>
        <v/>
      </c>
      <c r="L2750" s="5" t="str">
        <f t="shared" si="128"/>
        <v/>
      </c>
      <c r="M2750" s="12"/>
    </row>
    <row r="2751" spans="3:13" ht="56.25" customHeight="1" x14ac:dyDescent="0.25">
      <c r="C2751" s="2"/>
      <c r="D2751" s="2"/>
      <c r="E2751" s="13"/>
      <c r="F2751" s="12"/>
      <c r="J2751" s="11" t="str">
        <f t="shared" si="126"/>
        <v/>
      </c>
      <c r="K2751" s="11" t="str">
        <f t="shared" si="127"/>
        <v/>
      </c>
      <c r="L2751" s="5" t="str">
        <f t="shared" si="128"/>
        <v/>
      </c>
      <c r="M2751" s="12"/>
    </row>
    <row r="2752" spans="3:13" ht="56.25" customHeight="1" x14ac:dyDescent="0.25">
      <c r="C2752" s="2"/>
      <c r="D2752" s="2"/>
      <c r="E2752" s="13"/>
      <c r="F2752" s="12"/>
      <c r="J2752" s="11" t="str">
        <f t="shared" si="126"/>
        <v/>
      </c>
      <c r="K2752" s="11" t="str">
        <f t="shared" si="127"/>
        <v/>
      </c>
      <c r="L2752" s="5" t="str">
        <f t="shared" si="128"/>
        <v/>
      </c>
      <c r="M2752" s="12"/>
    </row>
    <row r="2753" spans="3:13" ht="56.25" customHeight="1" x14ac:dyDescent="0.25">
      <c r="C2753" s="2"/>
      <c r="D2753" s="2"/>
      <c r="E2753" s="13"/>
      <c r="F2753" s="12"/>
      <c r="J2753" s="11" t="str">
        <f t="shared" si="126"/>
        <v/>
      </c>
      <c r="K2753" s="11" t="str">
        <f t="shared" si="127"/>
        <v/>
      </c>
      <c r="L2753" s="5" t="str">
        <f t="shared" si="128"/>
        <v/>
      </c>
      <c r="M2753" s="12"/>
    </row>
    <row r="2754" spans="3:13" ht="56.25" customHeight="1" x14ac:dyDescent="0.25">
      <c r="C2754" s="2"/>
      <c r="D2754" s="2"/>
      <c r="E2754" s="13"/>
      <c r="F2754" s="12"/>
      <c r="J2754" s="11" t="str">
        <f t="shared" si="126"/>
        <v/>
      </c>
      <c r="K2754" s="11" t="str">
        <f t="shared" si="127"/>
        <v/>
      </c>
      <c r="L2754" s="5" t="str">
        <f t="shared" si="128"/>
        <v/>
      </c>
      <c r="M2754" s="12"/>
    </row>
    <row r="2755" spans="3:13" ht="56.25" customHeight="1" x14ac:dyDescent="0.25">
      <c r="C2755" s="2"/>
      <c r="D2755" s="2"/>
      <c r="E2755" s="13"/>
      <c r="F2755" s="12"/>
      <c r="J2755" s="11" t="str">
        <f t="shared" si="126"/>
        <v/>
      </c>
      <c r="K2755" s="11" t="str">
        <f t="shared" si="127"/>
        <v/>
      </c>
      <c r="L2755" s="5" t="str">
        <f t="shared" si="128"/>
        <v/>
      </c>
      <c r="M2755" s="12"/>
    </row>
    <row r="2756" spans="3:13" ht="56.25" customHeight="1" x14ac:dyDescent="0.25">
      <c r="C2756" s="2"/>
      <c r="D2756" s="2"/>
      <c r="E2756" s="13"/>
      <c r="F2756" s="12"/>
      <c r="J2756" s="11" t="str">
        <f t="shared" si="126"/>
        <v/>
      </c>
      <c r="K2756" s="11" t="str">
        <f t="shared" si="127"/>
        <v/>
      </c>
      <c r="L2756" s="5" t="str">
        <f t="shared" si="128"/>
        <v/>
      </c>
      <c r="M2756" s="12"/>
    </row>
    <row r="2757" spans="3:13" ht="56.25" customHeight="1" x14ac:dyDescent="0.25">
      <c r="C2757" s="2"/>
      <c r="D2757" s="2"/>
      <c r="E2757" s="13"/>
      <c r="F2757" s="12"/>
      <c r="J2757" s="11" t="str">
        <f t="shared" ref="J2757:J2820" si="129">IF(OR(G2757="keine Übernahme", G2757="Darf noch nicht angeboten werden"),
    "0",
    IF(OR(G2757="vollständige Übernahme", G2757="teilweise Übernahme"),
        C2757,
        ""
    )
)</f>
        <v/>
      </c>
      <c r="K2757" s="11" t="str">
        <f t="shared" ref="K2757:K2820" si="130">IF(G2757="vollständige Übernahme",D2757,IF(G2757="teilweise Übernahme",D2757,IF(G2757="keine Übernahme","0 ",IF(G2757="Darf noch nicht angeboten werden",0,""))))</f>
        <v/>
      </c>
      <c r="L2757" s="5" t="str">
        <f t="shared" ref="L2757:L2820" si="131">IF(OR(G2757="keine Übernahme", G2757="Darf noch nicht angeboten werden"),
    "",
    IF(OR(G2757="vollständige Übernahme", G2757="teilweise Übernahme"),
        E2757,
        ""
    )
)</f>
        <v/>
      </c>
      <c r="M2757" s="12"/>
    </row>
    <row r="2758" spans="3:13" ht="56.25" customHeight="1" x14ac:dyDescent="0.25">
      <c r="C2758" s="2"/>
      <c r="D2758" s="2"/>
      <c r="E2758" s="13"/>
      <c r="F2758" s="12"/>
      <c r="J2758" s="11" t="str">
        <f t="shared" si="129"/>
        <v/>
      </c>
      <c r="K2758" s="11" t="str">
        <f t="shared" si="130"/>
        <v/>
      </c>
      <c r="L2758" s="5" t="str">
        <f t="shared" si="131"/>
        <v/>
      </c>
      <c r="M2758" s="12"/>
    </row>
    <row r="2759" spans="3:13" ht="56.25" customHeight="1" x14ac:dyDescent="0.25">
      <c r="C2759" s="2"/>
      <c r="D2759" s="2"/>
      <c r="E2759" s="13"/>
      <c r="F2759" s="12"/>
      <c r="J2759" s="11" t="str">
        <f t="shared" si="129"/>
        <v/>
      </c>
      <c r="K2759" s="11" t="str">
        <f t="shared" si="130"/>
        <v/>
      </c>
      <c r="L2759" s="5" t="str">
        <f t="shared" si="131"/>
        <v/>
      </c>
      <c r="M2759" s="12"/>
    </row>
    <row r="2760" spans="3:13" ht="56.25" customHeight="1" x14ac:dyDescent="0.25">
      <c r="C2760" s="2"/>
      <c r="D2760" s="2"/>
      <c r="E2760" s="13"/>
      <c r="F2760" s="12"/>
      <c r="J2760" s="11" t="str">
        <f t="shared" si="129"/>
        <v/>
      </c>
      <c r="K2760" s="11" t="str">
        <f t="shared" si="130"/>
        <v/>
      </c>
      <c r="L2760" s="5" t="str">
        <f t="shared" si="131"/>
        <v/>
      </c>
      <c r="M2760" s="12"/>
    </row>
    <row r="2761" spans="3:13" ht="56.25" customHeight="1" x14ac:dyDescent="0.25">
      <c r="C2761" s="2"/>
      <c r="D2761" s="2"/>
      <c r="E2761" s="13"/>
      <c r="F2761" s="12"/>
      <c r="J2761" s="11" t="str">
        <f t="shared" si="129"/>
        <v/>
      </c>
      <c r="K2761" s="11" t="str">
        <f t="shared" si="130"/>
        <v/>
      </c>
      <c r="L2761" s="5" t="str">
        <f t="shared" si="131"/>
        <v/>
      </c>
      <c r="M2761" s="12"/>
    </row>
    <row r="2762" spans="3:13" ht="56.25" customHeight="1" x14ac:dyDescent="0.25">
      <c r="C2762" s="2"/>
      <c r="D2762" s="2"/>
      <c r="E2762" s="13"/>
      <c r="F2762" s="12"/>
      <c r="J2762" s="11" t="str">
        <f t="shared" si="129"/>
        <v/>
      </c>
      <c r="K2762" s="11" t="str">
        <f t="shared" si="130"/>
        <v/>
      </c>
      <c r="L2762" s="5" t="str">
        <f t="shared" si="131"/>
        <v/>
      </c>
      <c r="M2762" s="12"/>
    </row>
    <row r="2763" spans="3:13" ht="56.25" customHeight="1" x14ac:dyDescent="0.25">
      <c r="C2763" s="2"/>
      <c r="D2763" s="2"/>
      <c r="E2763" s="13"/>
      <c r="F2763" s="12"/>
      <c r="J2763" s="11" t="str">
        <f t="shared" si="129"/>
        <v/>
      </c>
      <c r="K2763" s="11" t="str">
        <f t="shared" si="130"/>
        <v/>
      </c>
      <c r="L2763" s="5" t="str">
        <f t="shared" si="131"/>
        <v/>
      </c>
      <c r="M2763" s="12"/>
    </row>
    <row r="2764" spans="3:13" ht="56.25" customHeight="1" x14ac:dyDescent="0.25">
      <c r="C2764" s="2"/>
      <c r="D2764" s="2"/>
      <c r="E2764" s="13"/>
      <c r="F2764" s="12"/>
      <c r="J2764" s="11" t="str">
        <f t="shared" si="129"/>
        <v/>
      </c>
      <c r="K2764" s="11" t="str">
        <f t="shared" si="130"/>
        <v/>
      </c>
      <c r="L2764" s="5" t="str">
        <f t="shared" si="131"/>
        <v/>
      </c>
      <c r="M2764" s="12"/>
    </row>
    <row r="2765" spans="3:13" ht="56.25" customHeight="1" x14ac:dyDescent="0.25">
      <c r="C2765" s="2"/>
      <c r="D2765" s="2"/>
      <c r="E2765" s="13"/>
      <c r="F2765" s="12"/>
      <c r="J2765" s="11" t="str">
        <f t="shared" si="129"/>
        <v/>
      </c>
      <c r="K2765" s="11" t="str">
        <f t="shared" si="130"/>
        <v/>
      </c>
      <c r="L2765" s="5" t="str">
        <f t="shared" si="131"/>
        <v/>
      </c>
      <c r="M2765" s="12"/>
    </row>
    <row r="2766" spans="3:13" ht="56.25" customHeight="1" x14ac:dyDescent="0.25">
      <c r="C2766" s="2"/>
      <c r="D2766" s="2"/>
      <c r="E2766" s="13"/>
      <c r="F2766" s="12"/>
      <c r="J2766" s="11" t="str">
        <f t="shared" si="129"/>
        <v/>
      </c>
      <c r="K2766" s="11" t="str">
        <f t="shared" si="130"/>
        <v/>
      </c>
      <c r="L2766" s="5" t="str">
        <f t="shared" si="131"/>
        <v/>
      </c>
      <c r="M2766" s="12"/>
    </row>
    <row r="2767" spans="3:13" ht="56.25" customHeight="1" x14ac:dyDescent="0.25">
      <c r="C2767" s="2"/>
      <c r="D2767" s="2"/>
      <c r="E2767" s="13"/>
      <c r="F2767" s="12"/>
      <c r="J2767" s="11" t="str">
        <f t="shared" si="129"/>
        <v/>
      </c>
      <c r="K2767" s="11" t="str">
        <f t="shared" si="130"/>
        <v/>
      </c>
      <c r="L2767" s="5" t="str">
        <f t="shared" si="131"/>
        <v/>
      </c>
      <c r="M2767" s="12"/>
    </row>
    <row r="2768" spans="3:13" ht="56.25" customHeight="1" x14ac:dyDescent="0.25">
      <c r="C2768" s="2"/>
      <c r="D2768" s="2"/>
      <c r="E2768" s="13"/>
      <c r="F2768" s="12"/>
      <c r="J2768" s="11" t="str">
        <f t="shared" si="129"/>
        <v/>
      </c>
      <c r="K2768" s="11" t="str">
        <f t="shared" si="130"/>
        <v/>
      </c>
      <c r="L2768" s="5" t="str">
        <f t="shared" si="131"/>
        <v/>
      </c>
      <c r="M2768" s="12"/>
    </row>
    <row r="2769" spans="3:13" ht="56.25" customHeight="1" x14ac:dyDescent="0.25">
      <c r="C2769" s="2"/>
      <c r="D2769" s="2"/>
      <c r="E2769" s="13"/>
      <c r="F2769" s="12"/>
      <c r="J2769" s="11" t="str">
        <f t="shared" si="129"/>
        <v/>
      </c>
      <c r="K2769" s="11" t="str">
        <f t="shared" si="130"/>
        <v/>
      </c>
      <c r="L2769" s="5" t="str">
        <f t="shared" si="131"/>
        <v/>
      </c>
      <c r="M2769" s="12"/>
    </row>
    <row r="2770" spans="3:13" ht="56.25" customHeight="1" x14ac:dyDescent="0.25">
      <c r="C2770" s="2"/>
      <c r="D2770" s="2"/>
      <c r="E2770" s="13"/>
      <c r="F2770" s="12"/>
      <c r="J2770" s="11" t="str">
        <f t="shared" si="129"/>
        <v/>
      </c>
      <c r="K2770" s="11" t="str">
        <f t="shared" si="130"/>
        <v/>
      </c>
      <c r="L2770" s="5" t="str">
        <f t="shared" si="131"/>
        <v/>
      </c>
      <c r="M2770" s="12"/>
    </row>
    <row r="2771" spans="3:13" ht="56.25" customHeight="1" x14ac:dyDescent="0.25">
      <c r="C2771" s="2"/>
      <c r="D2771" s="2"/>
      <c r="E2771" s="13"/>
      <c r="F2771" s="12"/>
      <c r="J2771" s="11" t="str">
        <f t="shared" si="129"/>
        <v/>
      </c>
      <c r="K2771" s="11" t="str">
        <f t="shared" si="130"/>
        <v/>
      </c>
      <c r="L2771" s="5" t="str">
        <f t="shared" si="131"/>
        <v/>
      </c>
      <c r="M2771" s="12"/>
    </row>
    <row r="2772" spans="3:13" ht="56.25" customHeight="1" x14ac:dyDescent="0.25">
      <c r="C2772" s="2"/>
      <c r="D2772" s="2"/>
      <c r="E2772" s="13"/>
      <c r="F2772" s="12"/>
      <c r="J2772" s="11" t="str">
        <f t="shared" si="129"/>
        <v/>
      </c>
      <c r="K2772" s="11" t="str">
        <f t="shared" si="130"/>
        <v/>
      </c>
      <c r="L2772" s="5" t="str">
        <f t="shared" si="131"/>
        <v/>
      </c>
      <c r="M2772" s="12"/>
    </row>
    <row r="2773" spans="3:13" ht="56.25" customHeight="1" x14ac:dyDescent="0.25">
      <c r="C2773" s="2"/>
      <c r="D2773" s="2"/>
      <c r="E2773" s="13"/>
      <c r="F2773" s="12"/>
      <c r="J2773" s="11" t="str">
        <f t="shared" si="129"/>
        <v/>
      </c>
      <c r="K2773" s="11" t="str">
        <f t="shared" si="130"/>
        <v/>
      </c>
      <c r="L2773" s="5" t="str">
        <f t="shared" si="131"/>
        <v/>
      </c>
      <c r="M2773" s="12"/>
    </row>
    <row r="2774" spans="3:13" ht="56.25" customHeight="1" x14ac:dyDescent="0.25">
      <c r="C2774" s="2"/>
      <c r="D2774" s="2"/>
      <c r="E2774" s="13"/>
      <c r="F2774" s="12"/>
      <c r="J2774" s="11" t="str">
        <f t="shared" si="129"/>
        <v/>
      </c>
      <c r="K2774" s="11" t="str">
        <f t="shared" si="130"/>
        <v/>
      </c>
      <c r="L2774" s="5" t="str">
        <f t="shared" si="131"/>
        <v/>
      </c>
      <c r="M2774" s="12"/>
    </row>
    <row r="2775" spans="3:13" ht="56.25" customHeight="1" x14ac:dyDescent="0.25">
      <c r="C2775" s="2"/>
      <c r="D2775" s="2"/>
      <c r="E2775" s="13"/>
      <c r="F2775" s="12"/>
      <c r="J2775" s="11" t="str">
        <f t="shared" si="129"/>
        <v/>
      </c>
      <c r="K2775" s="11" t="str">
        <f t="shared" si="130"/>
        <v/>
      </c>
      <c r="L2775" s="5" t="str">
        <f t="shared" si="131"/>
        <v/>
      </c>
      <c r="M2775" s="12"/>
    </row>
    <row r="2776" spans="3:13" ht="56.25" customHeight="1" x14ac:dyDescent="0.25">
      <c r="C2776" s="2"/>
      <c r="D2776" s="2"/>
      <c r="E2776" s="13"/>
      <c r="F2776" s="12"/>
      <c r="J2776" s="11" t="str">
        <f t="shared" si="129"/>
        <v/>
      </c>
      <c r="K2776" s="11" t="str">
        <f t="shared" si="130"/>
        <v/>
      </c>
      <c r="L2776" s="5" t="str">
        <f t="shared" si="131"/>
        <v/>
      </c>
      <c r="M2776" s="12"/>
    </row>
    <row r="2777" spans="3:13" ht="56.25" customHeight="1" x14ac:dyDescent="0.25">
      <c r="C2777" s="2"/>
      <c r="D2777" s="2"/>
      <c r="E2777" s="13"/>
      <c r="F2777" s="12"/>
      <c r="J2777" s="11" t="str">
        <f t="shared" si="129"/>
        <v/>
      </c>
      <c r="K2777" s="11" t="str">
        <f t="shared" si="130"/>
        <v/>
      </c>
      <c r="L2777" s="5" t="str">
        <f t="shared" si="131"/>
        <v/>
      </c>
      <c r="M2777" s="12"/>
    </row>
    <row r="2778" spans="3:13" ht="56.25" customHeight="1" x14ac:dyDescent="0.25">
      <c r="C2778" s="2"/>
      <c r="D2778" s="2"/>
      <c r="E2778" s="13"/>
      <c r="F2778" s="12"/>
      <c r="J2778" s="11" t="str">
        <f t="shared" si="129"/>
        <v/>
      </c>
      <c r="K2778" s="11" t="str">
        <f t="shared" si="130"/>
        <v/>
      </c>
      <c r="L2778" s="5" t="str">
        <f t="shared" si="131"/>
        <v/>
      </c>
      <c r="M2778" s="12"/>
    </row>
    <row r="2779" spans="3:13" ht="56.25" customHeight="1" x14ac:dyDescent="0.25">
      <c r="C2779" s="2"/>
      <c r="D2779" s="2"/>
      <c r="E2779" s="13"/>
      <c r="F2779" s="12"/>
      <c r="J2779" s="11" t="str">
        <f t="shared" si="129"/>
        <v/>
      </c>
      <c r="K2779" s="11" t="str">
        <f t="shared" si="130"/>
        <v/>
      </c>
      <c r="L2779" s="5" t="str">
        <f t="shared" si="131"/>
        <v/>
      </c>
      <c r="M2779" s="12"/>
    </row>
    <row r="2780" spans="3:13" ht="56.25" customHeight="1" x14ac:dyDescent="0.25">
      <c r="C2780" s="2"/>
      <c r="D2780" s="2"/>
      <c r="E2780" s="13"/>
      <c r="F2780" s="12"/>
      <c r="J2780" s="11" t="str">
        <f t="shared" si="129"/>
        <v/>
      </c>
      <c r="K2780" s="11" t="str">
        <f t="shared" si="130"/>
        <v/>
      </c>
      <c r="L2780" s="5" t="str">
        <f t="shared" si="131"/>
        <v/>
      </c>
      <c r="M2780" s="12"/>
    </row>
    <row r="2781" spans="3:13" ht="56.25" customHeight="1" x14ac:dyDescent="0.25">
      <c r="C2781" s="2"/>
      <c r="D2781" s="2"/>
      <c r="E2781" s="13"/>
      <c r="F2781" s="12"/>
      <c r="J2781" s="11" t="str">
        <f t="shared" si="129"/>
        <v/>
      </c>
      <c r="K2781" s="11" t="str">
        <f t="shared" si="130"/>
        <v/>
      </c>
      <c r="L2781" s="5" t="str">
        <f t="shared" si="131"/>
        <v/>
      </c>
      <c r="M2781" s="12"/>
    </row>
    <row r="2782" spans="3:13" ht="56.25" customHeight="1" x14ac:dyDescent="0.25">
      <c r="C2782" s="2"/>
      <c r="D2782" s="2"/>
      <c r="E2782" s="13"/>
      <c r="F2782" s="12"/>
      <c r="J2782" s="11" t="str">
        <f t="shared" si="129"/>
        <v/>
      </c>
      <c r="K2782" s="11" t="str">
        <f t="shared" si="130"/>
        <v/>
      </c>
      <c r="L2782" s="5" t="str">
        <f t="shared" si="131"/>
        <v/>
      </c>
      <c r="M2782" s="12"/>
    </row>
    <row r="2783" spans="3:13" ht="56.25" customHeight="1" x14ac:dyDescent="0.25">
      <c r="C2783" s="2"/>
      <c r="D2783" s="2"/>
      <c r="E2783" s="13"/>
      <c r="F2783" s="12"/>
      <c r="J2783" s="11" t="str">
        <f t="shared" si="129"/>
        <v/>
      </c>
      <c r="K2783" s="11" t="str">
        <f t="shared" si="130"/>
        <v/>
      </c>
      <c r="L2783" s="5" t="str">
        <f t="shared" si="131"/>
        <v/>
      </c>
      <c r="M2783" s="12"/>
    </row>
    <row r="2784" spans="3:13" ht="56.25" customHeight="1" x14ac:dyDescent="0.25">
      <c r="C2784" s="2"/>
      <c r="D2784" s="2"/>
      <c r="E2784" s="13"/>
      <c r="F2784" s="12"/>
      <c r="J2784" s="11" t="str">
        <f t="shared" si="129"/>
        <v/>
      </c>
      <c r="K2784" s="11" t="str">
        <f t="shared" si="130"/>
        <v/>
      </c>
      <c r="L2784" s="5" t="str">
        <f t="shared" si="131"/>
        <v/>
      </c>
      <c r="M2784" s="12"/>
    </row>
    <row r="2785" spans="3:13" ht="56.25" customHeight="1" x14ac:dyDescent="0.25">
      <c r="C2785" s="2"/>
      <c r="D2785" s="2"/>
      <c r="E2785" s="13"/>
      <c r="F2785" s="12"/>
      <c r="J2785" s="11" t="str">
        <f t="shared" si="129"/>
        <v/>
      </c>
      <c r="K2785" s="11" t="str">
        <f t="shared" si="130"/>
        <v/>
      </c>
      <c r="L2785" s="5" t="str">
        <f t="shared" si="131"/>
        <v/>
      </c>
      <c r="M2785" s="12"/>
    </row>
    <row r="2786" spans="3:13" ht="56.25" customHeight="1" x14ac:dyDescent="0.25">
      <c r="C2786" s="2"/>
      <c r="D2786" s="2"/>
      <c r="E2786" s="13"/>
      <c r="F2786" s="12"/>
      <c r="J2786" s="11" t="str">
        <f t="shared" si="129"/>
        <v/>
      </c>
      <c r="K2786" s="11" t="str">
        <f t="shared" si="130"/>
        <v/>
      </c>
      <c r="L2786" s="5" t="str">
        <f t="shared" si="131"/>
        <v/>
      </c>
      <c r="M2786" s="12"/>
    </row>
    <row r="2787" spans="3:13" ht="56.25" customHeight="1" x14ac:dyDescent="0.25">
      <c r="C2787" s="2"/>
      <c r="D2787" s="2"/>
      <c r="E2787" s="13"/>
      <c r="F2787" s="12"/>
      <c r="J2787" s="11" t="str">
        <f t="shared" si="129"/>
        <v/>
      </c>
      <c r="K2787" s="11" t="str">
        <f t="shared" si="130"/>
        <v/>
      </c>
      <c r="L2787" s="5" t="str">
        <f t="shared" si="131"/>
        <v/>
      </c>
      <c r="M2787" s="12"/>
    </row>
    <row r="2788" spans="3:13" ht="56.25" customHeight="1" x14ac:dyDescent="0.25">
      <c r="C2788" s="2"/>
      <c r="D2788" s="2"/>
      <c r="E2788" s="13"/>
      <c r="F2788" s="12"/>
      <c r="J2788" s="11" t="str">
        <f t="shared" si="129"/>
        <v/>
      </c>
      <c r="K2788" s="11" t="str">
        <f t="shared" si="130"/>
        <v/>
      </c>
      <c r="L2788" s="5" t="str">
        <f t="shared" si="131"/>
        <v/>
      </c>
      <c r="M2788" s="12"/>
    </row>
    <row r="2789" spans="3:13" ht="56.25" customHeight="1" x14ac:dyDescent="0.25">
      <c r="C2789" s="2"/>
      <c r="D2789" s="2"/>
      <c r="E2789" s="13"/>
      <c r="F2789" s="12"/>
      <c r="J2789" s="11" t="str">
        <f t="shared" si="129"/>
        <v/>
      </c>
      <c r="K2789" s="11" t="str">
        <f t="shared" si="130"/>
        <v/>
      </c>
      <c r="L2789" s="5" t="str">
        <f t="shared" si="131"/>
        <v/>
      </c>
      <c r="M2789" s="12"/>
    </row>
    <row r="2790" spans="3:13" ht="56.25" customHeight="1" x14ac:dyDescent="0.25">
      <c r="C2790" s="2"/>
      <c r="D2790" s="2"/>
      <c r="E2790" s="13"/>
      <c r="F2790" s="12"/>
      <c r="J2790" s="11" t="str">
        <f t="shared" si="129"/>
        <v/>
      </c>
      <c r="K2790" s="11" t="str">
        <f t="shared" si="130"/>
        <v/>
      </c>
      <c r="L2790" s="5" t="str">
        <f t="shared" si="131"/>
        <v/>
      </c>
      <c r="M2790" s="12"/>
    </row>
    <row r="2791" spans="3:13" ht="56.25" customHeight="1" x14ac:dyDescent="0.25">
      <c r="C2791" s="2"/>
      <c r="D2791" s="2"/>
      <c r="E2791" s="13"/>
      <c r="F2791" s="12"/>
      <c r="J2791" s="11" t="str">
        <f t="shared" si="129"/>
        <v/>
      </c>
      <c r="K2791" s="11" t="str">
        <f t="shared" si="130"/>
        <v/>
      </c>
      <c r="L2791" s="5" t="str">
        <f t="shared" si="131"/>
        <v/>
      </c>
      <c r="M2791" s="12"/>
    </row>
    <row r="2792" spans="3:13" ht="56.25" customHeight="1" x14ac:dyDescent="0.25">
      <c r="C2792" s="2"/>
      <c r="D2792" s="2"/>
      <c r="E2792" s="13"/>
      <c r="F2792" s="12"/>
      <c r="J2792" s="11" t="str">
        <f t="shared" si="129"/>
        <v/>
      </c>
      <c r="K2792" s="11" t="str">
        <f t="shared" si="130"/>
        <v/>
      </c>
      <c r="L2792" s="5" t="str">
        <f t="shared" si="131"/>
        <v/>
      </c>
      <c r="M2792" s="12"/>
    </row>
    <row r="2793" spans="3:13" ht="56.25" customHeight="1" x14ac:dyDescent="0.25">
      <c r="C2793" s="2"/>
      <c r="D2793" s="2"/>
      <c r="E2793" s="13"/>
      <c r="F2793" s="12"/>
      <c r="J2793" s="11" t="str">
        <f t="shared" si="129"/>
        <v/>
      </c>
      <c r="K2793" s="11" t="str">
        <f t="shared" si="130"/>
        <v/>
      </c>
      <c r="L2793" s="5" t="str">
        <f t="shared" si="131"/>
        <v/>
      </c>
      <c r="M2793" s="12"/>
    </row>
    <row r="2794" spans="3:13" ht="56.25" customHeight="1" x14ac:dyDescent="0.25">
      <c r="C2794" s="2"/>
      <c r="D2794" s="2"/>
      <c r="E2794" s="13"/>
      <c r="F2794" s="12"/>
      <c r="J2794" s="11" t="str">
        <f t="shared" si="129"/>
        <v/>
      </c>
      <c r="K2794" s="11" t="str">
        <f t="shared" si="130"/>
        <v/>
      </c>
      <c r="L2794" s="5" t="str">
        <f t="shared" si="131"/>
        <v/>
      </c>
      <c r="M2794" s="12"/>
    </row>
    <row r="2795" spans="3:13" ht="56.25" customHeight="1" x14ac:dyDescent="0.25">
      <c r="C2795" s="2"/>
      <c r="D2795" s="2"/>
      <c r="E2795" s="13"/>
      <c r="F2795" s="12"/>
      <c r="J2795" s="11" t="str">
        <f t="shared" si="129"/>
        <v/>
      </c>
      <c r="K2795" s="11" t="str">
        <f t="shared" si="130"/>
        <v/>
      </c>
      <c r="L2795" s="5" t="str">
        <f t="shared" si="131"/>
        <v/>
      </c>
      <c r="M2795" s="12"/>
    </row>
    <row r="2796" spans="3:13" ht="56.25" customHeight="1" x14ac:dyDescent="0.25">
      <c r="C2796" s="2"/>
      <c r="D2796" s="2"/>
      <c r="E2796" s="13"/>
      <c r="F2796" s="12"/>
      <c r="J2796" s="11" t="str">
        <f t="shared" si="129"/>
        <v/>
      </c>
      <c r="K2796" s="11" t="str">
        <f t="shared" si="130"/>
        <v/>
      </c>
      <c r="L2796" s="5" t="str">
        <f t="shared" si="131"/>
        <v/>
      </c>
      <c r="M2796" s="12"/>
    </row>
    <row r="2797" spans="3:13" ht="56.25" customHeight="1" x14ac:dyDescent="0.25">
      <c r="C2797" s="2"/>
      <c r="D2797" s="2"/>
      <c r="E2797" s="13"/>
      <c r="F2797" s="12"/>
      <c r="J2797" s="11" t="str">
        <f t="shared" si="129"/>
        <v/>
      </c>
      <c r="K2797" s="11" t="str">
        <f t="shared" si="130"/>
        <v/>
      </c>
      <c r="L2797" s="5" t="str">
        <f t="shared" si="131"/>
        <v/>
      </c>
      <c r="M2797" s="12"/>
    </row>
    <row r="2798" spans="3:13" ht="56.25" customHeight="1" x14ac:dyDescent="0.25">
      <c r="C2798" s="2"/>
      <c r="D2798" s="2"/>
      <c r="E2798" s="13"/>
      <c r="F2798" s="12"/>
      <c r="J2798" s="11" t="str">
        <f t="shared" si="129"/>
        <v/>
      </c>
      <c r="K2798" s="11" t="str">
        <f t="shared" si="130"/>
        <v/>
      </c>
      <c r="L2798" s="5" t="str">
        <f t="shared" si="131"/>
        <v/>
      </c>
      <c r="M2798" s="12"/>
    </row>
    <row r="2799" spans="3:13" ht="56.25" customHeight="1" x14ac:dyDescent="0.25">
      <c r="C2799" s="2"/>
      <c r="D2799" s="2"/>
      <c r="E2799" s="13"/>
      <c r="F2799" s="12"/>
      <c r="J2799" s="11" t="str">
        <f t="shared" si="129"/>
        <v/>
      </c>
      <c r="K2799" s="11" t="str">
        <f t="shared" si="130"/>
        <v/>
      </c>
      <c r="L2799" s="5" t="str">
        <f t="shared" si="131"/>
        <v/>
      </c>
      <c r="M2799" s="12"/>
    </row>
    <row r="2800" spans="3:13" ht="56.25" customHeight="1" x14ac:dyDescent="0.25">
      <c r="C2800" s="2"/>
      <c r="D2800" s="2"/>
      <c r="E2800" s="13"/>
      <c r="F2800" s="12"/>
      <c r="J2800" s="11" t="str">
        <f t="shared" si="129"/>
        <v/>
      </c>
      <c r="K2800" s="11" t="str">
        <f t="shared" si="130"/>
        <v/>
      </c>
      <c r="L2800" s="5" t="str">
        <f t="shared" si="131"/>
        <v/>
      </c>
      <c r="M2800" s="12"/>
    </row>
    <row r="2801" spans="3:13" ht="56.25" customHeight="1" x14ac:dyDescent="0.25">
      <c r="C2801" s="2"/>
      <c r="D2801" s="2"/>
      <c r="E2801" s="13"/>
      <c r="F2801" s="12"/>
      <c r="J2801" s="11" t="str">
        <f t="shared" si="129"/>
        <v/>
      </c>
      <c r="K2801" s="11" t="str">
        <f t="shared" si="130"/>
        <v/>
      </c>
      <c r="L2801" s="5" t="str">
        <f t="shared" si="131"/>
        <v/>
      </c>
      <c r="M2801" s="12"/>
    </row>
    <row r="2802" spans="3:13" ht="56.25" customHeight="1" x14ac:dyDescent="0.25">
      <c r="C2802" s="2"/>
      <c r="D2802" s="2"/>
      <c r="E2802" s="13"/>
      <c r="F2802" s="12"/>
      <c r="J2802" s="11" t="str">
        <f t="shared" si="129"/>
        <v/>
      </c>
      <c r="K2802" s="11" t="str">
        <f t="shared" si="130"/>
        <v/>
      </c>
      <c r="L2802" s="5" t="str">
        <f t="shared" si="131"/>
        <v/>
      </c>
      <c r="M2802" s="12"/>
    </row>
    <row r="2803" spans="3:13" ht="56.25" customHeight="1" x14ac:dyDescent="0.25">
      <c r="C2803" s="2"/>
      <c r="D2803" s="2"/>
      <c r="E2803" s="13"/>
      <c r="F2803" s="12"/>
      <c r="J2803" s="11" t="str">
        <f t="shared" si="129"/>
        <v/>
      </c>
      <c r="K2803" s="11" t="str">
        <f t="shared" si="130"/>
        <v/>
      </c>
      <c r="L2803" s="5" t="str">
        <f t="shared" si="131"/>
        <v/>
      </c>
      <c r="M2803" s="12"/>
    </row>
    <row r="2804" spans="3:13" ht="56.25" customHeight="1" x14ac:dyDescent="0.25">
      <c r="C2804" s="2"/>
      <c r="D2804" s="2"/>
      <c r="E2804" s="13"/>
      <c r="F2804" s="12"/>
      <c r="J2804" s="11" t="str">
        <f t="shared" si="129"/>
        <v/>
      </c>
      <c r="K2804" s="11" t="str">
        <f t="shared" si="130"/>
        <v/>
      </c>
      <c r="L2804" s="5" t="str">
        <f t="shared" si="131"/>
        <v/>
      </c>
      <c r="M2804" s="12"/>
    </row>
    <row r="2805" spans="3:13" ht="56.25" customHeight="1" x14ac:dyDescent="0.25">
      <c r="C2805" s="2"/>
      <c r="D2805" s="2"/>
      <c r="E2805" s="13"/>
      <c r="F2805" s="12"/>
      <c r="J2805" s="11" t="str">
        <f t="shared" si="129"/>
        <v/>
      </c>
      <c r="K2805" s="11" t="str">
        <f t="shared" si="130"/>
        <v/>
      </c>
      <c r="L2805" s="5" t="str">
        <f t="shared" si="131"/>
        <v/>
      </c>
      <c r="M2805" s="12"/>
    </row>
    <row r="2806" spans="3:13" ht="56.25" customHeight="1" x14ac:dyDescent="0.25">
      <c r="C2806" s="2"/>
      <c r="D2806" s="2"/>
      <c r="E2806" s="13"/>
      <c r="F2806" s="12"/>
      <c r="J2806" s="11" t="str">
        <f t="shared" si="129"/>
        <v/>
      </c>
      <c r="K2806" s="11" t="str">
        <f t="shared" si="130"/>
        <v/>
      </c>
      <c r="L2806" s="5" t="str">
        <f t="shared" si="131"/>
        <v/>
      </c>
      <c r="M2806" s="12"/>
    </row>
    <row r="2807" spans="3:13" ht="56.25" customHeight="1" x14ac:dyDescent="0.25">
      <c r="C2807" s="2"/>
      <c r="D2807" s="2"/>
      <c r="E2807" s="13"/>
      <c r="F2807" s="12"/>
      <c r="J2807" s="11" t="str">
        <f t="shared" si="129"/>
        <v/>
      </c>
      <c r="K2807" s="11" t="str">
        <f t="shared" si="130"/>
        <v/>
      </c>
      <c r="L2807" s="5" t="str">
        <f t="shared" si="131"/>
        <v/>
      </c>
      <c r="M2807" s="12"/>
    </row>
    <row r="2808" spans="3:13" ht="56.25" customHeight="1" x14ac:dyDescent="0.25">
      <c r="C2808" s="2"/>
      <c r="D2808" s="2"/>
      <c r="E2808" s="13"/>
      <c r="F2808" s="12"/>
      <c r="J2808" s="11" t="str">
        <f t="shared" si="129"/>
        <v/>
      </c>
      <c r="K2808" s="11" t="str">
        <f t="shared" si="130"/>
        <v/>
      </c>
      <c r="L2808" s="5" t="str">
        <f t="shared" si="131"/>
        <v/>
      </c>
      <c r="M2808" s="12"/>
    </row>
    <row r="2809" spans="3:13" ht="56.25" customHeight="1" x14ac:dyDescent="0.25">
      <c r="C2809" s="2"/>
      <c r="D2809" s="2"/>
      <c r="E2809" s="13"/>
      <c r="F2809" s="12"/>
      <c r="J2809" s="11" t="str">
        <f t="shared" si="129"/>
        <v/>
      </c>
      <c r="K2809" s="11" t="str">
        <f t="shared" si="130"/>
        <v/>
      </c>
      <c r="L2809" s="5" t="str">
        <f t="shared" si="131"/>
        <v/>
      </c>
      <c r="M2809" s="12"/>
    </row>
    <row r="2810" spans="3:13" ht="56.25" customHeight="1" x14ac:dyDescent="0.25">
      <c r="C2810" s="2"/>
      <c r="D2810" s="2"/>
      <c r="E2810" s="13"/>
      <c r="F2810" s="12"/>
      <c r="J2810" s="11" t="str">
        <f t="shared" si="129"/>
        <v/>
      </c>
      <c r="K2810" s="11" t="str">
        <f t="shared" si="130"/>
        <v/>
      </c>
      <c r="L2810" s="5" t="str">
        <f t="shared" si="131"/>
        <v/>
      </c>
      <c r="M2810" s="12"/>
    </row>
    <row r="2811" spans="3:13" ht="56.25" customHeight="1" x14ac:dyDescent="0.25">
      <c r="C2811" s="2"/>
      <c r="D2811" s="2"/>
      <c r="E2811" s="13"/>
      <c r="F2811" s="12"/>
      <c r="J2811" s="11" t="str">
        <f t="shared" si="129"/>
        <v/>
      </c>
      <c r="K2811" s="11" t="str">
        <f t="shared" si="130"/>
        <v/>
      </c>
      <c r="L2811" s="5" t="str">
        <f t="shared" si="131"/>
        <v/>
      </c>
      <c r="M2811" s="12"/>
    </row>
    <row r="2812" spans="3:13" ht="56.25" customHeight="1" x14ac:dyDescent="0.25">
      <c r="C2812" s="2"/>
      <c r="D2812" s="2"/>
      <c r="E2812" s="13"/>
      <c r="F2812" s="12"/>
      <c r="J2812" s="11" t="str">
        <f t="shared" si="129"/>
        <v/>
      </c>
      <c r="K2812" s="11" t="str">
        <f t="shared" si="130"/>
        <v/>
      </c>
      <c r="L2812" s="5" t="str">
        <f t="shared" si="131"/>
        <v/>
      </c>
      <c r="M2812" s="12"/>
    </row>
    <row r="2813" spans="3:13" ht="56.25" customHeight="1" x14ac:dyDescent="0.25">
      <c r="C2813" s="2"/>
      <c r="D2813" s="2"/>
      <c r="E2813" s="13"/>
      <c r="F2813" s="12"/>
      <c r="J2813" s="11" t="str">
        <f t="shared" si="129"/>
        <v/>
      </c>
      <c r="K2813" s="11" t="str">
        <f t="shared" si="130"/>
        <v/>
      </c>
      <c r="L2813" s="5" t="str">
        <f t="shared" si="131"/>
        <v/>
      </c>
      <c r="M2813" s="12"/>
    </row>
    <row r="2814" spans="3:13" ht="56.25" customHeight="1" x14ac:dyDescent="0.25">
      <c r="C2814" s="2"/>
      <c r="D2814" s="2"/>
      <c r="E2814" s="13"/>
      <c r="F2814" s="12"/>
      <c r="J2814" s="11" t="str">
        <f t="shared" si="129"/>
        <v/>
      </c>
      <c r="K2814" s="11" t="str">
        <f t="shared" si="130"/>
        <v/>
      </c>
      <c r="L2814" s="5" t="str">
        <f t="shared" si="131"/>
        <v/>
      </c>
      <c r="M2814" s="12"/>
    </row>
    <row r="2815" spans="3:13" ht="56.25" customHeight="1" x14ac:dyDescent="0.25">
      <c r="C2815" s="2"/>
      <c r="D2815" s="2"/>
      <c r="E2815" s="13"/>
      <c r="F2815" s="12"/>
      <c r="J2815" s="11" t="str">
        <f t="shared" si="129"/>
        <v/>
      </c>
      <c r="K2815" s="11" t="str">
        <f t="shared" si="130"/>
        <v/>
      </c>
      <c r="L2815" s="5" t="str">
        <f t="shared" si="131"/>
        <v/>
      </c>
      <c r="M2815" s="12"/>
    </row>
    <row r="2816" spans="3:13" ht="56.25" customHeight="1" x14ac:dyDescent="0.25">
      <c r="C2816" s="2"/>
      <c r="D2816" s="2"/>
      <c r="E2816" s="13"/>
      <c r="F2816" s="12"/>
      <c r="J2816" s="11" t="str">
        <f t="shared" si="129"/>
        <v/>
      </c>
      <c r="K2816" s="11" t="str">
        <f t="shared" si="130"/>
        <v/>
      </c>
      <c r="L2816" s="5" t="str">
        <f t="shared" si="131"/>
        <v/>
      </c>
      <c r="M2816" s="12"/>
    </row>
    <row r="2817" spans="3:13" ht="56.25" customHeight="1" x14ac:dyDescent="0.25">
      <c r="C2817" s="2"/>
      <c r="D2817" s="2"/>
      <c r="E2817" s="13"/>
      <c r="F2817" s="12"/>
      <c r="J2817" s="11" t="str">
        <f t="shared" si="129"/>
        <v/>
      </c>
      <c r="K2817" s="11" t="str">
        <f t="shared" si="130"/>
        <v/>
      </c>
      <c r="L2817" s="5" t="str">
        <f t="shared" si="131"/>
        <v/>
      </c>
      <c r="M2817" s="12"/>
    </row>
    <row r="2818" spans="3:13" ht="56.25" customHeight="1" x14ac:dyDescent="0.25">
      <c r="C2818" s="2"/>
      <c r="D2818" s="2"/>
      <c r="E2818" s="13"/>
      <c r="F2818" s="12"/>
      <c r="J2818" s="11" t="str">
        <f t="shared" si="129"/>
        <v/>
      </c>
      <c r="K2818" s="11" t="str">
        <f t="shared" si="130"/>
        <v/>
      </c>
      <c r="L2818" s="5" t="str">
        <f t="shared" si="131"/>
        <v/>
      </c>
      <c r="M2818" s="12"/>
    </row>
    <row r="2819" spans="3:13" ht="56.25" customHeight="1" x14ac:dyDescent="0.25">
      <c r="C2819" s="2"/>
      <c r="D2819" s="2"/>
      <c r="E2819" s="13"/>
      <c r="F2819" s="12"/>
      <c r="J2819" s="11" t="str">
        <f t="shared" si="129"/>
        <v/>
      </c>
      <c r="K2819" s="11" t="str">
        <f t="shared" si="130"/>
        <v/>
      </c>
      <c r="L2819" s="5" t="str">
        <f t="shared" si="131"/>
        <v/>
      </c>
      <c r="M2819" s="12"/>
    </row>
    <row r="2820" spans="3:13" ht="56.25" customHeight="1" x14ac:dyDescent="0.25">
      <c r="C2820" s="2"/>
      <c r="D2820" s="2"/>
      <c r="E2820" s="13"/>
      <c r="F2820" s="12"/>
      <c r="J2820" s="11" t="str">
        <f t="shared" si="129"/>
        <v/>
      </c>
      <c r="K2820" s="11" t="str">
        <f t="shared" si="130"/>
        <v/>
      </c>
      <c r="L2820" s="5" t="str">
        <f t="shared" si="131"/>
        <v/>
      </c>
      <c r="M2820" s="12"/>
    </row>
    <row r="2821" spans="3:13" ht="56.25" customHeight="1" x14ac:dyDescent="0.25">
      <c r="C2821" s="2"/>
      <c r="D2821" s="2"/>
      <c r="E2821" s="13"/>
      <c r="F2821" s="12"/>
      <c r="J2821" s="11" t="str">
        <f t="shared" ref="J2821:J2884" si="132">IF(OR(G2821="keine Übernahme", G2821="Darf noch nicht angeboten werden"),
    "0",
    IF(OR(G2821="vollständige Übernahme", G2821="teilweise Übernahme"),
        C2821,
        ""
    )
)</f>
        <v/>
      </c>
      <c r="K2821" s="11" t="str">
        <f t="shared" ref="K2821:K2884" si="133">IF(G2821="vollständige Übernahme",D2821,IF(G2821="teilweise Übernahme",D2821,IF(G2821="keine Übernahme","0 ",IF(G2821="Darf noch nicht angeboten werden",0,""))))</f>
        <v/>
      </c>
      <c r="L2821" s="5" t="str">
        <f t="shared" ref="L2821:L2884" si="134">IF(OR(G2821="keine Übernahme", G2821="Darf noch nicht angeboten werden"),
    "",
    IF(OR(G2821="vollständige Übernahme", G2821="teilweise Übernahme"),
        E2821,
        ""
    )
)</f>
        <v/>
      </c>
      <c r="M2821" s="12"/>
    </row>
    <row r="2822" spans="3:13" ht="56.25" customHeight="1" x14ac:dyDescent="0.25">
      <c r="C2822" s="2"/>
      <c r="D2822" s="2"/>
      <c r="E2822" s="13"/>
      <c r="F2822" s="12"/>
      <c r="J2822" s="11" t="str">
        <f t="shared" si="132"/>
        <v/>
      </c>
      <c r="K2822" s="11" t="str">
        <f t="shared" si="133"/>
        <v/>
      </c>
      <c r="L2822" s="5" t="str">
        <f t="shared" si="134"/>
        <v/>
      </c>
      <c r="M2822" s="12"/>
    </row>
    <row r="2823" spans="3:13" ht="56.25" customHeight="1" x14ac:dyDescent="0.25">
      <c r="C2823" s="2"/>
      <c r="D2823" s="2"/>
      <c r="E2823" s="13"/>
      <c r="F2823" s="12"/>
      <c r="J2823" s="11" t="str">
        <f t="shared" si="132"/>
        <v/>
      </c>
      <c r="K2823" s="11" t="str">
        <f t="shared" si="133"/>
        <v/>
      </c>
      <c r="L2823" s="5" t="str">
        <f t="shared" si="134"/>
        <v/>
      </c>
      <c r="M2823" s="12"/>
    </row>
    <row r="2824" spans="3:13" ht="56.25" customHeight="1" x14ac:dyDescent="0.25">
      <c r="C2824" s="2"/>
      <c r="D2824" s="2"/>
      <c r="E2824" s="13"/>
      <c r="F2824" s="12"/>
      <c r="J2824" s="11" t="str">
        <f t="shared" si="132"/>
        <v/>
      </c>
      <c r="K2824" s="11" t="str">
        <f t="shared" si="133"/>
        <v/>
      </c>
      <c r="L2824" s="5" t="str">
        <f t="shared" si="134"/>
        <v/>
      </c>
      <c r="M2824" s="12"/>
    </row>
    <row r="2825" spans="3:13" ht="56.25" customHeight="1" x14ac:dyDescent="0.25">
      <c r="C2825" s="2"/>
      <c r="D2825" s="2"/>
      <c r="E2825" s="13"/>
      <c r="F2825" s="12"/>
      <c r="J2825" s="11" t="str">
        <f t="shared" si="132"/>
        <v/>
      </c>
      <c r="K2825" s="11" t="str">
        <f t="shared" si="133"/>
        <v/>
      </c>
      <c r="L2825" s="5" t="str">
        <f t="shared" si="134"/>
        <v/>
      </c>
      <c r="M2825" s="12"/>
    </row>
    <row r="2826" spans="3:13" ht="56.25" customHeight="1" x14ac:dyDescent="0.25">
      <c r="C2826" s="2"/>
      <c r="D2826" s="2"/>
      <c r="E2826" s="13"/>
      <c r="F2826" s="12"/>
      <c r="J2826" s="11" t="str">
        <f t="shared" si="132"/>
        <v/>
      </c>
      <c r="K2826" s="11" t="str">
        <f t="shared" si="133"/>
        <v/>
      </c>
      <c r="L2826" s="5" t="str">
        <f t="shared" si="134"/>
        <v/>
      </c>
      <c r="M2826" s="12"/>
    </row>
    <row r="2827" spans="3:13" ht="56.25" customHeight="1" x14ac:dyDescent="0.25">
      <c r="C2827" s="2"/>
      <c r="D2827" s="2"/>
      <c r="E2827" s="13"/>
      <c r="F2827" s="12"/>
      <c r="J2827" s="11" t="str">
        <f t="shared" si="132"/>
        <v/>
      </c>
      <c r="K2827" s="11" t="str">
        <f t="shared" si="133"/>
        <v/>
      </c>
      <c r="L2827" s="5" t="str">
        <f t="shared" si="134"/>
        <v/>
      </c>
      <c r="M2827" s="12"/>
    </row>
    <row r="2828" spans="3:13" ht="56.25" customHeight="1" x14ac:dyDescent="0.25">
      <c r="C2828" s="2"/>
      <c r="D2828" s="2"/>
      <c r="E2828" s="13"/>
      <c r="F2828" s="12"/>
      <c r="J2828" s="11" t="str">
        <f t="shared" si="132"/>
        <v/>
      </c>
      <c r="K2828" s="11" t="str">
        <f t="shared" si="133"/>
        <v/>
      </c>
      <c r="L2828" s="5" t="str">
        <f t="shared" si="134"/>
        <v/>
      </c>
      <c r="M2828" s="12"/>
    </row>
    <row r="2829" spans="3:13" ht="56.25" customHeight="1" x14ac:dyDescent="0.25">
      <c r="C2829" s="2"/>
      <c r="D2829" s="2"/>
      <c r="E2829" s="13"/>
      <c r="F2829" s="12"/>
      <c r="J2829" s="11" t="str">
        <f t="shared" si="132"/>
        <v/>
      </c>
      <c r="K2829" s="11" t="str">
        <f t="shared" si="133"/>
        <v/>
      </c>
      <c r="L2829" s="5" t="str">
        <f t="shared" si="134"/>
        <v/>
      </c>
      <c r="M2829" s="12"/>
    </row>
    <row r="2830" spans="3:13" ht="56.25" customHeight="1" x14ac:dyDescent="0.25">
      <c r="C2830" s="2"/>
      <c r="D2830" s="2"/>
      <c r="E2830" s="13"/>
      <c r="F2830" s="12"/>
      <c r="J2830" s="11" t="str">
        <f t="shared" si="132"/>
        <v/>
      </c>
      <c r="K2830" s="11" t="str">
        <f t="shared" si="133"/>
        <v/>
      </c>
      <c r="L2830" s="5" t="str">
        <f t="shared" si="134"/>
        <v/>
      </c>
      <c r="M2830" s="12"/>
    </row>
    <row r="2831" spans="3:13" ht="56.25" customHeight="1" x14ac:dyDescent="0.25">
      <c r="C2831" s="2"/>
      <c r="D2831" s="2"/>
      <c r="E2831" s="13"/>
      <c r="F2831" s="12"/>
      <c r="J2831" s="11" t="str">
        <f t="shared" si="132"/>
        <v/>
      </c>
      <c r="K2831" s="11" t="str">
        <f t="shared" si="133"/>
        <v/>
      </c>
      <c r="L2831" s="5" t="str">
        <f t="shared" si="134"/>
        <v/>
      </c>
      <c r="M2831" s="12"/>
    </row>
    <row r="2832" spans="3:13" ht="56.25" customHeight="1" x14ac:dyDescent="0.25">
      <c r="C2832" s="2"/>
      <c r="D2832" s="2"/>
      <c r="E2832" s="13"/>
      <c r="F2832" s="12"/>
      <c r="J2832" s="11" t="str">
        <f t="shared" si="132"/>
        <v/>
      </c>
      <c r="K2832" s="11" t="str">
        <f t="shared" si="133"/>
        <v/>
      </c>
      <c r="L2832" s="5" t="str">
        <f t="shared" si="134"/>
        <v/>
      </c>
      <c r="M2832" s="12"/>
    </row>
    <row r="2833" spans="3:13" ht="56.25" customHeight="1" x14ac:dyDescent="0.25">
      <c r="C2833" s="2"/>
      <c r="D2833" s="2"/>
      <c r="E2833" s="13"/>
      <c r="F2833" s="12"/>
      <c r="J2833" s="11" t="str">
        <f t="shared" si="132"/>
        <v/>
      </c>
      <c r="K2833" s="11" t="str">
        <f t="shared" si="133"/>
        <v/>
      </c>
      <c r="L2833" s="5" t="str">
        <f t="shared" si="134"/>
        <v/>
      </c>
      <c r="M2833" s="12"/>
    </row>
    <row r="2834" spans="3:13" ht="56.25" customHeight="1" x14ac:dyDescent="0.25">
      <c r="C2834" s="2"/>
      <c r="D2834" s="2"/>
      <c r="E2834" s="13"/>
      <c r="F2834" s="12"/>
      <c r="J2834" s="11" t="str">
        <f t="shared" si="132"/>
        <v/>
      </c>
      <c r="K2834" s="11" t="str">
        <f t="shared" si="133"/>
        <v/>
      </c>
      <c r="L2834" s="5" t="str">
        <f t="shared" si="134"/>
        <v/>
      </c>
      <c r="M2834" s="12"/>
    </row>
    <row r="2835" spans="3:13" ht="56.25" customHeight="1" x14ac:dyDescent="0.25">
      <c r="C2835" s="2"/>
      <c r="D2835" s="2"/>
      <c r="E2835" s="13"/>
      <c r="F2835" s="12"/>
      <c r="J2835" s="11" t="str">
        <f t="shared" si="132"/>
        <v/>
      </c>
      <c r="K2835" s="11" t="str">
        <f t="shared" si="133"/>
        <v/>
      </c>
      <c r="L2835" s="5" t="str">
        <f t="shared" si="134"/>
        <v/>
      </c>
      <c r="M2835" s="12"/>
    </row>
    <row r="2836" spans="3:13" ht="56.25" customHeight="1" x14ac:dyDescent="0.25">
      <c r="C2836" s="2"/>
      <c r="D2836" s="2"/>
      <c r="E2836" s="13"/>
      <c r="F2836" s="12"/>
      <c r="J2836" s="11" t="str">
        <f t="shared" si="132"/>
        <v/>
      </c>
      <c r="K2836" s="11" t="str">
        <f t="shared" si="133"/>
        <v/>
      </c>
      <c r="L2836" s="5" t="str">
        <f t="shared" si="134"/>
        <v/>
      </c>
      <c r="M2836" s="12"/>
    </row>
    <row r="2837" spans="3:13" ht="56.25" customHeight="1" x14ac:dyDescent="0.25">
      <c r="C2837" s="2"/>
      <c r="D2837" s="2"/>
      <c r="E2837" s="13"/>
      <c r="F2837" s="12"/>
      <c r="J2837" s="11" t="str">
        <f t="shared" si="132"/>
        <v/>
      </c>
      <c r="K2837" s="11" t="str">
        <f t="shared" si="133"/>
        <v/>
      </c>
      <c r="L2837" s="5" t="str">
        <f t="shared" si="134"/>
        <v/>
      </c>
      <c r="M2837" s="12"/>
    </row>
    <row r="2838" spans="3:13" ht="56.25" customHeight="1" x14ac:dyDescent="0.25">
      <c r="C2838" s="2"/>
      <c r="D2838" s="2"/>
      <c r="E2838" s="13"/>
      <c r="F2838" s="12"/>
      <c r="J2838" s="11" t="str">
        <f t="shared" si="132"/>
        <v/>
      </c>
      <c r="K2838" s="11" t="str">
        <f t="shared" si="133"/>
        <v/>
      </c>
      <c r="L2838" s="5" t="str">
        <f t="shared" si="134"/>
        <v/>
      </c>
      <c r="M2838" s="12"/>
    </row>
    <row r="2839" spans="3:13" ht="56.25" customHeight="1" x14ac:dyDescent="0.25">
      <c r="C2839" s="2"/>
      <c r="D2839" s="2"/>
      <c r="E2839" s="13"/>
      <c r="F2839" s="12"/>
      <c r="J2839" s="11" t="str">
        <f t="shared" si="132"/>
        <v/>
      </c>
      <c r="K2839" s="11" t="str">
        <f t="shared" si="133"/>
        <v/>
      </c>
      <c r="L2839" s="5" t="str">
        <f t="shared" si="134"/>
        <v/>
      </c>
      <c r="M2839" s="12"/>
    </row>
    <row r="2840" spans="3:13" ht="56.25" customHeight="1" x14ac:dyDescent="0.25">
      <c r="C2840" s="2"/>
      <c r="D2840" s="2"/>
      <c r="E2840" s="13"/>
      <c r="F2840" s="12"/>
      <c r="J2840" s="11" t="str">
        <f t="shared" si="132"/>
        <v/>
      </c>
      <c r="K2840" s="11" t="str">
        <f t="shared" si="133"/>
        <v/>
      </c>
      <c r="L2840" s="5" t="str">
        <f t="shared" si="134"/>
        <v/>
      </c>
      <c r="M2840" s="12"/>
    </row>
    <row r="2841" spans="3:13" ht="56.25" customHeight="1" x14ac:dyDescent="0.25">
      <c r="C2841" s="2"/>
      <c r="D2841" s="2"/>
      <c r="E2841" s="13"/>
      <c r="F2841" s="12"/>
      <c r="J2841" s="11" t="str">
        <f t="shared" si="132"/>
        <v/>
      </c>
      <c r="K2841" s="11" t="str">
        <f t="shared" si="133"/>
        <v/>
      </c>
      <c r="L2841" s="5" t="str">
        <f t="shared" si="134"/>
        <v/>
      </c>
      <c r="M2841" s="12"/>
    </row>
    <row r="2842" spans="3:13" ht="56.25" customHeight="1" x14ac:dyDescent="0.25">
      <c r="C2842" s="2"/>
      <c r="D2842" s="2"/>
      <c r="E2842" s="13"/>
      <c r="F2842" s="12"/>
      <c r="J2842" s="11" t="str">
        <f t="shared" si="132"/>
        <v/>
      </c>
      <c r="K2842" s="11" t="str">
        <f t="shared" si="133"/>
        <v/>
      </c>
      <c r="L2842" s="5" t="str">
        <f t="shared" si="134"/>
        <v/>
      </c>
      <c r="M2842" s="12"/>
    </row>
    <row r="2843" spans="3:13" ht="56.25" customHeight="1" x14ac:dyDescent="0.25">
      <c r="C2843" s="2"/>
      <c r="D2843" s="2"/>
      <c r="E2843" s="13"/>
      <c r="F2843" s="12"/>
      <c r="J2843" s="11" t="str">
        <f t="shared" si="132"/>
        <v/>
      </c>
      <c r="K2843" s="11" t="str">
        <f t="shared" si="133"/>
        <v/>
      </c>
      <c r="L2843" s="5" t="str">
        <f t="shared" si="134"/>
        <v/>
      </c>
      <c r="M2843" s="12"/>
    </row>
    <row r="2844" spans="3:13" ht="56.25" customHeight="1" x14ac:dyDescent="0.25">
      <c r="C2844" s="2"/>
      <c r="D2844" s="2"/>
      <c r="E2844" s="13"/>
      <c r="F2844" s="12"/>
      <c r="J2844" s="11" t="str">
        <f t="shared" si="132"/>
        <v/>
      </c>
      <c r="K2844" s="11" t="str">
        <f t="shared" si="133"/>
        <v/>
      </c>
      <c r="L2844" s="5" t="str">
        <f t="shared" si="134"/>
        <v/>
      </c>
      <c r="M2844" s="12"/>
    </row>
    <row r="2845" spans="3:13" ht="56.25" customHeight="1" x14ac:dyDescent="0.25">
      <c r="C2845" s="2"/>
      <c r="D2845" s="2"/>
      <c r="E2845" s="13"/>
      <c r="F2845" s="12"/>
      <c r="J2845" s="11" t="str">
        <f t="shared" si="132"/>
        <v/>
      </c>
      <c r="K2845" s="11" t="str">
        <f t="shared" si="133"/>
        <v/>
      </c>
      <c r="L2845" s="5" t="str">
        <f t="shared" si="134"/>
        <v/>
      </c>
      <c r="M2845" s="12"/>
    </row>
    <row r="2846" spans="3:13" ht="56.25" customHeight="1" x14ac:dyDescent="0.25">
      <c r="C2846" s="2"/>
      <c r="D2846" s="2"/>
      <c r="E2846" s="13"/>
      <c r="F2846" s="12"/>
      <c r="J2846" s="11" t="str">
        <f t="shared" si="132"/>
        <v/>
      </c>
      <c r="K2846" s="11" t="str">
        <f t="shared" si="133"/>
        <v/>
      </c>
      <c r="L2846" s="5" t="str">
        <f t="shared" si="134"/>
        <v/>
      </c>
      <c r="M2846" s="12"/>
    </row>
    <row r="2847" spans="3:13" ht="56.25" customHeight="1" x14ac:dyDescent="0.25">
      <c r="C2847" s="2"/>
      <c r="D2847" s="2"/>
      <c r="E2847" s="13"/>
      <c r="F2847" s="12"/>
      <c r="J2847" s="11" t="str">
        <f t="shared" si="132"/>
        <v/>
      </c>
      <c r="K2847" s="11" t="str">
        <f t="shared" si="133"/>
        <v/>
      </c>
      <c r="L2847" s="5" t="str">
        <f t="shared" si="134"/>
        <v/>
      </c>
      <c r="M2847" s="12"/>
    </row>
    <row r="2848" spans="3:13" ht="56.25" customHeight="1" x14ac:dyDescent="0.25">
      <c r="C2848" s="2"/>
      <c r="D2848" s="2"/>
      <c r="E2848" s="13"/>
      <c r="F2848" s="12"/>
      <c r="J2848" s="11" t="str">
        <f t="shared" si="132"/>
        <v/>
      </c>
      <c r="K2848" s="11" t="str">
        <f t="shared" si="133"/>
        <v/>
      </c>
      <c r="L2848" s="5" t="str">
        <f t="shared" si="134"/>
        <v/>
      </c>
      <c r="M2848" s="12"/>
    </row>
    <row r="2849" spans="3:13" ht="56.25" customHeight="1" x14ac:dyDescent="0.25">
      <c r="C2849" s="2"/>
      <c r="D2849" s="2"/>
      <c r="E2849" s="13"/>
      <c r="F2849" s="12"/>
      <c r="J2849" s="11" t="str">
        <f t="shared" si="132"/>
        <v/>
      </c>
      <c r="K2849" s="11" t="str">
        <f t="shared" si="133"/>
        <v/>
      </c>
      <c r="L2849" s="5" t="str">
        <f t="shared" si="134"/>
        <v/>
      </c>
      <c r="M2849" s="12"/>
    </row>
    <row r="2850" spans="3:13" ht="56.25" customHeight="1" x14ac:dyDescent="0.25">
      <c r="C2850" s="2"/>
      <c r="D2850" s="2"/>
      <c r="E2850" s="13"/>
      <c r="F2850" s="12"/>
      <c r="J2850" s="11" t="str">
        <f t="shared" si="132"/>
        <v/>
      </c>
      <c r="K2850" s="11" t="str">
        <f t="shared" si="133"/>
        <v/>
      </c>
      <c r="L2850" s="5" t="str">
        <f t="shared" si="134"/>
        <v/>
      </c>
      <c r="M2850" s="12"/>
    </row>
    <row r="2851" spans="3:13" ht="56.25" customHeight="1" x14ac:dyDescent="0.25">
      <c r="C2851" s="2"/>
      <c r="D2851" s="2"/>
      <c r="E2851" s="13"/>
      <c r="F2851" s="12"/>
      <c r="J2851" s="11" t="str">
        <f t="shared" si="132"/>
        <v/>
      </c>
      <c r="K2851" s="11" t="str">
        <f t="shared" si="133"/>
        <v/>
      </c>
      <c r="L2851" s="5" t="str">
        <f t="shared" si="134"/>
        <v/>
      </c>
      <c r="M2851" s="12"/>
    </row>
    <row r="2852" spans="3:13" ht="56.25" customHeight="1" x14ac:dyDescent="0.25">
      <c r="C2852" s="2"/>
      <c r="D2852" s="2"/>
      <c r="E2852" s="13"/>
      <c r="F2852" s="12"/>
      <c r="J2852" s="11" t="str">
        <f t="shared" si="132"/>
        <v/>
      </c>
      <c r="K2852" s="11" t="str">
        <f t="shared" si="133"/>
        <v/>
      </c>
      <c r="L2852" s="5" t="str">
        <f t="shared" si="134"/>
        <v/>
      </c>
      <c r="M2852" s="12"/>
    </row>
    <row r="2853" spans="3:13" ht="56.25" customHeight="1" x14ac:dyDescent="0.25">
      <c r="C2853" s="2"/>
      <c r="D2853" s="2"/>
      <c r="E2853" s="13"/>
      <c r="F2853" s="12"/>
      <c r="J2853" s="11" t="str">
        <f t="shared" si="132"/>
        <v/>
      </c>
      <c r="K2853" s="11" t="str">
        <f t="shared" si="133"/>
        <v/>
      </c>
      <c r="L2853" s="5" t="str">
        <f t="shared" si="134"/>
        <v/>
      </c>
      <c r="M2853" s="12"/>
    </row>
    <row r="2854" spans="3:13" ht="56.25" customHeight="1" x14ac:dyDescent="0.25">
      <c r="C2854" s="2"/>
      <c r="D2854" s="2"/>
      <c r="E2854" s="13"/>
      <c r="F2854" s="12"/>
      <c r="J2854" s="11" t="str">
        <f t="shared" si="132"/>
        <v/>
      </c>
      <c r="K2854" s="11" t="str">
        <f t="shared" si="133"/>
        <v/>
      </c>
      <c r="L2854" s="5" t="str">
        <f t="shared" si="134"/>
        <v/>
      </c>
      <c r="M2854" s="12"/>
    </row>
    <row r="2855" spans="3:13" ht="56.25" customHeight="1" x14ac:dyDescent="0.25">
      <c r="C2855" s="2"/>
      <c r="D2855" s="2"/>
      <c r="E2855" s="13"/>
      <c r="F2855" s="12"/>
      <c r="J2855" s="11" t="str">
        <f t="shared" si="132"/>
        <v/>
      </c>
      <c r="K2855" s="11" t="str">
        <f t="shared" si="133"/>
        <v/>
      </c>
      <c r="L2855" s="5" t="str">
        <f t="shared" si="134"/>
        <v/>
      </c>
      <c r="M2855" s="12"/>
    </row>
    <row r="2856" spans="3:13" ht="56.25" customHeight="1" x14ac:dyDescent="0.25">
      <c r="C2856" s="2"/>
      <c r="D2856" s="2"/>
      <c r="E2856" s="13"/>
      <c r="F2856" s="12"/>
      <c r="J2856" s="11" t="str">
        <f t="shared" si="132"/>
        <v/>
      </c>
      <c r="K2856" s="11" t="str">
        <f t="shared" si="133"/>
        <v/>
      </c>
      <c r="L2856" s="5" t="str">
        <f t="shared" si="134"/>
        <v/>
      </c>
      <c r="M2856" s="12"/>
    </row>
    <row r="2857" spans="3:13" ht="56.25" customHeight="1" x14ac:dyDescent="0.25">
      <c r="C2857" s="2"/>
      <c r="D2857" s="2"/>
      <c r="E2857" s="13"/>
      <c r="F2857" s="12"/>
      <c r="J2857" s="11" t="str">
        <f t="shared" si="132"/>
        <v/>
      </c>
      <c r="K2857" s="11" t="str">
        <f t="shared" si="133"/>
        <v/>
      </c>
      <c r="L2857" s="5" t="str">
        <f t="shared" si="134"/>
        <v/>
      </c>
      <c r="M2857" s="12"/>
    </row>
    <row r="2858" spans="3:13" ht="56.25" customHeight="1" x14ac:dyDescent="0.25">
      <c r="C2858" s="2"/>
      <c r="D2858" s="2"/>
      <c r="E2858" s="13"/>
      <c r="F2858" s="12"/>
      <c r="J2858" s="11" t="str">
        <f t="shared" si="132"/>
        <v/>
      </c>
      <c r="K2858" s="11" t="str">
        <f t="shared" si="133"/>
        <v/>
      </c>
      <c r="L2858" s="5" t="str">
        <f t="shared" si="134"/>
        <v/>
      </c>
      <c r="M2858" s="12"/>
    </row>
    <row r="2859" spans="3:13" ht="56.25" customHeight="1" x14ac:dyDescent="0.25">
      <c r="C2859" s="2"/>
      <c r="D2859" s="2"/>
      <c r="E2859" s="13"/>
      <c r="F2859" s="12"/>
      <c r="J2859" s="11" t="str">
        <f t="shared" si="132"/>
        <v/>
      </c>
      <c r="K2859" s="11" t="str">
        <f t="shared" si="133"/>
        <v/>
      </c>
      <c r="L2859" s="5" t="str">
        <f t="shared" si="134"/>
        <v/>
      </c>
      <c r="M2859" s="12"/>
    </row>
    <row r="2860" spans="3:13" ht="56.25" customHeight="1" x14ac:dyDescent="0.25">
      <c r="C2860" s="2"/>
      <c r="D2860" s="2"/>
      <c r="E2860" s="13"/>
      <c r="F2860" s="12"/>
      <c r="J2860" s="11" t="str">
        <f t="shared" si="132"/>
        <v/>
      </c>
      <c r="K2860" s="11" t="str">
        <f t="shared" si="133"/>
        <v/>
      </c>
      <c r="L2860" s="5" t="str">
        <f t="shared" si="134"/>
        <v/>
      </c>
      <c r="M2860" s="12"/>
    </row>
    <row r="2861" spans="3:13" ht="56.25" customHeight="1" x14ac:dyDescent="0.25">
      <c r="C2861" s="2"/>
      <c r="D2861" s="2"/>
      <c r="E2861" s="13"/>
      <c r="F2861" s="12"/>
      <c r="J2861" s="11" t="str">
        <f t="shared" si="132"/>
        <v/>
      </c>
      <c r="K2861" s="11" t="str">
        <f t="shared" si="133"/>
        <v/>
      </c>
      <c r="L2861" s="5" t="str">
        <f t="shared" si="134"/>
        <v/>
      </c>
      <c r="M2861" s="12"/>
    </row>
    <row r="2862" spans="3:13" ht="56.25" customHeight="1" x14ac:dyDescent="0.25">
      <c r="C2862" s="2"/>
      <c r="D2862" s="2"/>
      <c r="E2862" s="13"/>
      <c r="F2862" s="12"/>
      <c r="J2862" s="11" t="str">
        <f t="shared" si="132"/>
        <v/>
      </c>
      <c r="K2862" s="11" t="str">
        <f t="shared" si="133"/>
        <v/>
      </c>
      <c r="L2862" s="5" t="str">
        <f t="shared" si="134"/>
        <v/>
      </c>
      <c r="M2862" s="12"/>
    </row>
    <row r="2863" spans="3:13" ht="56.25" customHeight="1" x14ac:dyDescent="0.25">
      <c r="C2863" s="2"/>
      <c r="D2863" s="2"/>
      <c r="E2863" s="13"/>
      <c r="F2863" s="12"/>
      <c r="J2863" s="11" t="str">
        <f t="shared" si="132"/>
        <v/>
      </c>
      <c r="K2863" s="11" t="str">
        <f t="shared" si="133"/>
        <v/>
      </c>
      <c r="L2863" s="5" t="str">
        <f t="shared" si="134"/>
        <v/>
      </c>
      <c r="M2863" s="12"/>
    </row>
    <row r="2864" spans="3:13" ht="56.25" customHeight="1" x14ac:dyDescent="0.25">
      <c r="C2864" s="2"/>
      <c r="D2864" s="2"/>
      <c r="E2864" s="13"/>
      <c r="F2864" s="12"/>
      <c r="J2864" s="11" t="str">
        <f t="shared" si="132"/>
        <v/>
      </c>
      <c r="K2864" s="11" t="str">
        <f t="shared" si="133"/>
        <v/>
      </c>
      <c r="L2864" s="5" t="str">
        <f t="shared" si="134"/>
        <v/>
      </c>
      <c r="M2864" s="12"/>
    </row>
    <row r="2865" spans="3:13" ht="56.25" customHeight="1" x14ac:dyDescent="0.25">
      <c r="C2865" s="2"/>
      <c r="D2865" s="2"/>
      <c r="E2865" s="13"/>
      <c r="F2865" s="12"/>
      <c r="J2865" s="11" t="str">
        <f t="shared" si="132"/>
        <v/>
      </c>
      <c r="K2865" s="11" t="str">
        <f t="shared" si="133"/>
        <v/>
      </c>
      <c r="L2865" s="5" t="str">
        <f t="shared" si="134"/>
        <v/>
      </c>
      <c r="M2865" s="12"/>
    </row>
    <row r="2866" spans="3:13" ht="56.25" customHeight="1" x14ac:dyDescent="0.25">
      <c r="C2866" s="2"/>
      <c r="D2866" s="2"/>
      <c r="E2866" s="13"/>
      <c r="F2866" s="12"/>
      <c r="J2866" s="11" t="str">
        <f t="shared" si="132"/>
        <v/>
      </c>
      <c r="K2866" s="11" t="str">
        <f t="shared" si="133"/>
        <v/>
      </c>
      <c r="L2866" s="5" t="str">
        <f t="shared" si="134"/>
        <v/>
      </c>
      <c r="M2866" s="12"/>
    </row>
    <row r="2867" spans="3:13" ht="56.25" customHeight="1" x14ac:dyDescent="0.25">
      <c r="C2867" s="2"/>
      <c r="D2867" s="2"/>
      <c r="E2867" s="13"/>
      <c r="F2867" s="12"/>
      <c r="J2867" s="11" t="str">
        <f t="shared" si="132"/>
        <v/>
      </c>
      <c r="K2867" s="11" t="str">
        <f t="shared" si="133"/>
        <v/>
      </c>
      <c r="L2867" s="5" t="str">
        <f t="shared" si="134"/>
        <v/>
      </c>
      <c r="M2867" s="12"/>
    </row>
    <row r="2868" spans="3:13" ht="56.25" customHeight="1" x14ac:dyDescent="0.25">
      <c r="C2868" s="2"/>
      <c r="D2868" s="2"/>
      <c r="E2868" s="13"/>
      <c r="F2868" s="12"/>
      <c r="J2868" s="11" t="str">
        <f t="shared" si="132"/>
        <v/>
      </c>
      <c r="K2868" s="11" t="str">
        <f t="shared" si="133"/>
        <v/>
      </c>
      <c r="L2868" s="5" t="str">
        <f t="shared" si="134"/>
        <v/>
      </c>
      <c r="M2868" s="12"/>
    </row>
    <row r="2869" spans="3:13" ht="56.25" customHeight="1" x14ac:dyDescent="0.25">
      <c r="C2869" s="2"/>
      <c r="D2869" s="2"/>
      <c r="E2869" s="13"/>
      <c r="F2869" s="12"/>
      <c r="J2869" s="11" t="str">
        <f t="shared" si="132"/>
        <v/>
      </c>
      <c r="K2869" s="11" t="str">
        <f t="shared" si="133"/>
        <v/>
      </c>
      <c r="L2869" s="5" t="str">
        <f t="shared" si="134"/>
        <v/>
      </c>
      <c r="M2869" s="12"/>
    </row>
    <row r="2870" spans="3:13" ht="56.25" customHeight="1" x14ac:dyDescent="0.25">
      <c r="C2870" s="2"/>
      <c r="D2870" s="2"/>
      <c r="E2870" s="13"/>
      <c r="F2870" s="12"/>
      <c r="J2870" s="11" t="str">
        <f t="shared" si="132"/>
        <v/>
      </c>
      <c r="K2870" s="11" t="str">
        <f t="shared" si="133"/>
        <v/>
      </c>
      <c r="L2870" s="5" t="str">
        <f t="shared" si="134"/>
        <v/>
      </c>
      <c r="M2870" s="12"/>
    </row>
    <row r="2871" spans="3:13" ht="56.25" customHeight="1" x14ac:dyDescent="0.25">
      <c r="C2871" s="2"/>
      <c r="D2871" s="2"/>
      <c r="E2871" s="13"/>
      <c r="F2871" s="12"/>
      <c r="J2871" s="11" t="str">
        <f t="shared" si="132"/>
        <v/>
      </c>
      <c r="K2871" s="11" t="str">
        <f t="shared" si="133"/>
        <v/>
      </c>
      <c r="L2871" s="5" t="str">
        <f t="shared" si="134"/>
        <v/>
      </c>
      <c r="M2871" s="12"/>
    </row>
    <row r="2872" spans="3:13" ht="56.25" customHeight="1" x14ac:dyDescent="0.25">
      <c r="C2872" s="2"/>
      <c r="D2872" s="2"/>
      <c r="E2872" s="13"/>
      <c r="F2872" s="12"/>
      <c r="J2872" s="11" t="str">
        <f t="shared" si="132"/>
        <v/>
      </c>
      <c r="K2872" s="11" t="str">
        <f t="shared" si="133"/>
        <v/>
      </c>
      <c r="L2872" s="5" t="str">
        <f t="shared" si="134"/>
        <v/>
      </c>
      <c r="M2872" s="12"/>
    </row>
    <row r="2873" spans="3:13" ht="56.25" customHeight="1" x14ac:dyDescent="0.25">
      <c r="C2873" s="2"/>
      <c r="D2873" s="2"/>
      <c r="E2873" s="13"/>
      <c r="F2873" s="12"/>
      <c r="J2873" s="11" t="str">
        <f t="shared" si="132"/>
        <v/>
      </c>
      <c r="K2873" s="11" t="str">
        <f t="shared" si="133"/>
        <v/>
      </c>
      <c r="L2873" s="5" t="str">
        <f t="shared" si="134"/>
        <v/>
      </c>
      <c r="M2873" s="12"/>
    </row>
    <row r="2874" spans="3:13" ht="56.25" customHeight="1" x14ac:dyDescent="0.25">
      <c r="C2874" s="2"/>
      <c r="D2874" s="2"/>
      <c r="E2874" s="13"/>
      <c r="F2874" s="12"/>
      <c r="J2874" s="11" t="str">
        <f t="shared" si="132"/>
        <v/>
      </c>
      <c r="K2874" s="11" t="str">
        <f t="shared" si="133"/>
        <v/>
      </c>
      <c r="L2874" s="5" t="str">
        <f t="shared" si="134"/>
        <v/>
      </c>
      <c r="M2874" s="12"/>
    </row>
    <row r="2875" spans="3:13" ht="56.25" customHeight="1" x14ac:dyDescent="0.25">
      <c r="C2875" s="2"/>
      <c r="D2875" s="2"/>
      <c r="E2875" s="13"/>
      <c r="F2875" s="12"/>
      <c r="J2875" s="11" t="str">
        <f t="shared" si="132"/>
        <v/>
      </c>
      <c r="K2875" s="11" t="str">
        <f t="shared" si="133"/>
        <v/>
      </c>
      <c r="L2875" s="5" t="str">
        <f t="shared" si="134"/>
        <v/>
      </c>
      <c r="M2875" s="12"/>
    </row>
    <row r="2876" spans="3:13" ht="56.25" customHeight="1" x14ac:dyDescent="0.25">
      <c r="C2876" s="2"/>
      <c r="D2876" s="2"/>
      <c r="E2876" s="13"/>
      <c r="F2876" s="12"/>
      <c r="J2876" s="11" t="str">
        <f t="shared" si="132"/>
        <v/>
      </c>
      <c r="K2876" s="11" t="str">
        <f t="shared" si="133"/>
        <v/>
      </c>
      <c r="L2876" s="5" t="str">
        <f t="shared" si="134"/>
        <v/>
      </c>
      <c r="M2876" s="12"/>
    </row>
    <row r="2877" spans="3:13" ht="56.25" customHeight="1" x14ac:dyDescent="0.25">
      <c r="C2877" s="2"/>
      <c r="D2877" s="2"/>
      <c r="E2877" s="13"/>
      <c r="F2877" s="12"/>
      <c r="J2877" s="11" t="str">
        <f t="shared" si="132"/>
        <v/>
      </c>
      <c r="K2877" s="11" t="str">
        <f t="shared" si="133"/>
        <v/>
      </c>
      <c r="L2877" s="5" t="str">
        <f t="shared" si="134"/>
        <v/>
      </c>
      <c r="M2877" s="12"/>
    </row>
    <row r="2878" spans="3:13" ht="56.25" customHeight="1" x14ac:dyDescent="0.25">
      <c r="C2878" s="2"/>
      <c r="D2878" s="2"/>
      <c r="E2878" s="13"/>
      <c r="F2878" s="12"/>
      <c r="J2878" s="11" t="str">
        <f t="shared" si="132"/>
        <v/>
      </c>
      <c r="K2878" s="11" t="str">
        <f t="shared" si="133"/>
        <v/>
      </c>
      <c r="L2878" s="5" t="str">
        <f t="shared" si="134"/>
        <v/>
      </c>
      <c r="M2878" s="12"/>
    </row>
    <row r="2879" spans="3:13" ht="56.25" customHeight="1" x14ac:dyDescent="0.25">
      <c r="C2879" s="2"/>
      <c r="D2879" s="2"/>
      <c r="E2879" s="13"/>
      <c r="F2879" s="12"/>
      <c r="J2879" s="11" t="str">
        <f t="shared" si="132"/>
        <v/>
      </c>
      <c r="K2879" s="11" t="str">
        <f t="shared" si="133"/>
        <v/>
      </c>
      <c r="L2879" s="5" t="str">
        <f t="shared" si="134"/>
        <v/>
      </c>
      <c r="M2879" s="12"/>
    </row>
    <row r="2880" spans="3:13" ht="56.25" customHeight="1" x14ac:dyDescent="0.25">
      <c r="C2880" s="2"/>
      <c r="D2880" s="2"/>
      <c r="E2880" s="13"/>
      <c r="F2880" s="12"/>
      <c r="J2880" s="11" t="str">
        <f t="shared" si="132"/>
        <v/>
      </c>
      <c r="K2880" s="11" t="str">
        <f t="shared" si="133"/>
        <v/>
      </c>
      <c r="L2880" s="5" t="str">
        <f t="shared" si="134"/>
        <v/>
      </c>
      <c r="M2880" s="12"/>
    </row>
    <row r="2881" spans="3:13" ht="56.25" customHeight="1" x14ac:dyDescent="0.25">
      <c r="C2881" s="2"/>
      <c r="D2881" s="2"/>
      <c r="E2881" s="13"/>
      <c r="F2881" s="12"/>
      <c r="J2881" s="11" t="str">
        <f t="shared" si="132"/>
        <v/>
      </c>
      <c r="K2881" s="11" t="str">
        <f t="shared" si="133"/>
        <v/>
      </c>
      <c r="L2881" s="5" t="str">
        <f t="shared" si="134"/>
        <v/>
      </c>
      <c r="M2881" s="12"/>
    </row>
    <row r="2882" spans="3:13" ht="56.25" customHeight="1" x14ac:dyDescent="0.25">
      <c r="C2882" s="2"/>
      <c r="D2882" s="2"/>
      <c r="E2882" s="13"/>
      <c r="F2882" s="12"/>
      <c r="J2882" s="11" t="str">
        <f t="shared" si="132"/>
        <v/>
      </c>
      <c r="K2882" s="11" t="str">
        <f t="shared" si="133"/>
        <v/>
      </c>
      <c r="L2882" s="5" t="str">
        <f t="shared" si="134"/>
        <v/>
      </c>
      <c r="M2882" s="12"/>
    </row>
    <row r="2883" spans="3:13" ht="56.25" customHeight="1" x14ac:dyDescent="0.25">
      <c r="C2883" s="2"/>
      <c r="D2883" s="2"/>
      <c r="E2883" s="13"/>
      <c r="F2883" s="12"/>
      <c r="J2883" s="11" t="str">
        <f t="shared" si="132"/>
        <v/>
      </c>
      <c r="K2883" s="11" t="str">
        <f t="shared" si="133"/>
        <v/>
      </c>
      <c r="L2883" s="5" t="str">
        <f t="shared" si="134"/>
        <v/>
      </c>
      <c r="M2883" s="12"/>
    </row>
    <row r="2884" spans="3:13" ht="56.25" customHeight="1" x14ac:dyDescent="0.25">
      <c r="C2884" s="2"/>
      <c r="D2884" s="2"/>
      <c r="E2884" s="13"/>
      <c r="F2884" s="12"/>
      <c r="J2884" s="11" t="str">
        <f t="shared" si="132"/>
        <v/>
      </c>
      <c r="K2884" s="11" t="str">
        <f t="shared" si="133"/>
        <v/>
      </c>
      <c r="L2884" s="5" t="str">
        <f t="shared" si="134"/>
        <v/>
      </c>
      <c r="M2884" s="12"/>
    </row>
    <row r="2885" spans="3:13" ht="56.25" customHeight="1" x14ac:dyDescent="0.25">
      <c r="C2885" s="2"/>
      <c r="D2885" s="2"/>
      <c r="E2885" s="13"/>
      <c r="F2885" s="12"/>
      <c r="J2885" s="11" t="str">
        <f t="shared" ref="J2885:J2948" si="135">IF(OR(G2885="keine Übernahme", G2885="Darf noch nicht angeboten werden"),
    "0",
    IF(OR(G2885="vollständige Übernahme", G2885="teilweise Übernahme"),
        C2885,
        ""
    )
)</f>
        <v/>
      </c>
      <c r="K2885" s="11" t="str">
        <f t="shared" ref="K2885:K2948" si="136">IF(G2885="vollständige Übernahme",D2885,IF(G2885="teilweise Übernahme",D2885,IF(G2885="keine Übernahme","0 ",IF(G2885="Darf noch nicht angeboten werden",0,""))))</f>
        <v/>
      </c>
      <c r="L2885" s="5" t="str">
        <f t="shared" ref="L2885:L2948" si="137">IF(OR(G2885="keine Übernahme", G2885="Darf noch nicht angeboten werden"),
    "",
    IF(OR(G2885="vollständige Übernahme", G2885="teilweise Übernahme"),
        E2885,
        ""
    )
)</f>
        <v/>
      </c>
      <c r="M2885" s="12"/>
    </row>
    <row r="2886" spans="3:13" ht="56.25" customHeight="1" x14ac:dyDescent="0.25">
      <c r="C2886" s="2"/>
      <c r="D2886" s="2"/>
      <c r="E2886" s="13"/>
      <c r="F2886" s="12"/>
      <c r="J2886" s="11" t="str">
        <f t="shared" si="135"/>
        <v/>
      </c>
      <c r="K2886" s="11" t="str">
        <f t="shared" si="136"/>
        <v/>
      </c>
      <c r="L2886" s="5" t="str">
        <f t="shared" si="137"/>
        <v/>
      </c>
      <c r="M2886" s="12"/>
    </row>
    <row r="2887" spans="3:13" ht="56.25" customHeight="1" x14ac:dyDescent="0.25">
      <c r="C2887" s="2"/>
      <c r="D2887" s="2"/>
      <c r="E2887" s="13"/>
      <c r="F2887" s="12"/>
      <c r="J2887" s="11" t="str">
        <f t="shared" si="135"/>
        <v/>
      </c>
      <c r="K2887" s="11" t="str">
        <f t="shared" si="136"/>
        <v/>
      </c>
      <c r="L2887" s="5" t="str">
        <f t="shared" si="137"/>
        <v/>
      </c>
      <c r="M2887" s="12"/>
    </row>
    <row r="2888" spans="3:13" ht="56.25" customHeight="1" x14ac:dyDescent="0.25">
      <c r="C2888" s="2"/>
      <c r="D2888" s="2"/>
      <c r="E2888" s="13"/>
      <c r="F2888" s="12"/>
      <c r="J2888" s="11" t="str">
        <f t="shared" si="135"/>
        <v/>
      </c>
      <c r="K2888" s="11" t="str">
        <f t="shared" si="136"/>
        <v/>
      </c>
      <c r="L2888" s="5" t="str">
        <f t="shared" si="137"/>
        <v/>
      </c>
      <c r="M2888" s="12"/>
    </row>
    <row r="2889" spans="3:13" ht="56.25" customHeight="1" x14ac:dyDescent="0.25">
      <c r="C2889" s="2"/>
      <c r="D2889" s="2"/>
      <c r="E2889" s="13"/>
      <c r="F2889" s="12"/>
      <c r="J2889" s="11" t="str">
        <f t="shared" si="135"/>
        <v/>
      </c>
      <c r="K2889" s="11" t="str">
        <f t="shared" si="136"/>
        <v/>
      </c>
      <c r="L2889" s="5" t="str">
        <f t="shared" si="137"/>
        <v/>
      </c>
      <c r="M2889" s="12"/>
    </row>
    <row r="2890" spans="3:13" ht="56.25" customHeight="1" x14ac:dyDescent="0.25">
      <c r="C2890" s="2"/>
      <c r="D2890" s="2"/>
      <c r="E2890" s="13"/>
      <c r="F2890" s="12"/>
      <c r="J2890" s="11" t="str">
        <f t="shared" si="135"/>
        <v/>
      </c>
      <c r="K2890" s="11" t="str">
        <f t="shared" si="136"/>
        <v/>
      </c>
      <c r="L2890" s="5" t="str">
        <f t="shared" si="137"/>
        <v/>
      </c>
      <c r="M2890" s="12"/>
    </row>
    <row r="2891" spans="3:13" ht="56.25" customHeight="1" x14ac:dyDescent="0.25">
      <c r="C2891" s="2"/>
      <c r="D2891" s="2"/>
      <c r="E2891" s="13"/>
      <c r="F2891" s="12"/>
      <c r="J2891" s="11" t="str">
        <f t="shared" si="135"/>
        <v/>
      </c>
      <c r="K2891" s="11" t="str">
        <f t="shared" si="136"/>
        <v/>
      </c>
      <c r="L2891" s="5" t="str">
        <f t="shared" si="137"/>
        <v/>
      </c>
      <c r="M2891" s="12"/>
    </row>
    <row r="2892" spans="3:13" ht="56.25" customHeight="1" x14ac:dyDescent="0.25">
      <c r="C2892" s="2"/>
      <c r="D2892" s="2"/>
      <c r="E2892" s="13"/>
      <c r="F2892" s="12"/>
      <c r="J2892" s="11" t="str">
        <f t="shared" si="135"/>
        <v/>
      </c>
      <c r="K2892" s="11" t="str">
        <f t="shared" si="136"/>
        <v/>
      </c>
      <c r="L2892" s="5" t="str">
        <f t="shared" si="137"/>
        <v/>
      </c>
      <c r="M2892" s="12"/>
    </row>
    <row r="2893" spans="3:13" ht="56.25" customHeight="1" x14ac:dyDescent="0.25">
      <c r="C2893" s="2"/>
      <c r="D2893" s="2"/>
      <c r="E2893" s="13"/>
      <c r="F2893" s="12"/>
      <c r="J2893" s="11" t="str">
        <f t="shared" si="135"/>
        <v/>
      </c>
      <c r="K2893" s="11" t="str">
        <f t="shared" si="136"/>
        <v/>
      </c>
      <c r="L2893" s="5" t="str">
        <f t="shared" si="137"/>
        <v/>
      </c>
      <c r="M2893" s="12"/>
    </row>
    <row r="2894" spans="3:13" ht="56.25" customHeight="1" x14ac:dyDescent="0.25">
      <c r="C2894" s="2"/>
      <c r="D2894" s="2"/>
      <c r="E2894" s="13"/>
      <c r="F2894" s="12"/>
      <c r="J2894" s="11" t="str">
        <f t="shared" si="135"/>
        <v/>
      </c>
      <c r="K2894" s="11" t="str">
        <f t="shared" si="136"/>
        <v/>
      </c>
      <c r="L2894" s="5" t="str">
        <f t="shared" si="137"/>
        <v/>
      </c>
      <c r="M2894" s="12"/>
    </row>
    <row r="2895" spans="3:13" ht="56.25" customHeight="1" x14ac:dyDescent="0.25">
      <c r="C2895" s="2"/>
      <c r="D2895" s="2"/>
      <c r="E2895" s="13"/>
      <c r="F2895" s="12"/>
      <c r="J2895" s="11" t="str">
        <f t="shared" si="135"/>
        <v/>
      </c>
      <c r="K2895" s="11" t="str">
        <f t="shared" si="136"/>
        <v/>
      </c>
      <c r="L2895" s="5" t="str">
        <f t="shared" si="137"/>
        <v/>
      </c>
      <c r="M2895" s="12"/>
    </row>
    <row r="2896" spans="3:13" ht="56.25" customHeight="1" x14ac:dyDescent="0.25">
      <c r="C2896" s="2"/>
      <c r="D2896" s="2"/>
      <c r="E2896" s="13"/>
      <c r="F2896" s="12"/>
      <c r="J2896" s="11" t="str">
        <f t="shared" si="135"/>
        <v/>
      </c>
      <c r="K2896" s="11" t="str">
        <f t="shared" si="136"/>
        <v/>
      </c>
      <c r="L2896" s="5" t="str">
        <f t="shared" si="137"/>
        <v/>
      </c>
      <c r="M2896" s="12"/>
    </row>
    <row r="2897" spans="3:13" ht="56.25" customHeight="1" x14ac:dyDescent="0.25">
      <c r="C2897" s="2"/>
      <c r="D2897" s="2"/>
      <c r="E2897" s="13"/>
      <c r="F2897" s="12"/>
      <c r="J2897" s="11" t="str">
        <f t="shared" si="135"/>
        <v/>
      </c>
      <c r="K2897" s="11" t="str">
        <f t="shared" si="136"/>
        <v/>
      </c>
      <c r="L2897" s="5" t="str">
        <f t="shared" si="137"/>
        <v/>
      </c>
      <c r="M2897" s="12"/>
    </row>
    <row r="2898" spans="3:13" ht="56.25" customHeight="1" x14ac:dyDescent="0.25">
      <c r="C2898" s="2"/>
      <c r="D2898" s="2"/>
      <c r="E2898" s="13"/>
      <c r="F2898" s="12"/>
      <c r="J2898" s="11" t="str">
        <f t="shared" si="135"/>
        <v/>
      </c>
      <c r="K2898" s="11" t="str">
        <f t="shared" si="136"/>
        <v/>
      </c>
      <c r="L2898" s="5" t="str">
        <f t="shared" si="137"/>
        <v/>
      </c>
      <c r="M2898" s="12"/>
    </row>
    <row r="2899" spans="3:13" ht="56.25" customHeight="1" x14ac:dyDescent="0.25">
      <c r="C2899" s="2"/>
      <c r="D2899" s="2"/>
      <c r="E2899" s="13"/>
      <c r="F2899" s="12"/>
      <c r="J2899" s="11" t="str">
        <f t="shared" si="135"/>
        <v/>
      </c>
      <c r="K2899" s="11" t="str">
        <f t="shared" si="136"/>
        <v/>
      </c>
      <c r="L2899" s="5" t="str">
        <f t="shared" si="137"/>
        <v/>
      </c>
      <c r="M2899" s="12"/>
    </row>
    <row r="2900" spans="3:13" ht="56.25" customHeight="1" x14ac:dyDescent="0.25">
      <c r="C2900" s="2"/>
      <c r="D2900" s="2"/>
      <c r="E2900" s="13"/>
      <c r="F2900" s="12"/>
      <c r="J2900" s="11" t="str">
        <f t="shared" si="135"/>
        <v/>
      </c>
      <c r="K2900" s="11" t="str">
        <f t="shared" si="136"/>
        <v/>
      </c>
      <c r="L2900" s="5" t="str">
        <f t="shared" si="137"/>
        <v/>
      </c>
      <c r="M2900" s="12"/>
    </row>
    <row r="2901" spans="3:13" ht="56.25" customHeight="1" x14ac:dyDescent="0.25">
      <c r="C2901" s="2"/>
      <c r="D2901" s="2"/>
      <c r="E2901" s="13"/>
      <c r="F2901" s="12"/>
      <c r="J2901" s="11" t="str">
        <f t="shared" si="135"/>
        <v/>
      </c>
      <c r="K2901" s="11" t="str">
        <f t="shared" si="136"/>
        <v/>
      </c>
      <c r="L2901" s="5" t="str">
        <f t="shared" si="137"/>
        <v/>
      </c>
      <c r="M2901" s="12"/>
    </row>
    <row r="2902" spans="3:13" ht="56.25" customHeight="1" x14ac:dyDescent="0.25">
      <c r="C2902" s="2"/>
      <c r="D2902" s="2"/>
      <c r="E2902" s="13"/>
      <c r="F2902" s="12"/>
      <c r="J2902" s="11" t="str">
        <f t="shared" si="135"/>
        <v/>
      </c>
      <c r="K2902" s="11" t="str">
        <f t="shared" si="136"/>
        <v/>
      </c>
      <c r="L2902" s="5" t="str">
        <f t="shared" si="137"/>
        <v/>
      </c>
      <c r="M2902" s="12"/>
    </row>
    <row r="2903" spans="3:13" ht="56.25" customHeight="1" x14ac:dyDescent="0.25">
      <c r="C2903" s="2"/>
      <c r="D2903" s="2"/>
      <c r="E2903" s="13"/>
      <c r="F2903" s="12"/>
      <c r="J2903" s="11" t="str">
        <f t="shared" si="135"/>
        <v/>
      </c>
      <c r="K2903" s="11" t="str">
        <f t="shared" si="136"/>
        <v/>
      </c>
      <c r="L2903" s="5" t="str">
        <f t="shared" si="137"/>
        <v/>
      </c>
      <c r="M2903" s="12"/>
    </row>
    <row r="2904" spans="3:13" ht="56.25" customHeight="1" x14ac:dyDescent="0.25">
      <c r="C2904" s="2"/>
      <c r="D2904" s="2"/>
      <c r="E2904" s="13"/>
      <c r="F2904" s="12"/>
      <c r="J2904" s="11" t="str">
        <f t="shared" si="135"/>
        <v/>
      </c>
      <c r="K2904" s="11" t="str">
        <f t="shared" si="136"/>
        <v/>
      </c>
      <c r="L2904" s="5" t="str">
        <f t="shared" si="137"/>
        <v/>
      </c>
      <c r="M2904" s="12"/>
    </row>
    <row r="2905" spans="3:13" ht="56.25" customHeight="1" x14ac:dyDescent="0.25">
      <c r="C2905" s="2"/>
      <c r="D2905" s="2"/>
      <c r="E2905" s="13"/>
      <c r="F2905" s="12"/>
      <c r="J2905" s="11" t="str">
        <f t="shared" si="135"/>
        <v/>
      </c>
      <c r="K2905" s="11" t="str">
        <f t="shared" si="136"/>
        <v/>
      </c>
      <c r="L2905" s="5" t="str">
        <f t="shared" si="137"/>
        <v/>
      </c>
      <c r="M2905" s="12"/>
    </row>
    <row r="2906" spans="3:13" ht="56.25" customHeight="1" x14ac:dyDescent="0.25">
      <c r="C2906" s="2"/>
      <c r="D2906" s="2"/>
      <c r="E2906" s="13"/>
      <c r="F2906" s="12"/>
      <c r="J2906" s="11" t="str">
        <f t="shared" si="135"/>
        <v/>
      </c>
      <c r="K2906" s="11" t="str">
        <f t="shared" si="136"/>
        <v/>
      </c>
      <c r="L2906" s="5" t="str">
        <f t="shared" si="137"/>
        <v/>
      </c>
      <c r="M2906" s="12"/>
    </row>
    <row r="2907" spans="3:13" ht="56.25" customHeight="1" x14ac:dyDescent="0.25">
      <c r="C2907" s="2"/>
      <c r="D2907" s="2"/>
      <c r="E2907" s="13"/>
      <c r="F2907" s="12"/>
      <c r="J2907" s="11" t="str">
        <f t="shared" si="135"/>
        <v/>
      </c>
      <c r="K2907" s="11" t="str">
        <f t="shared" si="136"/>
        <v/>
      </c>
      <c r="L2907" s="5" t="str">
        <f t="shared" si="137"/>
        <v/>
      </c>
      <c r="M2907" s="12"/>
    </row>
    <row r="2908" spans="3:13" ht="56.25" customHeight="1" x14ac:dyDescent="0.25">
      <c r="C2908" s="2"/>
      <c r="D2908" s="2"/>
      <c r="E2908" s="13"/>
      <c r="F2908" s="12"/>
      <c r="J2908" s="11" t="str">
        <f t="shared" si="135"/>
        <v/>
      </c>
      <c r="K2908" s="11" t="str">
        <f t="shared" si="136"/>
        <v/>
      </c>
      <c r="L2908" s="5" t="str">
        <f t="shared" si="137"/>
        <v/>
      </c>
      <c r="M2908" s="12"/>
    </row>
    <row r="2909" spans="3:13" ht="56.25" customHeight="1" x14ac:dyDescent="0.25">
      <c r="C2909" s="2"/>
      <c r="D2909" s="2"/>
      <c r="E2909" s="13"/>
      <c r="F2909" s="12"/>
      <c r="J2909" s="11" t="str">
        <f t="shared" si="135"/>
        <v/>
      </c>
      <c r="K2909" s="11" t="str">
        <f t="shared" si="136"/>
        <v/>
      </c>
      <c r="L2909" s="5" t="str">
        <f t="shared" si="137"/>
        <v/>
      </c>
      <c r="M2909" s="12"/>
    </row>
    <row r="2910" spans="3:13" ht="56.25" customHeight="1" x14ac:dyDescent="0.25">
      <c r="C2910" s="2"/>
      <c r="D2910" s="2"/>
      <c r="E2910" s="13"/>
      <c r="F2910" s="12"/>
      <c r="J2910" s="11" t="str">
        <f t="shared" si="135"/>
        <v/>
      </c>
      <c r="K2910" s="11" t="str">
        <f t="shared" si="136"/>
        <v/>
      </c>
      <c r="L2910" s="5" t="str">
        <f t="shared" si="137"/>
        <v/>
      </c>
      <c r="M2910" s="12"/>
    </row>
    <row r="2911" spans="3:13" ht="56.25" customHeight="1" x14ac:dyDescent="0.25">
      <c r="C2911" s="2"/>
      <c r="D2911" s="2"/>
      <c r="E2911" s="13"/>
      <c r="F2911" s="12"/>
      <c r="J2911" s="11" t="str">
        <f t="shared" si="135"/>
        <v/>
      </c>
      <c r="K2911" s="11" t="str">
        <f t="shared" si="136"/>
        <v/>
      </c>
      <c r="L2911" s="5" t="str">
        <f t="shared" si="137"/>
        <v/>
      </c>
      <c r="M2911" s="12"/>
    </row>
    <row r="2912" spans="3:13" ht="56.25" customHeight="1" x14ac:dyDescent="0.25">
      <c r="C2912" s="2"/>
      <c r="D2912" s="2"/>
      <c r="E2912" s="13"/>
      <c r="F2912" s="12"/>
      <c r="J2912" s="11" t="str">
        <f t="shared" si="135"/>
        <v/>
      </c>
      <c r="K2912" s="11" t="str">
        <f t="shared" si="136"/>
        <v/>
      </c>
      <c r="L2912" s="5" t="str">
        <f t="shared" si="137"/>
        <v/>
      </c>
      <c r="M2912" s="12"/>
    </row>
    <row r="2913" spans="3:13" ht="56.25" customHeight="1" x14ac:dyDescent="0.25">
      <c r="C2913" s="2"/>
      <c r="D2913" s="2"/>
      <c r="E2913" s="13"/>
      <c r="F2913" s="12"/>
      <c r="J2913" s="11" t="str">
        <f t="shared" si="135"/>
        <v/>
      </c>
      <c r="K2913" s="11" t="str">
        <f t="shared" si="136"/>
        <v/>
      </c>
      <c r="L2913" s="5" t="str">
        <f t="shared" si="137"/>
        <v/>
      </c>
      <c r="M2913" s="12"/>
    </row>
    <row r="2914" spans="3:13" ht="56.25" customHeight="1" x14ac:dyDescent="0.25">
      <c r="C2914" s="2"/>
      <c r="D2914" s="2"/>
      <c r="E2914" s="13"/>
      <c r="F2914" s="12"/>
      <c r="J2914" s="11" t="str">
        <f t="shared" si="135"/>
        <v/>
      </c>
      <c r="K2914" s="11" t="str">
        <f t="shared" si="136"/>
        <v/>
      </c>
      <c r="L2914" s="5" t="str">
        <f t="shared" si="137"/>
        <v/>
      </c>
      <c r="M2914" s="12"/>
    </row>
    <row r="2915" spans="3:13" ht="56.25" customHeight="1" x14ac:dyDescent="0.25">
      <c r="C2915" s="2"/>
      <c r="D2915" s="2"/>
      <c r="E2915" s="13"/>
      <c r="F2915" s="12"/>
      <c r="J2915" s="11" t="str">
        <f t="shared" si="135"/>
        <v/>
      </c>
      <c r="K2915" s="11" t="str">
        <f t="shared" si="136"/>
        <v/>
      </c>
      <c r="L2915" s="5" t="str">
        <f t="shared" si="137"/>
        <v/>
      </c>
      <c r="M2915" s="12"/>
    </row>
    <row r="2916" spans="3:13" ht="56.25" customHeight="1" x14ac:dyDescent="0.25">
      <c r="C2916" s="2"/>
      <c r="D2916" s="2"/>
      <c r="E2916" s="13"/>
      <c r="F2916" s="12"/>
      <c r="J2916" s="11" t="str">
        <f t="shared" si="135"/>
        <v/>
      </c>
      <c r="K2916" s="11" t="str">
        <f t="shared" si="136"/>
        <v/>
      </c>
      <c r="L2916" s="5" t="str">
        <f t="shared" si="137"/>
        <v/>
      </c>
      <c r="M2916" s="12"/>
    </row>
    <row r="2917" spans="3:13" ht="56.25" customHeight="1" x14ac:dyDescent="0.25">
      <c r="C2917" s="2"/>
      <c r="D2917" s="2"/>
      <c r="E2917" s="13"/>
      <c r="F2917" s="12"/>
      <c r="J2917" s="11" t="str">
        <f t="shared" si="135"/>
        <v/>
      </c>
      <c r="K2917" s="11" t="str">
        <f t="shared" si="136"/>
        <v/>
      </c>
      <c r="L2917" s="5" t="str">
        <f t="shared" si="137"/>
        <v/>
      </c>
      <c r="M2917" s="12"/>
    </row>
    <row r="2918" spans="3:13" ht="56.25" customHeight="1" x14ac:dyDescent="0.25">
      <c r="C2918" s="2"/>
      <c r="D2918" s="2"/>
      <c r="E2918" s="13"/>
      <c r="F2918" s="12"/>
      <c r="J2918" s="11" t="str">
        <f t="shared" si="135"/>
        <v/>
      </c>
      <c r="K2918" s="11" t="str">
        <f t="shared" si="136"/>
        <v/>
      </c>
      <c r="L2918" s="5" t="str">
        <f t="shared" si="137"/>
        <v/>
      </c>
      <c r="M2918" s="12"/>
    </row>
    <row r="2919" spans="3:13" ht="56.25" customHeight="1" x14ac:dyDescent="0.25">
      <c r="C2919" s="2"/>
      <c r="D2919" s="2"/>
      <c r="E2919" s="13"/>
      <c r="F2919" s="12"/>
      <c r="J2919" s="11" t="str">
        <f t="shared" si="135"/>
        <v/>
      </c>
      <c r="K2919" s="11" t="str">
        <f t="shared" si="136"/>
        <v/>
      </c>
      <c r="L2919" s="5" t="str">
        <f t="shared" si="137"/>
        <v/>
      </c>
      <c r="M2919" s="12"/>
    </row>
    <row r="2920" spans="3:13" ht="56.25" customHeight="1" x14ac:dyDescent="0.25">
      <c r="C2920" s="2"/>
      <c r="D2920" s="2"/>
      <c r="E2920" s="13"/>
      <c r="F2920" s="12"/>
      <c r="J2920" s="11" t="str">
        <f t="shared" si="135"/>
        <v/>
      </c>
      <c r="K2920" s="11" t="str">
        <f t="shared" si="136"/>
        <v/>
      </c>
      <c r="L2920" s="5" t="str">
        <f t="shared" si="137"/>
        <v/>
      </c>
      <c r="M2920" s="12"/>
    </row>
    <row r="2921" spans="3:13" ht="56.25" customHeight="1" x14ac:dyDescent="0.25">
      <c r="C2921" s="2"/>
      <c r="D2921" s="2"/>
      <c r="E2921" s="13"/>
      <c r="F2921" s="12"/>
      <c r="J2921" s="11" t="str">
        <f t="shared" si="135"/>
        <v/>
      </c>
      <c r="K2921" s="11" t="str">
        <f t="shared" si="136"/>
        <v/>
      </c>
      <c r="L2921" s="5" t="str">
        <f t="shared" si="137"/>
        <v/>
      </c>
      <c r="M2921" s="12"/>
    </row>
    <row r="2922" spans="3:13" ht="56.25" customHeight="1" x14ac:dyDescent="0.25">
      <c r="C2922" s="2"/>
      <c r="D2922" s="2"/>
      <c r="E2922" s="13"/>
      <c r="F2922" s="12"/>
      <c r="J2922" s="11" t="str">
        <f t="shared" si="135"/>
        <v/>
      </c>
      <c r="K2922" s="11" t="str">
        <f t="shared" si="136"/>
        <v/>
      </c>
      <c r="L2922" s="5" t="str">
        <f t="shared" si="137"/>
        <v/>
      </c>
      <c r="M2922" s="12"/>
    </row>
    <row r="2923" spans="3:13" ht="56.25" customHeight="1" x14ac:dyDescent="0.25">
      <c r="C2923" s="2"/>
      <c r="D2923" s="2"/>
      <c r="E2923" s="13"/>
      <c r="F2923" s="12"/>
      <c r="J2923" s="11" t="str">
        <f t="shared" si="135"/>
        <v/>
      </c>
      <c r="K2923" s="11" t="str">
        <f t="shared" si="136"/>
        <v/>
      </c>
      <c r="L2923" s="5" t="str">
        <f t="shared" si="137"/>
        <v/>
      </c>
      <c r="M2923" s="12"/>
    </row>
    <row r="2924" spans="3:13" ht="56.25" customHeight="1" x14ac:dyDescent="0.25">
      <c r="C2924" s="2"/>
      <c r="D2924" s="2"/>
      <c r="E2924" s="13"/>
      <c r="F2924" s="12"/>
      <c r="J2924" s="11" t="str">
        <f t="shared" si="135"/>
        <v/>
      </c>
      <c r="K2924" s="11" t="str">
        <f t="shared" si="136"/>
        <v/>
      </c>
      <c r="L2924" s="5" t="str">
        <f t="shared" si="137"/>
        <v/>
      </c>
      <c r="M2924" s="12"/>
    </row>
    <row r="2925" spans="3:13" ht="56.25" customHeight="1" x14ac:dyDescent="0.25">
      <c r="C2925" s="2"/>
      <c r="D2925" s="2"/>
      <c r="E2925" s="13"/>
      <c r="F2925" s="12"/>
      <c r="J2925" s="11" t="str">
        <f t="shared" si="135"/>
        <v/>
      </c>
      <c r="K2925" s="11" t="str">
        <f t="shared" si="136"/>
        <v/>
      </c>
      <c r="L2925" s="5" t="str">
        <f t="shared" si="137"/>
        <v/>
      </c>
      <c r="M2925" s="12"/>
    </row>
    <row r="2926" spans="3:13" ht="56.25" customHeight="1" x14ac:dyDescent="0.25">
      <c r="C2926" s="2"/>
      <c r="D2926" s="2"/>
      <c r="E2926" s="13"/>
      <c r="F2926" s="12"/>
      <c r="J2926" s="11" t="str">
        <f t="shared" si="135"/>
        <v/>
      </c>
      <c r="K2926" s="11" t="str">
        <f t="shared" si="136"/>
        <v/>
      </c>
      <c r="L2926" s="5" t="str">
        <f t="shared" si="137"/>
        <v/>
      </c>
      <c r="M2926" s="12"/>
    </row>
    <row r="2927" spans="3:13" ht="56.25" customHeight="1" x14ac:dyDescent="0.25">
      <c r="C2927" s="2"/>
      <c r="D2927" s="2"/>
      <c r="E2927" s="13"/>
      <c r="F2927" s="12"/>
      <c r="J2927" s="11" t="str">
        <f t="shared" si="135"/>
        <v/>
      </c>
      <c r="K2927" s="11" t="str">
        <f t="shared" si="136"/>
        <v/>
      </c>
      <c r="L2927" s="5" t="str">
        <f t="shared" si="137"/>
        <v/>
      </c>
      <c r="M2927" s="12"/>
    </row>
    <row r="2928" spans="3:13" ht="56.25" customHeight="1" x14ac:dyDescent="0.25">
      <c r="C2928" s="2"/>
      <c r="D2928" s="2"/>
      <c r="E2928" s="13"/>
      <c r="F2928" s="12"/>
      <c r="J2928" s="11" t="str">
        <f t="shared" si="135"/>
        <v/>
      </c>
      <c r="K2928" s="11" t="str">
        <f t="shared" si="136"/>
        <v/>
      </c>
      <c r="L2928" s="5" t="str">
        <f t="shared" si="137"/>
        <v/>
      </c>
      <c r="M2928" s="12"/>
    </row>
    <row r="2929" spans="3:13" ht="56.25" customHeight="1" x14ac:dyDescent="0.25">
      <c r="C2929" s="2"/>
      <c r="D2929" s="2"/>
      <c r="E2929" s="13"/>
      <c r="F2929" s="12"/>
      <c r="J2929" s="11" t="str">
        <f t="shared" si="135"/>
        <v/>
      </c>
      <c r="K2929" s="11" t="str">
        <f t="shared" si="136"/>
        <v/>
      </c>
      <c r="L2929" s="5" t="str">
        <f t="shared" si="137"/>
        <v/>
      </c>
      <c r="M2929" s="12"/>
    </row>
    <row r="2930" spans="3:13" ht="56.25" customHeight="1" x14ac:dyDescent="0.25">
      <c r="C2930" s="2"/>
      <c r="D2930" s="2"/>
      <c r="E2930" s="13"/>
      <c r="F2930" s="12"/>
      <c r="J2930" s="11" t="str">
        <f t="shared" si="135"/>
        <v/>
      </c>
      <c r="K2930" s="11" t="str">
        <f t="shared" si="136"/>
        <v/>
      </c>
      <c r="L2930" s="5" t="str">
        <f t="shared" si="137"/>
        <v/>
      </c>
      <c r="M2930" s="12"/>
    </row>
    <row r="2931" spans="3:13" ht="56.25" customHeight="1" x14ac:dyDescent="0.25">
      <c r="C2931" s="2"/>
      <c r="D2931" s="2"/>
      <c r="E2931" s="13"/>
      <c r="F2931" s="12"/>
      <c r="J2931" s="11" t="str">
        <f t="shared" si="135"/>
        <v/>
      </c>
      <c r="K2931" s="11" t="str">
        <f t="shared" si="136"/>
        <v/>
      </c>
      <c r="L2931" s="5" t="str">
        <f t="shared" si="137"/>
        <v/>
      </c>
      <c r="M2931" s="12"/>
    </row>
    <row r="2932" spans="3:13" ht="56.25" customHeight="1" x14ac:dyDescent="0.25">
      <c r="C2932" s="2"/>
      <c r="D2932" s="2"/>
      <c r="E2932" s="13"/>
      <c r="F2932" s="12"/>
      <c r="J2932" s="11" t="str">
        <f t="shared" si="135"/>
        <v/>
      </c>
      <c r="K2932" s="11" t="str">
        <f t="shared" si="136"/>
        <v/>
      </c>
      <c r="L2932" s="5" t="str">
        <f t="shared" si="137"/>
        <v/>
      </c>
      <c r="M2932" s="12"/>
    </row>
    <row r="2933" spans="3:13" ht="56.25" customHeight="1" x14ac:dyDescent="0.25">
      <c r="C2933" s="2"/>
      <c r="D2933" s="2"/>
      <c r="E2933" s="13"/>
      <c r="F2933" s="12"/>
      <c r="J2933" s="11" t="str">
        <f t="shared" si="135"/>
        <v/>
      </c>
      <c r="K2933" s="11" t="str">
        <f t="shared" si="136"/>
        <v/>
      </c>
      <c r="L2933" s="5" t="str">
        <f t="shared" si="137"/>
        <v/>
      </c>
      <c r="M2933" s="12"/>
    </row>
    <row r="2934" spans="3:13" ht="56.25" customHeight="1" x14ac:dyDescent="0.25">
      <c r="C2934" s="2"/>
      <c r="D2934" s="2"/>
      <c r="E2934" s="13"/>
      <c r="F2934" s="12"/>
      <c r="J2934" s="11" t="str">
        <f t="shared" si="135"/>
        <v/>
      </c>
      <c r="K2934" s="11" t="str">
        <f t="shared" si="136"/>
        <v/>
      </c>
      <c r="L2934" s="5" t="str">
        <f t="shared" si="137"/>
        <v/>
      </c>
      <c r="M2934" s="12"/>
    </row>
    <row r="2935" spans="3:13" ht="56.25" customHeight="1" x14ac:dyDescent="0.25">
      <c r="C2935" s="2"/>
      <c r="D2935" s="2"/>
      <c r="E2935" s="13"/>
      <c r="F2935" s="12"/>
      <c r="J2935" s="11" t="str">
        <f t="shared" si="135"/>
        <v/>
      </c>
      <c r="K2935" s="11" t="str">
        <f t="shared" si="136"/>
        <v/>
      </c>
      <c r="L2935" s="5" t="str">
        <f t="shared" si="137"/>
        <v/>
      </c>
      <c r="M2935" s="12"/>
    </row>
    <row r="2936" spans="3:13" ht="56.25" customHeight="1" x14ac:dyDescent="0.25">
      <c r="C2936" s="2"/>
      <c r="D2936" s="2"/>
      <c r="E2936" s="13"/>
      <c r="F2936" s="12"/>
      <c r="J2936" s="11" t="str">
        <f t="shared" si="135"/>
        <v/>
      </c>
      <c r="K2936" s="11" t="str">
        <f t="shared" si="136"/>
        <v/>
      </c>
      <c r="L2936" s="5" t="str">
        <f t="shared" si="137"/>
        <v/>
      </c>
      <c r="M2936" s="12"/>
    </row>
    <row r="2937" spans="3:13" ht="56.25" customHeight="1" x14ac:dyDescent="0.25">
      <c r="C2937" s="2"/>
      <c r="D2937" s="2"/>
      <c r="E2937" s="13"/>
      <c r="F2937" s="12"/>
      <c r="J2937" s="11" t="str">
        <f t="shared" si="135"/>
        <v/>
      </c>
      <c r="K2937" s="11" t="str">
        <f t="shared" si="136"/>
        <v/>
      </c>
      <c r="L2937" s="5" t="str">
        <f t="shared" si="137"/>
        <v/>
      </c>
      <c r="M2937" s="12"/>
    </row>
    <row r="2938" spans="3:13" ht="56.25" customHeight="1" x14ac:dyDescent="0.25">
      <c r="C2938" s="2"/>
      <c r="D2938" s="2"/>
      <c r="E2938" s="13"/>
      <c r="F2938" s="12"/>
      <c r="J2938" s="11" t="str">
        <f t="shared" si="135"/>
        <v/>
      </c>
      <c r="K2938" s="11" t="str">
        <f t="shared" si="136"/>
        <v/>
      </c>
      <c r="L2938" s="5" t="str">
        <f t="shared" si="137"/>
        <v/>
      </c>
      <c r="M2938" s="12"/>
    </row>
    <row r="2939" spans="3:13" ht="56.25" customHeight="1" x14ac:dyDescent="0.25">
      <c r="C2939" s="2"/>
      <c r="D2939" s="2"/>
      <c r="E2939" s="13"/>
      <c r="F2939" s="12"/>
      <c r="J2939" s="11" t="str">
        <f t="shared" si="135"/>
        <v/>
      </c>
      <c r="K2939" s="11" t="str">
        <f t="shared" si="136"/>
        <v/>
      </c>
      <c r="L2939" s="5" t="str">
        <f t="shared" si="137"/>
        <v/>
      </c>
      <c r="M2939" s="12"/>
    </row>
    <row r="2940" spans="3:13" ht="56.25" customHeight="1" x14ac:dyDescent="0.25">
      <c r="C2940" s="2"/>
      <c r="D2940" s="2"/>
      <c r="E2940" s="13"/>
      <c r="F2940" s="12"/>
      <c r="J2940" s="11" t="str">
        <f t="shared" si="135"/>
        <v/>
      </c>
      <c r="K2940" s="11" t="str">
        <f t="shared" si="136"/>
        <v/>
      </c>
      <c r="L2940" s="5" t="str">
        <f t="shared" si="137"/>
        <v/>
      </c>
      <c r="M2940" s="12"/>
    </row>
    <row r="2941" spans="3:13" ht="56.25" customHeight="1" x14ac:dyDescent="0.25">
      <c r="C2941" s="2"/>
      <c r="D2941" s="2"/>
      <c r="E2941" s="13"/>
      <c r="F2941" s="12"/>
      <c r="J2941" s="11" t="str">
        <f t="shared" si="135"/>
        <v/>
      </c>
      <c r="K2941" s="11" t="str">
        <f t="shared" si="136"/>
        <v/>
      </c>
      <c r="L2941" s="5" t="str">
        <f t="shared" si="137"/>
        <v/>
      </c>
      <c r="M2941" s="12"/>
    </row>
    <row r="2942" spans="3:13" ht="56.25" customHeight="1" x14ac:dyDescent="0.25">
      <c r="C2942" s="2"/>
      <c r="D2942" s="2"/>
      <c r="E2942" s="13"/>
      <c r="F2942" s="12"/>
      <c r="J2942" s="11" t="str">
        <f t="shared" si="135"/>
        <v/>
      </c>
      <c r="K2942" s="11" t="str">
        <f t="shared" si="136"/>
        <v/>
      </c>
      <c r="L2942" s="5" t="str">
        <f t="shared" si="137"/>
        <v/>
      </c>
      <c r="M2942" s="12"/>
    </row>
    <row r="2943" spans="3:13" ht="56.25" customHeight="1" x14ac:dyDescent="0.25">
      <c r="C2943" s="2"/>
      <c r="D2943" s="2"/>
      <c r="E2943" s="13"/>
      <c r="F2943" s="12"/>
      <c r="J2943" s="11" t="str">
        <f t="shared" si="135"/>
        <v/>
      </c>
      <c r="K2943" s="11" t="str">
        <f t="shared" si="136"/>
        <v/>
      </c>
      <c r="L2943" s="5" t="str">
        <f t="shared" si="137"/>
        <v/>
      </c>
      <c r="M2943" s="12"/>
    </row>
    <row r="2944" spans="3:13" ht="56.25" customHeight="1" x14ac:dyDescent="0.25">
      <c r="C2944" s="2"/>
      <c r="D2944" s="2"/>
      <c r="E2944" s="13"/>
      <c r="F2944" s="12"/>
      <c r="J2944" s="11" t="str">
        <f t="shared" si="135"/>
        <v/>
      </c>
      <c r="K2944" s="11" t="str">
        <f t="shared" si="136"/>
        <v/>
      </c>
      <c r="L2944" s="5" t="str">
        <f t="shared" si="137"/>
        <v/>
      </c>
      <c r="M2944" s="12"/>
    </row>
    <row r="2945" spans="3:13" ht="56.25" customHeight="1" x14ac:dyDescent="0.25">
      <c r="C2945" s="2"/>
      <c r="D2945" s="2"/>
      <c r="E2945" s="13"/>
      <c r="F2945" s="12"/>
      <c r="J2945" s="11" t="str">
        <f t="shared" si="135"/>
        <v/>
      </c>
      <c r="K2945" s="11" t="str">
        <f t="shared" si="136"/>
        <v/>
      </c>
      <c r="L2945" s="5" t="str">
        <f t="shared" si="137"/>
        <v/>
      </c>
      <c r="M2945" s="12"/>
    </row>
    <row r="2946" spans="3:13" ht="56.25" customHeight="1" x14ac:dyDescent="0.25">
      <c r="C2946" s="2"/>
      <c r="D2946" s="2"/>
      <c r="E2946" s="13"/>
      <c r="F2946" s="12"/>
      <c r="J2946" s="11" t="str">
        <f t="shared" si="135"/>
        <v/>
      </c>
      <c r="K2946" s="11" t="str">
        <f t="shared" si="136"/>
        <v/>
      </c>
      <c r="L2946" s="5" t="str">
        <f t="shared" si="137"/>
        <v/>
      </c>
      <c r="M2946" s="12"/>
    </row>
    <row r="2947" spans="3:13" ht="56.25" customHeight="1" x14ac:dyDescent="0.25">
      <c r="C2947" s="2"/>
      <c r="D2947" s="2"/>
      <c r="E2947" s="13"/>
      <c r="F2947" s="12"/>
      <c r="J2947" s="11" t="str">
        <f t="shared" si="135"/>
        <v/>
      </c>
      <c r="K2947" s="11" t="str">
        <f t="shared" si="136"/>
        <v/>
      </c>
      <c r="L2947" s="5" t="str">
        <f t="shared" si="137"/>
        <v/>
      </c>
      <c r="M2947" s="12"/>
    </row>
    <row r="2948" spans="3:13" ht="56.25" customHeight="1" x14ac:dyDescent="0.25">
      <c r="C2948" s="2"/>
      <c r="D2948" s="2"/>
      <c r="E2948" s="13"/>
      <c r="F2948" s="12"/>
      <c r="J2948" s="11" t="str">
        <f t="shared" si="135"/>
        <v/>
      </c>
      <c r="K2948" s="11" t="str">
        <f t="shared" si="136"/>
        <v/>
      </c>
      <c r="L2948" s="5" t="str">
        <f t="shared" si="137"/>
        <v/>
      </c>
      <c r="M2948" s="12"/>
    </row>
    <row r="2949" spans="3:13" ht="56.25" customHeight="1" x14ac:dyDescent="0.25">
      <c r="C2949" s="2"/>
      <c r="D2949" s="2"/>
      <c r="E2949" s="13"/>
      <c r="F2949" s="12"/>
      <c r="J2949" s="11" t="str">
        <f t="shared" ref="J2949:J3012" si="138">IF(OR(G2949="keine Übernahme", G2949="Darf noch nicht angeboten werden"),
    "0",
    IF(OR(G2949="vollständige Übernahme", G2949="teilweise Übernahme"),
        C2949,
        ""
    )
)</f>
        <v/>
      </c>
      <c r="K2949" s="11" t="str">
        <f t="shared" ref="K2949:K3012" si="139">IF(G2949="vollständige Übernahme",D2949,IF(G2949="teilweise Übernahme",D2949,IF(G2949="keine Übernahme","0 ",IF(G2949="Darf noch nicht angeboten werden",0,""))))</f>
        <v/>
      </c>
      <c r="L2949" s="5" t="str">
        <f t="shared" ref="L2949:L3012" si="140">IF(OR(G2949="keine Übernahme", G2949="Darf noch nicht angeboten werden"),
    "",
    IF(OR(G2949="vollständige Übernahme", G2949="teilweise Übernahme"),
        E2949,
        ""
    )
)</f>
        <v/>
      </c>
      <c r="M2949" s="12"/>
    </row>
    <row r="2950" spans="3:13" ht="56.25" customHeight="1" x14ac:dyDescent="0.25">
      <c r="C2950" s="2"/>
      <c r="D2950" s="2"/>
      <c r="E2950" s="13"/>
      <c r="F2950" s="12"/>
      <c r="J2950" s="11" t="str">
        <f t="shared" si="138"/>
        <v/>
      </c>
      <c r="K2950" s="11" t="str">
        <f t="shared" si="139"/>
        <v/>
      </c>
      <c r="L2950" s="5" t="str">
        <f t="shared" si="140"/>
        <v/>
      </c>
      <c r="M2950" s="12"/>
    </row>
    <row r="2951" spans="3:13" ht="56.25" customHeight="1" x14ac:dyDescent="0.25">
      <c r="C2951" s="2"/>
      <c r="D2951" s="2"/>
      <c r="E2951" s="13"/>
      <c r="F2951" s="12"/>
      <c r="J2951" s="11" t="str">
        <f t="shared" si="138"/>
        <v/>
      </c>
      <c r="K2951" s="11" t="str">
        <f t="shared" si="139"/>
        <v/>
      </c>
      <c r="L2951" s="5" t="str">
        <f t="shared" si="140"/>
        <v/>
      </c>
      <c r="M2951" s="12"/>
    </row>
    <row r="2952" spans="3:13" ht="56.25" customHeight="1" x14ac:dyDescent="0.25">
      <c r="C2952" s="2"/>
      <c r="D2952" s="2"/>
      <c r="E2952" s="13"/>
      <c r="F2952" s="12"/>
      <c r="J2952" s="11" t="str">
        <f t="shared" si="138"/>
        <v/>
      </c>
      <c r="K2952" s="11" t="str">
        <f t="shared" si="139"/>
        <v/>
      </c>
      <c r="L2952" s="5" t="str">
        <f t="shared" si="140"/>
        <v/>
      </c>
      <c r="M2952" s="12"/>
    </row>
    <row r="2953" spans="3:13" ht="56.25" customHeight="1" x14ac:dyDescent="0.25">
      <c r="C2953" s="2"/>
      <c r="D2953" s="2"/>
      <c r="E2953" s="13"/>
      <c r="F2953" s="12"/>
      <c r="J2953" s="11" t="str">
        <f t="shared" si="138"/>
        <v/>
      </c>
      <c r="K2953" s="11" t="str">
        <f t="shared" si="139"/>
        <v/>
      </c>
      <c r="L2953" s="5" t="str">
        <f t="shared" si="140"/>
        <v/>
      </c>
      <c r="M2953" s="12"/>
    </row>
    <row r="2954" spans="3:13" ht="56.25" customHeight="1" x14ac:dyDescent="0.25">
      <c r="C2954" s="2"/>
      <c r="D2954" s="2"/>
      <c r="E2954" s="13"/>
      <c r="F2954" s="12"/>
      <c r="J2954" s="11" t="str">
        <f t="shared" si="138"/>
        <v/>
      </c>
      <c r="K2954" s="11" t="str">
        <f t="shared" si="139"/>
        <v/>
      </c>
      <c r="L2954" s="5" t="str">
        <f t="shared" si="140"/>
        <v/>
      </c>
      <c r="M2954" s="12"/>
    </row>
    <row r="2955" spans="3:13" ht="56.25" customHeight="1" x14ac:dyDescent="0.25">
      <c r="C2955" s="2"/>
      <c r="D2955" s="2"/>
      <c r="E2955" s="13"/>
      <c r="F2955" s="12"/>
      <c r="J2955" s="11" t="str">
        <f t="shared" si="138"/>
        <v/>
      </c>
      <c r="K2955" s="11" t="str">
        <f t="shared" si="139"/>
        <v/>
      </c>
      <c r="L2955" s="5" t="str">
        <f t="shared" si="140"/>
        <v/>
      </c>
      <c r="M2955" s="12"/>
    </row>
    <row r="2956" spans="3:13" ht="56.25" customHeight="1" x14ac:dyDescent="0.25">
      <c r="C2956" s="2"/>
      <c r="D2956" s="2"/>
      <c r="E2956" s="13"/>
      <c r="F2956" s="12"/>
      <c r="J2956" s="11" t="str">
        <f t="shared" si="138"/>
        <v/>
      </c>
      <c r="K2956" s="11" t="str">
        <f t="shared" si="139"/>
        <v/>
      </c>
      <c r="L2956" s="5" t="str">
        <f t="shared" si="140"/>
        <v/>
      </c>
      <c r="M2956" s="12"/>
    </row>
    <row r="2957" spans="3:13" ht="56.25" customHeight="1" x14ac:dyDescent="0.25">
      <c r="C2957" s="2"/>
      <c r="D2957" s="2"/>
      <c r="E2957" s="13"/>
      <c r="F2957" s="12"/>
      <c r="J2957" s="11" t="str">
        <f t="shared" si="138"/>
        <v/>
      </c>
      <c r="K2957" s="11" t="str">
        <f t="shared" si="139"/>
        <v/>
      </c>
      <c r="L2957" s="5" t="str">
        <f t="shared" si="140"/>
        <v/>
      </c>
      <c r="M2957" s="12"/>
    </row>
    <row r="2958" spans="3:13" ht="56.25" customHeight="1" x14ac:dyDescent="0.25">
      <c r="C2958" s="2"/>
      <c r="D2958" s="2"/>
      <c r="E2958" s="13"/>
      <c r="F2958" s="12"/>
      <c r="J2958" s="11" t="str">
        <f t="shared" si="138"/>
        <v/>
      </c>
      <c r="K2958" s="11" t="str">
        <f t="shared" si="139"/>
        <v/>
      </c>
      <c r="L2958" s="5" t="str">
        <f t="shared" si="140"/>
        <v/>
      </c>
      <c r="M2958" s="12"/>
    </row>
    <row r="2959" spans="3:13" ht="56.25" customHeight="1" x14ac:dyDescent="0.25">
      <c r="C2959" s="2"/>
      <c r="D2959" s="2"/>
      <c r="E2959" s="13"/>
      <c r="F2959" s="12"/>
      <c r="J2959" s="11" t="str">
        <f t="shared" si="138"/>
        <v/>
      </c>
      <c r="K2959" s="11" t="str">
        <f t="shared" si="139"/>
        <v/>
      </c>
      <c r="L2959" s="5" t="str">
        <f t="shared" si="140"/>
        <v/>
      </c>
      <c r="M2959" s="12"/>
    </row>
    <row r="2960" spans="3:13" ht="56.25" customHeight="1" x14ac:dyDescent="0.25">
      <c r="C2960" s="2"/>
      <c r="D2960" s="2"/>
      <c r="E2960" s="13"/>
      <c r="F2960" s="12"/>
      <c r="J2960" s="11" t="str">
        <f t="shared" si="138"/>
        <v/>
      </c>
      <c r="K2960" s="11" t="str">
        <f t="shared" si="139"/>
        <v/>
      </c>
      <c r="L2960" s="5" t="str">
        <f t="shared" si="140"/>
        <v/>
      </c>
      <c r="M2960" s="12"/>
    </row>
    <row r="2961" spans="3:13" ht="56.25" customHeight="1" x14ac:dyDescent="0.25">
      <c r="C2961" s="2"/>
      <c r="D2961" s="2"/>
      <c r="E2961" s="13"/>
      <c r="F2961" s="12"/>
      <c r="J2961" s="11" t="str">
        <f t="shared" si="138"/>
        <v/>
      </c>
      <c r="K2961" s="11" t="str">
        <f t="shared" si="139"/>
        <v/>
      </c>
      <c r="L2961" s="5" t="str">
        <f t="shared" si="140"/>
        <v/>
      </c>
      <c r="M2961" s="12"/>
    </row>
    <row r="2962" spans="3:13" ht="56.25" customHeight="1" x14ac:dyDescent="0.25">
      <c r="C2962" s="2"/>
      <c r="D2962" s="2"/>
      <c r="E2962" s="13"/>
      <c r="F2962" s="12"/>
      <c r="J2962" s="11" t="str">
        <f t="shared" si="138"/>
        <v/>
      </c>
      <c r="K2962" s="11" t="str">
        <f t="shared" si="139"/>
        <v/>
      </c>
      <c r="L2962" s="5" t="str">
        <f t="shared" si="140"/>
        <v/>
      </c>
      <c r="M2962" s="12"/>
    </row>
    <row r="2963" spans="3:13" ht="56.25" customHeight="1" x14ac:dyDescent="0.25">
      <c r="C2963" s="2"/>
      <c r="D2963" s="2"/>
      <c r="E2963" s="13"/>
      <c r="F2963" s="12"/>
      <c r="J2963" s="11" t="str">
        <f t="shared" si="138"/>
        <v/>
      </c>
      <c r="K2963" s="11" t="str">
        <f t="shared" si="139"/>
        <v/>
      </c>
      <c r="L2963" s="5" t="str">
        <f t="shared" si="140"/>
        <v/>
      </c>
      <c r="M2963" s="12"/>
    </row>
    <row r="2964" spans="3:13" ht="56.25" customHeight="1" x14ac:dyDescent="0.25">
      <c r="C2964" s="2"/>
      <c r="D2964" s="2"/>
      <c r="E2964" s="13"/>
      <c r="F2964" s="12"/>
      <c r="J2964" s="11" t="str">
        <f t="shared" si="138"/>
        <v/>
      </c>
      <c r="K2964" s="11" t="str">
        <f t="shared" si="139"/>
        <v/>
      </c>
      <c r="L2964" s="5" t="str">
        <f t="shared" si="140"/>
        <v/>
      </c>
      <c r="M2964" s="12"/>
    </row>
    <row r="2965" spans="3:13" ht="56.25" customHeight="1" x14ac:dyDescent="0.25">
      <c r="C2965" s="2"/>
      <c r="D2965" s="2"/>
      <c r="E2965" s="13"/>
      <c r="F2965" s="12"/>
      <c r="J2965" s="11" t="str">
        <f t="shared" si="138"/>
        <v/>
      </c>
      <c r="K2965" s="11" t="str">
        <f t="shared" si="139"/>
        <v/>
      </c>
      <c r="L2965" s="5" t="str">
        <f t="shared" si="140"/>
        <v/>
      </c>
      <c r="M2965" s="12"/>
    </row>
    <row r="2966" spans="3:13" ht="56.25" customHeight="1" x14ac:dyDescent="0.25">
      <c r="C2966" s="2"/>
      <c r="D2966" s="2"/>
      <c r="E2966" s="13"/>
      <c r="F2966" s="12"/>
      <c r="J2966" s="11" t="str">
        <f t="shared" si="138"/>
        <v/>
      </c>
      <c r="K2966" s="11" t="str">
        <f t="shared" si="139"/>
        <v/>
      </c>
      <c r="L2966" s="5" t="str">
        <f t="shared" si="140"/>
        <v/>
      </c>
      <c r="M2966" s="12"/>
    </row>
    <row r="2967" spans="3:13" ht="56.25" customHeight="1" x14ac:dyDescent="0.25">
      <c r="C2967" s="2"/>
      <c r="D2967" s="2"/>
      <c r="E2967" s="13"/>
      <c r="F2967" s="12"/>
      <c r="J2967" s="11" t="str">
        <f t="shared" si="138"/>
        <v/>
      </c>
      <c r="K2967" s="11" t="str">
        <f t="shared" si="139"/>
        <v/>
      </c>
      <c r="L2967" s="5" t="str">
        <f t="shared" si="140"/>
        <v/>
      </c>
      <c r="M2967" s="12"/>
    </row>
    <row r="2968" spans="3:13" ht="56.25" customHeight="1" x14ac:dyDescent="0.25">
      <c r="C2968" s="2"/>
      <c r="D2968" s="2"/>
      <c r="E2968" s="13"/>
      <c r="F2968" s="12"/>
      <c r="J2968" s="11" t="str">
        <f t="shared" si="138"/>
        <v/>
      </c>
      <c r="K2968" s="11" t="str">
        <f t="shared" si="139"/>
        <v/>
      </c>
      <c r="L2968" s="5" t="str">
        <f t="shared" si="140"/>
        <v/>
      </c>
      <c r="M2968" s="12"/>
    </row>
    <row r="2969" spans="3:13" ht="56.25" customHeight="1" x14ac:dyDescent="0.25">
      <c r="C2969" s="2"/>
      <c r="D2969" s="2"/>
      <c r="E2969" s="13"/>
      <c r="F2969" s="12"/>
      <c r="J2969" s="11" t="str">
        <f t="shared" si="138"/>
        <v/>
      </c>
      <c r="K2969" s="11" t="str">
        <f t="shared" si="139"/>
        <v/>
      </c>
      <c r="L2969" s="5" t="str">
        <f t="shared" si="140"/>
        <v/>
      </c>
      <c r="M2969" s="12"/>
    </row>
    <row r="2970" spans="3:13" ht="56.25" customHeight="1" x14ac:dyDescent="0.25">
      <c r="C2970" s="2"/>
      <c r="D2970" s="2"/>
      <c r="E2970" s="13"/>
      <c r="F2970" s="12"/>
      <c r="J2970" s="11" t="str">
        <f t="shared" si="138"/>
        <v/>
      </c>
      <c r="K2970" s="11" t="str">
        <f t="shared" si="139"/>
        <v/>
      </c>
      <c r="L2970" s="5" t="str">
        <f t="shared" si="140"/>
        <v/>
      </c>
      <c r="M2970" s="12"/>
    </row>
    <row r="2971" spans="3:13" ht="56.25" customHeight="1" x14ac:dyDescent="0.25">
      <c r="C2971" s="2"/>
      <c r="D2971" s="2"/>
      <c r="E2971" s="13"/>
      <c r="F2971" s="12"/>
      <c r="J2971" s="11" t="str">
        <f t="shared" si="138"/>
        <v/>
      </c>
      <c r="K2971" s="11" t="str">
        <f t="shared" si="139"/>
        <v/>
      </c>
      <c r="L2971" s="5" t="str">
        <f t="shared" si="140"/>
        <v/>
      </c>
      <c r="M2971" s="12"/>
    </row>
    <row r="2972" spans="3:13" ht="56.25" customHeight="1" x14ac:dyDescent="0.25">
      <c r="C2972" s="2"/>
      <c r="D2972" s="2"/>
      <c r="E2972" s="13"/>
      <c r="F2972" s="12"/>
      <c r="J2972" s="11" t="str">
        <f t="shared" si="138"/>
        <v/>
      </c>
      <c r="K2972" s="11" t="str">
        <f t="shared" si="139"/>
        <v/>
      </c>
      <c r="L2972" s="5" t="str">
        <f t="shared" si="140"/>
        <v/>
      </c>
      <c r="M2972" s="12"/>
    </row>
    <row r="2973" spans="3:13" ht="56.25" customHeight="1" x14ac:dyDescent="0.25">
      <c r="C2973" s="2"/>
      <c r="D2973" s="2"/>
      <c r="E2973" s="13"/>
      <c r="F2973" s="12"/>
      <c r="J2973" s="11" t="str">
        <f t="shared" si="138"/>
        <v/>
      </c>
      <c r="K2973" s="11" t="str">
        <f t="shared" si="139"/>
        <v/>
      </c>
      <c r="L2973" s="5" t="str">
        <f t="shared" si="140"/>
        <v/>
      </c>
      <c r="M2973" s="12"/>
    </row>
    <row r="2974" spans="3:13" ht="56.25" customHeight="1" x14ac:dyDescent="0.25">
      <c r="C2974" s="2"/>
      <c r="D2974" s="2"/>
      <c r="E2974" s="13"/>
      <c r="F2974" s="12"/>
      <c r="J2974" s="11" t="str">
        <f t="shared" si="138"/>
        <v/>
      </c>
      <c r="K2974" s="11" t="str">
        <f t="shared" si="139"/>
        <v/>
      </c>
      <c r="L2974" s="5" t="str">
        <f t="shared" si="140"/>
        <v/>
      </c>
      <c r="M2974" s="12"/>
    </row>
    <row r="2975" spans="3:13" ht="56.25" customHeight="1" x14ac:dyDescent="0.25">
      <c r="C2975" s="2"/>
      <c r="D2975" s="2"/>
      <c r="E2975" s="13"/>
      <c r="F2975" s="12"/>
      <c r="J2975" s="11" t="str">
        <f t="shared" si="138"/>
        <v/>
      </c>
      <c r="K2975" s="11" t="str">
        <f t="shared" si="139"/>
        <v/>
      </c>
      <c r="L2975" s="5" t="str">
        <f t="shared" si="140"/>
        <v/>
      </c>
      <c r="M2975" s="12"/>
    </row>
    <row r="2976" spans="3:13" ht="56.25" customHeight="1" x14ac:dyDescent="0.25">
      <c r="C2976" s="2"/>
      <c r="D2976" s="2"/>
      <c r="E2976" s="13"/>
      <c r="F2976" s="12"/>
      <c r="J2976" s="11" t="str">
        <f t="shared" si="138"/>
        <v/>
      </c>
      <c r="K2976" s="11" t="str">
        <f t="shared" si="139"/>
        <v/>
      </c>
      <c r="L2976" s="5" t="str">
        <f t="shared" si="140"/>
        <v/>
      </c>
      <c r="M2976" s="12"/>
    </row>
    <row r="2977" spans="3:13" ht="56.25" customHeight="1" x14ac:dyDescent="0.25">
      <c r="C2977" s="2"/>
      <c r="D2977" s="2"/>
      <c r="E2977" s="13"/>
      <c r="F2977" s="12"/>
      <c r="J2977" s="11" t="str">
        <f t="shared" si="138"/>
        <v/>
      </c>
      <c r="K2977" s="11" t="str">
        <f t="shared" si="139"/>
        <v/>
      </c>
      <c r="L2977" s="5" t="str">
        <f t="shared" si="140"/>
        <v/>
      </c>
      <c r="M2977" s="12"/>
    </row>
    <row r="2978" spans="3:13" ht="56.25" customHeight="1" x14ac:dyDescent="0.25">
      <c r="C2978" s="2"/>
      <c r="D2978" s="2"/>
      <c r="E2978" s="13"/>
      <c r="F2978" s="12"/>
      <c r="J2978" s="11" t="str">
        <f t="shared" si="138"/>
        <v/>
      </c>
      <c r="K2978" s="11" t="str">
        <f t="shared" si="139"/>
        <v/>
      </c>
      <c r="L2978" s="5" t="str">
        <f t="shared" si="140"/>
        <v/>
      </c>
      <c r="M2978" s="12"/>
    </row>
    <row r="2979" spans="3:13" ht="56.25" customHeight="1" x14ac:dyDescent="0.25">
      <c r="C2979" s="2"/>
      <c r="D2979" s="2"/>
      <c r="E2979" s="13"/>
      <c r="F2979" s="12"/>
      <c r="J2979" s="11" t="str">
        <f t="shared" si="138"/>
        <v/>
      </c>
      <c r="K2979" s="11" t="str">
        <f t="shared" si="139"/>
        <v/>
      </c>
      <c r="L2979" s="5" t="str">
        <f t="shared" si="140"/>
        <v/>
      </c>
      <c r="M2979" s="12"/>
    </row>
    <row r="2980" spans="3:13" ht="56.25" customHeight="1" x14ac:dyDescent="0.25">
      <c r="C2980" s="2"/>
      <c r="D2980" s="2"/>
      <c r="E2980" s="13"/>
      <c r="F2980" s="12"/>
      <c r="J2980" s="11" t="str">
        <f t="shared" si="138"/>
        <v/>
      </c>
      <c r="K2980" s="11" t="str">
        <f t="shared" si="139"/>
        <v/>
      </c>
      <c r="L2980" s="5" t="str">
        <f t="shared" si="140"/>
        <v/>
      </c>
      <c r="M2980" s="12"/>
    </row>
    <row r="2981" spans="3:13" ht="56.25" customHeight="1" x14ac:dyDescent="0.25">
      <c r="C2981" s="2"/>
      <c r="D2981" s="2"/>
      <c r="E2981" s="13"/>
      <c r="F2981" s="12"/>
      <c r="J2981" s="11" t="str">
        <f t="shared" si="138"/>
        <v/>
      </c>
      <c r="K2981" s="11" t="str">
        <f t="shared" si="139"/>
        <v/>
      </c>
      <c r="L2981" s="5" t="str">
        <f t="shared" si="140"/>
        <v/>
      </c>
      <c r="M2981" s="12"/>
    </row>
    <row r="2982" spans="3:13" ht="56.25" customHeight="1" x14ac:dyDescent="0.25">
      <c r="C2982" s="2"/>
      <c r="D2982" s="2"/>
      <c r="E2982" s="13"/>
      <c r="F2982" s="12"/>
      <c r="J2982" s="11" t="str">
        <f t="shared" si="138"/>
        <v/>
      </c>
      <c r="K2982" s="11" t="str">
        <f t="shared" si="139"/>
        <v/>
      </c>
      <c r="L2982" s="5" t="str">
        <f t="shared" si="140"/>
        <v/>
      </c>
      <c r="M2982" s="12"/>
    </row>
    <row r="2983" spans="3:13" ht="56.25" customHeight="1" x14ac:dyDescent="0.25">
      <c r="C2983" s="2"/>
      <c r="D2983" s="2"/>
      <c r="E2983" s="13"/>
      <c r="F2983" s="12"/>
      <c r="J2983" s="11" t="str">
        <f t="shared" si="138"/>
        <v/>
      </c>
      <c r="K2983" s="11" t="str">
        <f t="shared" si="139"/>
        <v/>
      </c>
      <c r="L2983" s="5" t="str">
        <f t="shared" si="140"/>
        <v/>
      </c>
      <c r="M2983" s="12"/>
    </row>
    <row r="2984" spans="3:13" ht="56.25" customHeight="1" x14ac:dyDescent="0.25">
      <c r="C2984" s="2"/>
      <c r="D2984" s="2"/>
      <c r="E2984" s="13"/>
      <c r="F2984" s="12"/>
      <c r="J2984" s="11" t="str">
        <f t="shared" si="138"/>
        <v/>
      </c>
      <c r="K2984" s="11" t="str">
        <f t="shared" si="139"/>
        <v/>
      </c>
      <c r="L2984" s="5" t="str">
        <f t="shared" si="140"/>
        <v/>
      </c>
      <c r="M2984" s="12"/>
    </row>
    <row r="2985" spans="3:13" ht="56.25" customHeight="1" x14ac:dyDescent="0.25">
      <c r="C2985" s="2"/>
      <c r="D2985" s="2"/>
      <c r="E2985" s="13"/>
      <c r="F2985" s="12"/>
      <c r="J2985" s="11" t="str">
        <f t="shared" si="138"/>
        <v/>
      </c>
      <c r="K2985" s="11" t="str">
        <f t="shared" si="139"/>
        <v/>
      </c>
      <c r="L2985" s="5" t="str">
        <f t="shared" si="140"/>
        <v/>
      </c>
      <c r="M2985" s="12"/>
    </row>
    <row r="2986" spans="3:13" ht="56.25" customHeight="1" x14ac:dyDescent="0.25">
      <c r="C2986" s="2"/>
      <c r="D2986" s="2"/>
      <c r="E2986" s="13"/>
      <c r="F2986" s="12"/>
      <c r="J2986" s="11" t="str">
        <f t="shared" si="138"/>
        <v/>
      </c>
      <c r="K2986" s="11" t="str">
        <f t="shared" si="139"/>
        <v/>
      </c>
      <c r="L2986" s="5" t="str">
        <f t="shared" si="140"/>
        <v/>
      </c>
      <c r="M2986" s="12"/>
    </row>
    <row r="2987" spans="3:13" ht="56.25" customHeight="1" x14ac:dyDescent="0.25">
      <c r="C2987" s="2"/>
      <c r="D2987" s="2"/>
      <c r="E2987" s="13"/>
      <c r="F2987" s="12"/>
      <c r="J2987" s="11" t="str">
        <f t="shared" si="138"/>
        <v/>
      </c>
      <c r="K2987" s="11" t="str">
        <f t="shared" si="139"/>
        <v/>
      </c>
      <c r="L2987" s="5" t="str">
        <f t="shared" si="140"/>
        <v/>
      </c>
      <c r="M2987" s="12"/>
    </row>
    <row r="2988" spans="3:13" ht="56.25" customHeight="1" x14ac:dyDescent="0.25">
      <c r="C2988" s="2"/>
      <c r="D2988" s="2"/>
      <c r="E2988" s="13"/>
      <c r="F2988" s="12"/>
      <c r="J2988" s="11" t="str">
        <f t="shared" si="138"/>
        <v/>
      </c>
      <c r="K2988" s="11" t="str">
        <f t="shared" si="139"/>
        <v/>
      </c>
      <c r="L2988" s="5" t="str">
        <f t="shared" si="140"/>
        <v/>
      </c>
      <c r="M2988" s="12"/>
    </row>
    <row r="2989" spans="3:13" ht="56.25" customHeight="1" x14ac:dyDescent="0.25">
      <c r="C2989" s="2"/>
      <c r="D2989" s="2"/>
      <c r="E2989" s="13"/>
      <c r="F2989" s="12"/>
      <c r="J2989" s="11" t="str">
        <f t="shared" si="138"/>
        <v/>
      </c>
      <c r="K2989" s="11" t="str">
        <f t="shared" si="139"/>
        <v/>
      </c>
      <c r="L2989" s="5" t="str">
        <f t="shared" si="140"/>
        <v/>
      </c>
      <c r="M2989" s="12"/>
    </row>
    <row r="2990" spans="3:13" ht="56.25" customHeight="1" x14ac:dyDescent="0.25">
      <c r="C2990" s="2"/>
      <c r="D2990" s="2"/>
      <c r="E2990" s="13"/>
      <c r="F2990" s="12"/>
      <c r="J2990" s="11" t="str">
        <f t="shared" si="138"/>
        <v/>
      </c>
      <c r="K2990" s="11" t="str">
        <f t="shared" si="139"/>
        <v/>
      </c>
      <c r="L2990" s="5" t="str">
        <f t="shared" si="140"/>
        <v/>
      </c>
      <c r="M2990" s="12"/>
    </row>
    <row r="2991" spans="3:13" ht="56.25" customHeight="1" x14ac:dyDescent="0.25">
      <c r="C2991" s="2"/>
      <c r="D2991" s="2"/>
      <c r="E2991" s="13"/>
      <c r="F2991" s="12"/>
      <c r="J2991" s="11" t="str">
        <f t="shared" si="138"/>
        <v/>
      </c>
      <c r="K2991" s="11" t="str">
        <f t="shared" si="139"/>
        <v/>
      </c>
      <c r="L2991" s="5" t="str">
        <f t="shared" si="140"/>
        <v/>
      </c>
      <c r="M2991" s="12"/>
    </row>
    <row r="2992" spans="3:13" ht="56.25" customHeight="1" x14ac:dyDescent="0.25">
      <c r="C2992" s="2"/>
      <c r="D2992" s="2"/>
      <c r="E2992" s="13"/>
      <c r="F2992" s="12"/>
      <c r="J2992" s="11" t="str">
        <f t="shared" si="138"/>
        <v/>
      </c>
      <c r="K2992" s="11" t="str">
        <f t="shared" si="139"/>
        <v/>
      </c>
      <c r="L2992" s="5" t="str">
        <f t="shared" si="140"/>
        <v/>
      </c>
      <c r="M2992" s="12"/>
    </row>
    <row r="2993" spans="3:13" ht="56.25" customHeight="1" x14ac:dyDescent="0.25">
      <c r="C2993" s="2"/>
      <c r="D2993" s="2"/>
      <c r="E2993" s="13"/>
      <c r="F2993" s="12"/>
      <c r="J2993" s="11" t="str">
        <f t="shared" si="138"/>
        <v/>
      </c>
      <c r="K2993" s="11" t="str">
        <f t="shared" si="139"/>
        <v/>
      </c>
      <c r="L2993" s="5" t="str">
        <f t="shared" si="140"/>
        <v/>
      </c>
      <c r="M2993" s="12"/>
    </row>
    <row r="2994" spans="3:13" ht="56.25" customHeight="1" x14ac:dyDescent="0.25">
      <c r="C2994" s="2"/>
      <c r="D2994" s="2"/>
      <c r="E2994" s="13"/>
      <c r="F2994" s="12"/>
      <c r="J2994" s="11" t="str">
        <f t="shared" si="138"/>
        <v/>
      </c>
      <c r="K2994" s="11" t="str">
        <f t="shared" si="139"/>
        <v/>
      </c>
      <c r="L2994" s="5" t="str">
        <f t="shared" si="140"/>
        <v/>
      </c>
      <c r="M2994" s="12"/>
    </row>
    <row r="2995" spans="3:13" ht="56.25" customHeight="1" x14ac:dyDescent="0.25">
      <c r="C2995" s="2"/>
      <c r="D2995" s="2"/>
      <c r="E2995" s="13"/>
      <c r="F2995" s="12"/>
      <c r="J2995" s="11" t="str">
        <f t="shared" si="138"/>
        <v/>
      </c>
      <c r="K2995" s="11" t="str">
        <f t="shared" si="139"/>
        <v/>
      </c>
      <c r="L2995" s="5" t="str">
        <f t="shared" si="140"/>
        <v/>
      </c>
      <c r="M2995" s="12"/>
    </row>
    <row r="2996" spans="3:13" ht="56.25" customHeight="1" x14ac:dyDescent="0.25">
      <c r="C2996" s="2"/>
      <c r="D2996" s="2"/>
      <c r="E2996" s="13"/>
      <c r="F2996" s="12"/>
      <c r="J2996" s="11" t="str">
        <f t="shared" si="138"/>
        <v/>
      </c>
      <c r="K2996" s="11" t="str">
        <f t="shared" si="139"/>
        <v/>
      </c>
      <c r="L2996" s="5" t="str">
        <f t="shared" si="140"/>
        <v/>
      </c>
      <c r="M2996" s="12"/>
    </row>
    <row r="2997" spans="3:13" ht="56.25" customHeight="1" x14ac:dyDescent="0.25">
      <c r="C2997" s="2"/>
      <c r="D2997" s="2"/>
      <c r="E2997" s="13"/>
      <c r="F2997" s="12"/>
      <c r="J2997" s="11" t="str">
        <f t="shared" si="138"/>
        <v/>
      </c>
      <c r="K2997" s="11" t="str">
        <f t="shared" si="139"/>
        <v/>
      </c>
      <c r="L2997" s="5" t="str">
        <f t="shared" si="140"/>
        <v/>
      </c>
      <c r="M2997" s="12"/>
    </row>
    <row r="2998" spans="3:13" ht="56.25" customHeight="1" x14ac:dyDescent="0.25">
      <c r="C2998" s="2"/>
      <c r="D2998" s="2"/>
      <c r="E2998" s="13"/>
      <c r="F2998" s="12"/>
      <c r="J2998" s="11" t="str">
        <f t="shared" si="138"/>
        <v/>
      </c>
      <c r="K2998" s="11" t="str">
        <f t="shared" si="139"/>
        <v/>
      </c>
      <c r="L2998" s="5" t="str">
        <f t="shared" si="140"/>
        <v/>
      </c>
      <c r="M2998" s="12"/>
    </row>
    <row r="2999" spans="3:13" ht="56.25" customHeight="1" x14ac:dyDescent="0.25">
      <c r="C2999" s="2"/>
      <c r="D2999" s="2"/>
      <c r="E2999" s="13"/>
      <c r="F2999" s="12"/>
      <c r="J2999" s="11" t="str">
        <f t="shared" si="138"/>
        <v/>
      </c>
      <c r="K2999" s="11" t="str">
        <f t="shared" si="139"/>
        <v/>
      </c>
      <c r="L2999" s="5" t="str">
        <f t="shared" si="140"/>
        <v/>
      </c>
      <c r="M2999" s="12"/>
    </row>
    <row r="3000" spans="3:13" ht="56.25" customHeight="1" x14ac:dyDescent="0.25">
      <c r="C3000" s="2"/>
      <c r="D3000" s="2"/>
      <c r="E3000" s="13"/>
      <c r="F3000" s="12"/>
      <c r="J3000" s="11" t="str">
        <f t="shared" si="138"/>
        <v/>
      </c>
      <c r="K3000" s="11" t="str">
        <f t="shared" si="139"/>
        <v/>
      </c>
      <c r="L3000" s="5" t="str">
        <f t="shared" si="140"/>
        <v/>
      </c>
      <c r="M3000" s="12"/>
    </row>
    <row r="3001" spans="3:13" ht="56.25" customHeight="1" x14ac:dyDescent="0.25">
      <c r="C3001" s="2"/>
      <c r="D3001" s="2"/>
      <c r="E3001" s="13"/>
      <c r="F3001" s="12"/>
      <c r="J3001" s="11" t="str">
        <f t="shared" si="138"/>
        <v/>
      </c>
      <c r="K3001" s="11" t="str">
        <f t="shared" si="139"/>
        <v/>
      </c>
      <c r="L3001" s="5" t="str">
        <f t="shared" si="140"/>
        <v/>
      </c>
      <c r="M3001" s="12"/>
    </row>
    <row r="3002" spans="3:13" ht="56.25" customHeight="1" x14ac:dyDescent="0.25">
      <c r="C3002" s="2"/>
      <c r="D3002" s="2"/>
      <c r="E3002" s="13"/>
      <c r="F3002" s="12"/>
      <c r="J3002" s="11" t="str">
        <f t="shared" si="138"/>
        <v/>
      </c>
      <c r="K3002" s="11" t="str">
        <f t="shared" si="139"/>
        <v/>
      </c>
      <c r="L3002" s="5" t="str">
        <f t="shared" si="140"/>
        <v/>
      </c>
      <c r="M3002" s="12"/>
    </row>
    <row r="3003" spans="3:13" ht="56.25" customHeight="1" x14ac:dyDescent="0.25">
      <c r="C3003" s="2"/>
      <c r="D3003" s="2"/>
      <c r="E3003" s="13"/>
      <c r="F3003" s="12"/>
      <c r="J3003" s="11" t="str">
        <f t="shared" si="138"/>
        <v/>
      </c>
      <c r="K3003" s="11" t="str">
        <f t="shared" si="139"/>
        <v/>
      </c>
      <c r="L3003" s="5" t="str">
        <f t="shared" si="140"/>
        <v/>
      </c>
      <c r="M3003" s="12"/>
    </row>
    <row r="3004" spans="3:13" ht="56.25" customHeight="1" x14ac:dyDescent="0.25">
      <c r="C3004" s="2"/>
      <c r="D3004" s="2"/>
      <c r="E3004" s="13"/>
      <c r="F3004" s="12"/>
      <c r="J3004" s="11" t="str">
        <f t="shared" si="138"/>
        <v/>
      </c>
      <c r="K3004" s="11" t="str">
        <f t="shared" si="139"/>
        <v/>
      </c>
      <c r="L3004" s="5" t="str">
        <f t="shared" si="140"/>
        <v/>
      </c>
      <c r="M3004" s="12"/>
    </row>
    <row r="3005" spans="3:13" ht="56.25" customHeight="1" x14ac:dyDescent="0.25">
      <c r="C3005" s="2"/>
      <c r="D3005" s="2"/>
      <c r="E3005" s="13"/>
      <c r="F3005" s="12"/>
      <c r="J3005" s="11" t="str">
        <f t="shared" si="138"/>
        <v/>
      </c>
      <c r="K3005" s="11" t="str">
        <f t="shared" si="139"/>
        <v/>
      </c>
      <c r="L3005" s="5" t="str">
        <f t="shared" si="140"/>
        <v/>
      </c>
      <c r="M3005" s="12"/>
    </row>
    <row r="3006" spans="3:13" ht="56.25" customHeight="1" x14ac:dyDescent="0.25">
      <c r="C3006" s="2"/>
      <c r="D3006" s="2"/>
      <c r="E3006" s="13"/>
      <c r="F3006" s="12"/>
      <c r="J3006" s="11" t="str">
        <f t="shared" si="138"/>
        <v/>
      </c>
      <c r="K3006" s="11" t="str">
        <f t="shared" si="139"/>
        <v/>
      </c>
      <c r="L3006" s="5" t="str">
        <f t="shared" si="140"/>
        <v/>
      </c>
      <c r="M3006" s="12"/>
    </row>
    <row r="3007" spans="3:13" ht="56.25" customHeight="1" x14ac:dyDescent="0.25">
      <c r="C3007" s="2"/>
      <c r="D3007" s="2"/>
      <c r="E3007" s="13"/>
      <c r="F3007" s="12"/>
      <c r="J3007" s="11" t="str">
        <f t="shared" si="138"/>
        <v/>
      </c>
      <c r="K3007" s="11" t="str">
        <f t="shared" si="139"/>
        <v/>
      </c>
      <c r="L3007" s="5" t="str">
        <f t="shared" si="140"/>
        <v/>
      </c>
      <c r="M3007" s="12"/>
    </row>
    <row r="3008" spans="3:13" ht="56.25" customHeight="1" x14ac:dyDescent="0.25">
      <c r="C3008" s="2"/>
      <c r="D3008" s="2"/>
      <c r="E3008" s="13"/>
      <c r="F3008" s="12"/>
      <c r="J3008" s="11" t="str">
        <f t="shared" si="138"/>
        <v/>
      </c>
      <c r="K3008" s="11" t="str">
        <f t="shared" si="139"/>
        <v/>
      </c>
      <c r="L3008" s="5" t="str">
        <f t="shared" si="140"/>
        <v/>
      </c>
      <c r="M3008" s="12"/>
    </row>
    <row r="3009" spans="3:13" ht="56.25" customHeight="1" x14ac:dyDescent="0.25">
      <c r="C3009" s="2"/>
      <c r="D3009" s="2"/>
      <c r="E3009" s="13"/>
      <c r="F3009" s="12"/>
      <c r="J3009" s="11" t="str">
        <f t="shared" si="138"/>
        <v/>
      </c>
      <c r="K3009" s="11" t="str">
        <f t="shared" si="139"/>
        <v/>
      </c>
      <c r="L3009" s="5" t="str">
        <f t="shared" si="140"/>
        <v/>
      </c>
      <c r="M3009" s="12"/>
    </row>
    <row r="3010" spans="3:13" ht="56.25" customHeight="1" x14ac:dyDescent="0.25">
      <c r="C3010" s="2"/>
      <c r="D3010" s="2"/>
      <c r="E3010" s="13"/>
      <c r="F3010" s="12"/>
      <c r="J3010" s="11" t="str">
        <f t="shared" si="138"/>
        <v/>
      </c>
      <c r="K3010" s="11" t="str">
        <f t="shared" si="139"/>
        <v/>
      </c>
      <c r="L3010" s="5" t="str">
        <f t="shared" si="140"/>
        <v/>
      </c>
      <c r="M3010" s="12"/>
    </row>
    <row r="3011" spans="3:13" ht="56.25" customHeight="1" x14ac:dyDescent="0.25">
      <c r="C3011" s="2"/>
      <c r="D3011" s="2"/>
      <c r="E3011" s="13"/>
      <c r="F3011" s="12"/>
      <c r="J3011" s="11" t="str">
        <f t="shared" si="138"/>
        <v/>
      </c>
      <c r="K3011" s="11" t="str">
        <f t="shared" si="139"/>
        <v/>
      </c>
      <c r="L3011" s="5" t="str">
        <f t="shared" si="140"/>
        <v/>
      </c>
      <c r="M3011" s="12"/>
    </row>
    <row r="3012" spans="3:13" ht="56.25" customHeight="1" x14ac:dyDescent="0.25">
      <c r="C3012" s="2"/>
      <c r="D3012" s="2"/>
      <c r="E3012" s="13"/>
      <c r="F3012" s="12"/>
      <c r="J3012" s="11" t="str">
        <f t="shared" si="138"/>
        <v/>
      </c>
      <c r="K3012" s="11" t="str">
        <f t="shared" si="139"/>
        <v/>
      </c>
      <c r="L3012" s="5" t="str">
        <f t="shared" si="140"/>
        <v/>
      </c>
      <c r="M3012" s="12"/>
    </row>
    <row r="3013" spans="3:13" ht="56.25" customHeight="1" x14ac:dyDescent="0.25">
      <c r="C3013" s="2"/>
      <c r="D3013" s="2"/>
      <c r="E3013" s="13"/>
      <c r="F3013" s="12"/>
      <c r="J3013" s="11" t="str">
        <f t="shared" ref="J3013:J3076" si="141">IF(OR(G3013="keine Übernahme", G3013="Darf noch nicht angeboten werden"),
    "0",
    IF(OR(G3013="vollständige Übernahme", G3013="teilweise Übernahme"),
        C3013,
        ""
    )
)</f>
        <v/>
      </c>
      <c r="K3013" s="11" t="str">
        <f t="shared" ref="K3013:K3076" si="142">IF(G3013="vollständige Übernahme",D3013,IF(G3013="teilweise Übernahme",D3013,IF(G3013="keine Übernahme","0 ",IF(G3013="Darf noch nicht angeboten werden",0,""))))</f>
        <v/>
      </c>
      <c r="L3013" s="5" t="str">
        <f t="shared" ref="L3013:L3076" si="143">IF(OR(G3013="keine Übernahme", G3013="Darf noch nicht angeboten werden"),
    "",
    IF(OR(G3013="vollständige Übernahme", G3013="teilweise Übernahme"),
        E3013,
        ""
    )
)</f>
        <v/>
      </c>
      <c r="M3013" s="12"/>
    </row>
    <row r="3014" spans="3:13" ht="56.25" customHeight="1" x14ac:dyDescent="0.25">
      <c r="C3014" s="2"/>
      <c r="D3014" s="2"/>
      <c r="E3014" s="13"/>
      <c r="F3014" s="12"/>
      <c r="J3014" s="11" t="str">
        <f t="shared" si="141"/>
        <v/>
      </c>
      <c r="K3014" s="11" t="str">
        <f t="shared" si="142"/>
        <v/>
      </c>
      <c r="L3014" s="5" t="str">
        <f t="shared" si="143"/>
        <v/>
      </c>
      <c r="M3014" s="12"/>
    </row>
    <row r="3015" spans="3:13" ht="56.25" customHeight="1" x14ac:dyDescent="0.25">
      <c r="C3015" s="2"/>
      <c r="D3015" s="2"/>
      <c r="E3015" s="13"/>
      <c r="F3015" s="12"/>
      <c r="J3015" s="11" t="str">
        <f t="shared" si="141"/>
        <v/>
      </c>
      <c r="K3015" s="11" t="str">
        <f t="shared" si="142"/>
        <v/>
      </c>
      <c r="L3015" s="5" t="str">
        <f t="shared" si="143"/>
        <v/>
      </c>
      <c r="M3015" s="12"/>
    </row>
    <row r="3016" spans="3:13" ht="56.25" customHeight="1" x14ac:dyDescent="0.25">
      <c r="C3016" s="2"/>
      <c r="D3016" s="2"/>
      <c r="E3016" s="13"/>
      <c r="F3016" s="12"/>
      <c r="J3016" s="11" t="str">
        <f t="shared" si="141"/>
        <v/>
      </c>
      <c r="K3016" s="11" t="str">
        <f t="shared" si="142"/>
        <v/>
      </c>
      <c r="L3016" s="5" t="str">
        <f t="shared" si="143"/>
        <v/>
      </c>
      <c r="M3016" s="12"/>
    </row>
    <row r="3017" spans="3:13" ht="56.25" customHeight="1" x14ac:dyDescent="0.25">
      <c r="C3017" s="2"/>
      <c r="D3017" s="2"/>
      <c r="E3017" s="13"/>
      <c r="F3017" s="12"/>
      <c r="J3017" s="11" t="str">
        <f t="shared" si="141"/>
        <v/>
      </c>
      <c r="K3017" s="11" t="str">
        <f t="shared" si="142"/>
        <v/>
      </c>
      <c r="L3017" s="5" t="str">
        <f t="shared" si="143"/>
        <v/>
      </c>
      <c r="M3017" s="12"/>
    </row>
    <row r="3018" spans="3:13" ht="56.25" customHeight="1" x14ac:dyDescent="0.25">
      <c r="C3018" s="2"/>
      <c r="D3018" s="2"/>
      <c r="E3018" s="13"/>
      <c r="F3018" s="12"/>
      <c r="J3018" s="11" t="str">
        <f t="shared" si="141"/>
        <v/>
      </c>
      <c r="K3018" s="11" t="str">
        <f t="shared" si="142"/>
        <v/>
      </c>
      <c r="L3018" s="5" t="str">
        <f t="shared" si="143"/>
        <v/>
      </c>
      <c r="M3018" s="12"/>
    </row>
    <row r="3019" spans="3:13" ht="56.25" customHeight="1" x14ac:dyDescent="0.25">
      <c r="C3019" s="2"/>
      <c r="D3019" s="2"/>
      <c r="E3019" s="13"/>
      <c r="F3019" s="12"/>
      <c r="J3019" s="11" t="str">
        <f t="shared" si="141"/>
        <v/>
      </c>
      <c r="K3019" s="11" t="str">
        <f t="shared" si="142"/>
        <v/>
      </c>
      <c r="L3019" s="5" t="str">
        <f t="shared" si="143"/>
        <v/>
      </c>
      <c r="M3019" s="12"/>
    </row>
    <row r="3020" spans="3:13" ht="56.25" customHeight="1" x14ac:dyDescent="0.25">
      <c r="C3020" s="2"/>
      <c r="D3020" s="2"/>
      <c r="E3020" s="13"/>
      <c r="F3020" s="12"/>
      <c r="J3020" s="11" t="str">
        <f t="shared" si="141"/>
        <v/>
      </c>
      <c r="K3020" s="11" t="str">
        <f t="shared" si="142"/>
        <v/>
      </c>
      <c r="L3020" s="5" t="str">
        <f t="shared" si="143"/>
        <v/>
      </c>
      <c r="M3020" s="12"/>
    </row>
    <row r="3021" spans="3:13" ht="56.25" customHeight="1" x14ac:dyDescent="0.25">
      <c r="C3021" s="2"/>
      <c r="D3021" s="2"/>
      <c r="E3021" s="13"/>
      <c r="F3021" s="12"/>
      <c r="J3021" s="11" t="str">
        <f t="shared" si="141"/>
        <v/>
      </c>
      <c r="K3021" s="11" t="str">
        <f t="shared" si="142"/>
        <v/>
      </c>
      <c r="L3021" s="5" t="str">
        <f t="shared" si="143"/>
        <v/>
      </c>
      <c r="M3021" s="12"/>
    </row>
    <row r="3022" spans="3:13" ht="56.25" customHeight="1" x14ac:dyDescent="0.25">
      <c r="C3022" s="2"/>
      <c r="D3022" s="2"/>
      <c r="E3022" s="13"/>
      <c r="F3022" s="12"/>
      <c r="J3022" s="11" t="str">
        <f t="shared" si="141"/>
        <v/>
      </c>
      <c r="K3022" s="11" t="str">
        <f t="shared" si="142"/>
        <v/>
      </c>
      <c r="L3022" s="5" t="str">
        <f t="shared" si="143"/>
        <v/>
      </c>
      <c r="M3022" s="12"/>
    </row>
    <row r="3023" spans="3:13" ht="56.25" customHeight="1" x14ac:dyDescent="0.25">
      <c r="C3023" s="2"/>
      <c r="D3023" s="2"/>
      <c r="E3023" s="13"/>
      <c r="F3023" s="12"/>
      <c r="J3023" s="11" t="str">
        <f t="shared" si="141"/>
        <v/>
      </c>
      <c r="K3023" s="11" t="str">
        <f t="shared" si="142"/>
        <v/>
      </c>
      <c r="L3023" s="5" t="str">
        <f t="shared" si="143"/>
        <v/>
      </c>
      <c r="M3023" s="12"/>
    </row>
    <row r="3024" spans="3:13" ht="56.25" customHeight="1" x14ac:dyDescent="0.25">
      <c r="C3024" s="2"/>
      <c r="D3024" s="2"/>
      <c r="E3024" s="13"/>
      <c r="F3024" s="12"/>
      <c r="J3024" s="11" t="str">
        <f t="shared" si="141"/>
        <v/>
      </c>
      <c r="K3024" s="11" t="str">
        <f t="shared" si="142"/>
        <v/>
      </c>
      <c r="L3024" s="5" t="str">
        <f t="shared" si="143"/>
        <v/>
      </c>
      <c r="M3024" s="12"/>
    </row>
    <row r="3025" spans="3:13" ht="56.25" customHeight="1" x14ac:dyDescent="0.25">
      <c r="C3025" s="2"/>
      <c r="D3025" s="2"/>
      <c r="E3025" s="13"/>
      <c r="F3025" s="12"/>
      <c r="J3025" s="11" t="str">
        <f t="shared" si="141"/>
        <v/>
      </c>
      <c r="K3025" s="11" t="str">
        <f t="shared" si="142"/>
        <v/>
      </c>
      <c r="L3025" s="5" t="str">
        <f t="shared" si="143"/>
        <v/>
      </c>
      <c r="M3025" s="12"/>
    </row>
    <row r="3026" spans="3:13" ht="56.25" customHeight="1" x14ac:dyDescent="0.25">
      <c r="C3026" s="2"/>
      <c r="D3026" s="2"/>
      <c r="E3026" s="13"/>
      <c r="F3026" s="12"/>
      <c r="J3026" s="11" t="str">
        <f t="shared" si="141"/>
        <v/>
      </c>
      <c r="K3026" s="11" t="str">
        <f t="shared" si="142"/>
        <v/>
      </c>
      <c r="L3026" s="5" t="str">
        <f t="shared" si="143"/>
        <v/>
      </c>
      <c r="M3026" s="12"/>
    </row>
    <row r="3027" spans="3:13" ht="56.25" customHeight="1" x14ac:dyDescent="0.25">
      <c r="C3027" s="2"/>
      <c r="D3027" s="2"/>
      <c r="E3027" s="13"/>
      <c r="F3027" s="12"/>
      <c r="J3027" s="11" t="str">
        <f t="shared" si="141"/>
        <v/>
      </c>
      <c r="K3027" s="11" t="str">
        <f t="shared" si="142"/>
        <v/>
      </c>
      <c r="L3027" s="5" t="str">
        <f t="shared" si="143"/>
        <v/>
      </c>
      <c r="M3027" s="12"/>
    </row>
    <row r="3028" spans="3:13" ht="56.25" customHeight="1" x14ac:dyDescent="0.25">
      <c r="C3028" s="2"/>
      <c r="D3028" s="2"/>
      <c r="E3028" s="13"/>
      <c r="F3028" s="12"/>
      <c r="J3028" s="11" t="str">
        <f t="shared" si="141"/>
        <v/>
      </c>
      <c r="K3028" s="11" t="str">
        <f t="shared" si="142"/>
        <v/>
      </c>
      <c r="L3028" s="5" t="str">
        <f t="shared" si="143"/>
        <v/>
      </c>
      <c r="M3028" s="12"/>
    </row>
    <row r="3029" spans="3:13" ht="56.25" customHeight="1" x14ac:dyDescent="0.25">
      <c r="C3029" s="2"/>
      <c r="D3029" s="2"/>
      <c r="E3029" s="13"/>
      <c r="F3029" s="12"/>
      <c r="J3029" s="11" t="str">
        <f t="shared" si="141"/>
        <v/>
      </c>
      <c r="K3029" s="11" t="str">
        <f t="shared" si="142"/>
        <v/>
      </c>
      <c r="L3029" s="5" t="str">
        <f t="shared" si="143"/>
        <v/>
      </c>
      <c r="M3029" s="12"/>
    </row>
    <row r="3030" spans="3:13" ht="56.25" customHeight="1" x14ac:dyDescent="0.25">
      <c r="C3030" s="2"/>
      <c r="D3030" s="2"/>
      <c r="E3030" s="13"/>
      <c r="F3030" s="12"/>
      <c r="J3030" s="11" t="str">
        <f t="shared" si="141"/>
        <v/>
      </c>
      <c r="K3030" s="11" t="str">
        <f t="shared" si="142"/>
        <v/>
      </c>
      <c r="L3030" s="5" t="str">
        <f t="shared" si="143"/>
        <v/>
      </c>
      <c r="M3030" s="12"/>
    </row>
    <row r="3031" spans="3:13" ht="56.25" customHeight="1" x14ac:dyDescent="0.25">
      <c r="C3031" s="2"/>
      <c r="D3031" s="2"/>
      <c r="E3031" s="13"/>
      <c r="F3031" s="12"/>
      <c r="J3031" s="11" t="str">
        <f t="shared" si="141"/>
        <v/>
      </c>
      <c r="K3031" s="11" t="str">
        <f t="shared" si="142"/>
        <v/>
      </c>
      <c r="L3031" s="5" t="str">
        <f t="shared" si="143"/>
        <v/>
      </c>
      <c r="M3031" s="12"/>
    </row>
    <row r="3032" spans="3:13" ht="56.25" customHeight="1" x14ac:dyDescent="0.25">
      <c r="C3032" s="2"/>
      <c r="D3032" s="2"/>
      <c r="E3032" s="13"/>
      <c r="F3032" s="12"/>
      <c r="J3032" s="11" t="str">
        <f t="shared" si="141"/>
        <v/>
      </c>
      <c r="K3032" s="11" t="str">
        <f t="shared" si="142"/>
        <v/>
      </c>
      <c r="L3032" s="5" t="str">
        <f t="shared" si="143"/>
        <v/>
      </c>
      <c r="M3032" s="12"/>
    </row>
    <row r="3033" spans="3:13" ht="56.25" customHeight="1" x14ac:dyDescent="0.25">
      <c r="C3033" s="2"/>
      <c r="D3033" s="2"/>
      <c r="E3033" s="13"/>
      <c r="F3033" s="12"/>
      <c r="J3033" s="11" t="str">
        <f t="shared" si="141"/>
        <v/>
      </c>
      <c r="K3033" s="11" t="str">
        <f t="shared" si="142"/>
        <v/>
      </c>
      <c r="L3033" s="5" t="str">
        <f t="shared" si="143"/>
        <v/>
      </c>
      <c r="M3033" s="12"/>
    </row>
    <row r="3034" spans="3:13" ht="56.25" customHeight="1" x14ac:dyDescent="0.25">
      <c r="C3034" s="2"/>
      <c r="D3034" s="2"/>
      <c r="E3034" s="13"/>
      <c r="F3034" s="12"/>
      <c r="J3034" s="11" t="str">
        <f t="shared" si="141"/>
        <v/>
      </c>
      <c r="K3034" s="11" t="str">
        <f t="shared" si="142"/>
        <v/>
      </c>
      <c r="L3034" s="5" t="str">
        <f t="shared" si="143"/>
        <v/>
      </c>
      <c r="M3034" s="12"/>
    </row>
    <row r="3035" spans="3:13" ht="56.25" customHeight="1" x14ac:dyDescent="0.25">
      <c r="C3035" s="2"/>
      <c r="D3035" s="2"/>
      <c r="E3035" s="13"/>
      <c r="F3035" s="12"/>
      <c r="J3035" s="11" t="str">
        <f t="shared" si="141"/>
        <v/>
      </c>
      <c r="K3035" s="11" t="str">
        <f t="shared" si="142"/>
        <v/>
      </c>
      <c r="L3035" s="5" t="str">
        <f t="shared" si="143"/>
        <v/>
      </c>
      <c r="M3035" s="12"/>
    </row>
    <row r="3036" spans="3:13" ht="56.25" customHeight="1" x14ac:dyDescent="0.25">
      <c r="C3036" s="2"/>
      <c r="D3036" s="2"/>
      <c r="E3036" s="13"/>
      <c r="F3036" s="12"/>
      <c r="J3036" s="11" t="str">
        <f t="shared" si="141"/>
        <v/>
      </c>
      <c r="K3036" s="11" t="str">
        <f t="shared" si="142"/>
        <v/>
      </c>
      <c r="L3036" s="5" t="str">
        <f t="shared" si="143"/>
        <v/>
      </c>
      <c r="M3036" s="12"/>
    </row>
    <row r="3037" spans="3:13" ht="56.25" customHeight="1" x14ac:dyDescent="0.25">
      <c r="C3037" s="2"/>
      <c r="D3037" s="2"/>
      <c r="E3037" s="13"/>
      <c r="F3037" s="12"/>
      <c r="J3037" s="11" t="str">
        <f t="shared" si="141"/>
        <v/>
      </c>
      <c r="K3037" s="11" t="str">
        <f t="shared" si="142"/>
        <v/>
      </c>
      <c r="L3037" s="5" t="str">
        <f t="shared" si="143"/>
        <v/>
      </c>
      <c r="M3037" s="12"/>
    </row>
    <row r="3038" spans="3:13" ht="56.25" customHeight="1" x14ac:dyDescent="0.25">
      <c r="C3038" s="2"/>
      <c r="D3038" s="2"/>
      <c r="E3038" s="13"/>
      <c r="F3038" s="12"/>
      <c r="J3038" s="11" t="str">
        <f t="shared" si="141"/>
        <v/>
      </c>
      <c r="K3038" s="11" t="str">
        <f t="shared" si="142"/>
        <v/>
      </c>
      <c r="L3038" s="5" t="str">
        <f t="shared" si="143"/>
        <v/>
      </c>
      <c r="M3038" s="12"/>
    </row>
    <row r="3039" spans="3:13" ht="56.25" customHeight="1" x14ac:dyDescent="0.25">
      <c r="C3039" s="2"/>
      <c r="D3039" s="2"/>
      <c r="E3039" s="13"/>
      <c r="F3039" s="12"/>
      <c r="J3039" s="11" t="str">
        <f t="shared" si="141"/>
        <v/>
      </c>
      <c r="K3039" s="11" t="str">
        <f t="shared" si="142"/>
        <v/>
      </c>
      <c r="L3039" s="5" t="str">
        <f t="shared" si="143"/>
        <v/>
      </c>
      <c r="M3039" s="12"/>
    </row>
    <row r="3040" spans="3:13" ht="56.25" customHeight="1" x14ac:dyDescent="0.25">
      <c r="C3040" s="2"/>
      <c r="D3040" s="2"/>
      <c r="E3040" s="13"/>
      <c r="F3040" s="12"/>
      <c r="J3040" s="11" t="str">
        <f t="shared" si="141"/>
        <v/>
      </c>
      <c r="K3040" s="11" t="str">
        <f t="shared" si="142"/>
        <v/>
      </c>
      <c r="L3040" s="5" t="str">
        <f t="shared" si="143"/>
        <v/>
      </c>
      <c r="M3040" s="12"/>
    </row>
    <row r="3041" spans="3:13" ht="56.25" customHeight="1" x14ac:dyDescent="0.25">
      <c r="C3041" s="2"/>
      <c r="D3041" s="2"/>
      <c r="E3041" s="13"/>
      <c r="F3041" s="12"/>
      <c r="J3041" s="11" t="str">
        <f t="shared" si="141"/>
        <v/>
      </c>
      <c r="K3041" s="11" t="str">
        <f t="shared" si="142"/>
        <v/>
      </c>
      <c r="L3041" s="5" t="str">
        <f t="shared" si="143"/>
        <v/>
      </c>
      <c r="M3041" s="12"/>
    </row>
    <row r="3042" spans="3:13" ht="56.25" customHeight="1" x14ac:dyDescent="0.25">
      <c r="C3042" s="2"/>
      <c r="D3042" s="2"/>
      <c r="E3042" s="13"/>
      <c r="F3042" s="12"/>
      <c r="J3042" s="11" t="str">
        <f t="shared" si="141"/>
        <v/>
      </c>
      <c r="K3042" s="11" t="str">
        <f t="shared" si="142"/>
        <v/>
      </c>
      <c r="L3042" s="5" t="str">
        <f t="shared" si="143"/>
        <v/>
      </c>
      <c r="M3042" s="12"/>
    </row>
    <row r="3043" spans="3:13" ht="56.25" customHeight="1" x14ac:dyDescent="0.25">
      <c r="C3043" s="2"/>
      <c r="D3043" s="2"/>
      <c r="E3043" s="13"/>
      <c r="F3043" s="12"/>
      <c r="J3043" s="11" t="str">
        <f t="shared" si="141"/>
        <v/>
      </c>
      <c r="K3043" s="11" t="str">
        <f t="shared" si="142"/>
        <v/>
      </c>
      <c r="L3043" s="5" t="str">
        <f t="shared" si="143"/>
        <v/>
      </c>
      <c r="M3043" s="12"/>
    </row>
    <row r="3044" spans="3:13" ht="56.25" customHeight="1" x14ac:dyDescent="0.25">
      <c r="C3044" s="2"/>
      <c r="D3044" s="2"/>
      <c r="E3044" s="13"/>
      <c r="F3044" s="12"/>
      <c r="J3044" s="11" t="str">
        <f t="shared" si="141"/>
        <v/>
      </c>
      <c r="K3044" s="11" t="str">
        <f t="shared" si="142"/>
        <v/>
      </c>
      <c r="L3044" s="5" t="str">
        <f t="shared" si="143"/>
        <v/>
      </c>
      <c r="M3044" s="12"/>
    </row>
    <row r="3045" spans="3:13" ht="56.25" customHeight="1" x14ac:dyDescent="0.25">
      <c r="C3045" s="2"/>
      <c r="D3045" s="2"/>
      <c r="E3045" s="13"/>
      <c r="F3045" s="12"/>
      <c r="J3045" s="11" t="str">
        <f t="shared" si="141"/>
        <v/>
      </c>
      <c r="K3045" s="11" t="str">
        <f t="shared" si="142"/>
        <v/>
      </c>
      <c r="L3045" s="5" t="str">
        <f t="shared" si="143"/>
        <v/>
      </c>
      <c r="M3045" s="12"/>
    </row>
    <row r="3046" spans="3:13" ht="56.25" customHeight="1" x14ac:dyDescent="0.25">
      <c r="C3046" s="2"/>
      <c r="D3046" s="2"/>
      <c r="E3046" s="13"/>
      <c r="F3046" s="12"/>
      <c r="J3046" s="11" t="str">
        <f t="shared" si="141"/>
        <v/>
      </c>
      <c r="K3046" s="11" t="str">
        <f t="shared" si="142"/>
        <v/>
      </c>
      <c r="L3046" s="5" t="str">
        <f t="shared" si="143"/>
        <v/>
      </c>
      <c r="M3046" s="12"/>
    </row>
    <row r="3047" spans="3:13" ht="56.25" customHeight="1" x14ac:dyDescent="0.25">
      <c r="C3047" s="2"/>
      <c r="D3047" s="2"/>
      <c r="E3047" s="13"/>
      <c r="F3047" s="12"/>
      <c r="J3047" s="11" t="str">
        <f t="shared" si="141"/>
        <v/>
      </c>
      <c r="K3047" s="11" t="str">
        <f t="shared" si="142"/>
        <v/>
      </c>
      <c r="L3047" s="5" t="str">
        <f t="shared" si="143"/>
        <v/>
      </c>
      <c r="M3047" s="12"/>
    </row>
    <row r="3048" spans="3:13" ht="56.25" customHeight="1" x14ac:dyDescent="0.25">
      <c r="C3048" s="2"/>
      <c r="D3048" s="2"/>
      <c r="E3048" s="13"/>
      <c r="F3048" s="12"/>
      <c r="J3048" s="11" t="str">
        <f t="shared" si="141"/>
        <v/>
      </c>
      <c r="K3048" s="11" t="str">
        <f t="shared" si="142"/>
        <v/>
      </c>
      <c r="L3048" s="5" t="str">
        <f t="shared" si="143"/>
        <v/>
      </c>
      <c r="M3048" s="12"/>
    </row>
    <row r="3049" spans="3:13" ht="56.25" customHeight="1" x14ac:dyDescent="0.25">
      <c r="C3049" s="2"/>
      <c r="D3049" s="2"/>
      <c r="E3049" s="13"/>
      <c r="F3049" s="12"/>
      <c r="J3049" s="11" t="str">
        <f t="shared" si="141"/>
        <v/>
      </c>
      <c r="K3049" s="11" t="str">
        <f t="shared" si="142"/>
        <v/>
      </c>
      <c r="L3049" s="5" t="str">
        <f t="shared" si="143"/>
        <v/>
      </c>
      <c r="M3049" s="12"/>
    </row>
    <row r="3050" spans="3:13" ht="56.25" customHeight="1" x14ac:dyDescent="0.25">
      <c r="C3050" s="2"/>
      <c r="D3050" s="2"/>
      <c r="E3050" s="13"/>
      <c r="F3050" s="12"/>
      <c r="J3050" s="11" t="str">
        <f t="shared" si="141"/>
        <v/>
      </c>
      <c r="K3050" s="11" t="str">
        <f t="shared" si="142"/>
        <v/>
      </c>
      <c r="L3050" s="5" t="str">
        <f t="shared" si="143"/>
        <v/>
      </c>
      <c r="M3050" s="12"/>
    </row>
    <row r="3051" spans="3:13" ht="56.25" customHeight="1" x14ac:dyDescent="0.25">
      <c r="C3051" s="2"/>
      <c r="D3051" s="2"/>
      <c r="E3051" s="13"/>
      <c r="F3051" s="12"/>
      <c r="J3051" s="11" t="str">
        <f t="shared" si="141"/>
        <v/>
      </c>
      <c r="K3051" s="11" t="str">
        <f t="shared" si="142"/>
        <v/>
      </c>
      <c r="L3051" s="5" t="str">
        <f t="shared" si="143"/>
        <v/>
      </c>
      <c r="M3051" s="12"/>
    </row>
    <row r="3052" spans="3:13" ht="56.25" customHeight="1" x14ac:dyDescent="0.25">
      <c r="C3052" s="2"/>
      <c r="D3052" s="2"/>
      <c r="E3052" s="13"/>
      <c r="F3052" s="12"/>
      <c r="J3052" s="11" t="str">
        <f t="shared" si="141"/>
        <v/>
      </c>
      <c r="K3052" s="11" t="str">
        <f t="shared" si="142"/>
        <v/>
      </c>
      <c r="L3052" s="5" t="str">
        <f t="shared" si="143"/>
        <v/>
      </c>
      <c r="M3052" s="12"/>
    </row>
    <row r="3053" spans="3:13" ht="56.25" customHeight="1" x14ac:dyDescent="0.25">
      <c r="C3053" s="2"/>
      <c r="D3053" s="2"/>
      <c r="E3053" s="13"/>
      <c r="F3053" s="12"/>
      <c r="J3053" s="11" t="str">
        <f t="shared" si="141"/>
        <v/>
      </c>
      <c r="K3053" s="11" t="str">
        <f t="shared" si="142"/>
        <v/>
      </c>
      <c r="L3053" s="5" t="str">
        <f t="shared" si="143"/>
        <v/>
      </c>
      <c r="M3053" s="12"/>
    </row>
    <row r="3054" spans="3:13" ht="56.25" customHeight="1" x14ac:dyDescent="0.25">
      <c r="C3054" s="2"/>
      <c r="D3054" s="2"/>
      <c r="E3054" s="13"/>
      <c r="F3054" s="12"/>
      <c r="J3054" s="11" t="str">
        <f t="shared" si="141"/>
        <v/>
      </c>
      <c r="K3054" s="11" t="str">
        <f t="shared" si="142"/>
        <v/>
      </c>
      <c r="L3054" s="5" t="str">
        <f t="shared" si="143"/>
        <v/>
      </c>
      <c r="M3054" s="12"/>
    </row>
    <row r="3055" spans="3:13" ht="56.25" customHeight="1" x14ac:dyDescent="0.25">
      <c r="C3055" s="2"/>
      <c r="D3055" s="2"/>
      <c r="E3055" s="13"/>
      <c r="F3055" s="12"/>
      <c r="J3055" s="11" t="str">
        <f t="shared" si="141"/>
        <v/>
      </c>
      <c r="K3055" s="11" t="str">
        <f t="shared" si="142"/>
        <v/>
      </c>
      <c r="L3055" s="5" t="str">
        <f t="shared" si="143"/>
        <v/>
      </c>
      <c r="M3055" s="12"/>
    </row>
    <row r="3056" spans="3:13" ht="56.25" customHeight="1" x14ac:dyDescent="0.25">
      <c r="C3056" s="2"/>
      <c r="D3056" s="2"/>
      <c r="E3056" s="13"/>
      <c r="F3056" s="12"/>
      <c r="J3056" s="11" t="str">
        <f t="shared" si="141"/>
        <v/>
      </c>
      <c r="K3056" s="11" t="str">
        <f t="shared" si="142"/>
        <v/>
      </c>
      <c r="L3056" s="5" t="str">
        <f t="shared" si="143"/>
        <v/>
      </c>
      <c r="M3056" s="12"/>
    </row>
    <row r="3057" spans="3:13" ht="56.25" customHeight="1" x14ac:dyDescent="0.25">
      <c r="C3057" s="2"/>
      <c r="D3057" s="2"/>
      <c r="E3057" s="13"/>
      <c r="F3057" s="12"/>
      <c r="J3057" s="11" t="str">
        <f t="shared" si="141"/>
        <v/>
      </c>
      <c r="K3057" s="11" t="str">
        <f t="shared" si="142"/>
        <v/>
      </c>
      <c r="L3057" s="5" t="str">
        <f t="shared" si="143"/>
        <v/>
      </c>
      <c r="M3057" s="12"/>
    </row>
    <row r="3058" spans="3:13" ht="56.25" customHeight="1" x14ac:dyDescent="0.25">
      <c r="C3058" s="2"/>
      <c r="D3058" s="2"/>
      <c r="E3058" s="13"/>
      <c r="F3058" s="12"/>
      <c r="J3058" s="11" t="str">
        <f t="shared" si="141"/>
        <v/>
      </c>
      <c r="K3058" s="11" t="str">
        <f t="shared" si="142"/>
        <v/>
      </c>
      <c r="L3058" s="5" t="str">
        <f t="shared" si="143"/>
        <v/>
      </c>
      <c r="M3058" s="12"/>
    </row>
    <row r="3059" spans="3:13" ht="56.25" customHeight="1" x14ac:dyDescent="0.25">
      <c r="C3059" s="2"/>
      <c r="D3059" s="2"/>
      <c r="E3059" s="13"/>
      <c r="F3059" s="12"/>
      <c r="J3059" s="11" t="str">
        <f t="shared" si="141"/>
        <v/>
      </c>
      <c r="K3059" s="11" t="str">
        <f t="shared" si="142"/>
        <v/>
      </c>
      <c r="L3059" s="5" t="str">
        <f t="shared" si="143"/>
        <v/>
      </c>
      <c r="M3059" s="12"/>
    </row>
    <row r="3060" spans="3:13" ht="56.25" customHeight="1" x14ac:dyDescent="0.25">
      <c r="C3060" s="2"/>
      <c r="D3060" s="2"/>
      <c r="E3060" s="13"/>
      <c r="F3060" s="12"/>
      <c r="J3060" s="11" t="str">
        <f t="shared" si="141"/>
        <v/>
      </c>
      <c r="K3060" s="11" t="str">
        <f t="shared" si="142"/>
        <v/>
      </c>
      <c r="L3060" s="5" t="str">
        <f t="shared" si="143"/>
        <v/>
      </c>
      <c r="M3060" s="12"/>
    </row>
    <row r="3061" spans="3:13" ht="56.25" customHeight="1" x14ac:dyDescent="0.25">
      <c r="C3061" s="2"/>
      <c r="D3061" s="2"/>
      <c r="E3061" s="13"/>
      <c r="F3061" s="12"/>
      <c r="J3061" s="11" t="str">
        <f t="shared" si="141"/>
        <v/>
      </c>
      <c r="K3061" s="11" t="str">
        <f t="shared" si="142"/>
        <v/>
      </c>
      <c r="L3061" s="5" t="str">
        <f t="shared" si="143"/>
        <v/>
      </c>
      <c r="M3061" s="12"/>
    </row>
    <row r="3062" spans="3:13" ht="56.25" customHeight="1" x14ac:dyDescent="0.25">
      <c r="C3062" s="2"/>
      <c r="D3062" s="2"/>
      <c r="E3062" s="13"/>
      <c r="F3062" s="12"/>
      <c r="J3062" s="11" t="str">
        <f t="shared" si="141"/>
        <v/>
      </c>
      <c r="K3062" s="11" t="str">
        <f t="shared" si="142"/>
        <v/>
      </c>
      <c r="L3062" s="5" t="str">
        <f t="shared" si="143"/>
        <v/>
      </c>
      <c r="M3062" s="12"/>
    </row>
    <row r="3063" spans="3:13" ht="56.25" customHeight="1" x14ac:dyDescent="0.25">
      <c r="C3063" s="2"/>
      <c r="D3063" s="2"/>
      <c r="E3063" s="13"/>
      <c r="F3063" s="12"/>
      <c r="J3063" s="11" t="str">
        <f t="shared" si="141"/>
        <v/>
      </c>
      <c r="K3063" s="11" t="str">
        <f t="shared" si="142"/>
        <v/>
      </c>
      <c r="L3063" s="5" t="str">
        <f t="shared" si="143"/>
        <v/>
      </c>
      <c r="M3063" s="12"/>
    </row>
    <row r="3064" spans="3:13" ht="56.25" customHeight="1" x14ac:dyDescent="0.25">
      <c r="C3064" s="2"/>
      <c r="D3064" s="2"/>
      <c r="E3064" s="13"/>
      <c r="F3064" s="12"/>
      <c r="J3064" s="11" t="str">
        <f t="shared" si="141"/>
        <v/>
      </c>
      <c r="K3064" s="11" t="str">
        <f t="shared" si="142"/>
        <v/>
      </c>
      <c r="L3064" s="5" t="str">
        <f t="shared" si="143"/>
        <v/>
      </c>
      <c r="M3064" s="12"/>
    </row>
    <row r="3065" spans="3:13" ht="56.25" customHeight="1" x14ac:dyDescent="0.25">
      <c r="C3065" s="2"/>
      <c r="D3065" s="2"/>
      <c r="E3065" s="13"/>
      <c r="F3065" s="12"/>
      <c r="J3065" s="11" t="str">
        <f t="shared" si="141"/>
        <v/>
      </c>
      <c r="K3065" s="11" t="str">
        <f t="shared" si="142"/>
        <v/>
      </c>
      <c r="L3065" s="5" t="str">
        <f t="shared" si="143"/>
        <v/>
      </c>
      <c r="M3065" s="12"/>
    </row>
    <row r="3066" spans="3:13" ht="56.25" customHeight="1" x14ac:dyDescent="0.25">
      <c r="C3066" s="2"/>
      <c r="D3066" s="2"/>
      <c r="E3066" s="13"/>
      <c r="F3066" s="12"/>
      <c r="J3066" s="11" t="str">
        <f t="shared" si="141"/>
        <v/>
      </c>
      <c r="K3066" s="11" t="str">
        <f t="shared" si="142"/>
        <v/>
      </c>
      <c r="L3066" s="5" t="str">
        <f t="shared" si="143"/>
        <v/>
      </c>
      <c r="M3066" s="12"/>
    </row>
    <row r="3067" spans="3:13" ht="56.25" customHeight="1" x14ac:dyDescent="0.25">
      <c r="C3067" s="2"/>
      <c r="D3067" s="2"/>
      <c r="E3067" s="13"/>
      <c r="F3067" s="12"/>
      <c r="J3067" s="11" t="str">
        <f t="shared" si="141"/>
        <v/>
      </c>
      <c r="K3067" s="11" t="str">
        <f t="shared" si="142"/>
        <v/>
      </c>
      <c r="L3067" s="5" t="str">
        <f t="shared" si="143"/>
        <v/>
      </c>
      <c r="M3067" s="12"/>
    </row>
    <row r="3068" spans="3:13" ht="56.25" customHeight="1" x14ac:dyDescent="0.25">
      <c r="C3068" s="2"/>
      <c r="D3068" s="2"/>
      <c r="E3068" s="13"/>
      <c r="F3068" s="12"/>
      <c r="J3068" s="11" t="str">
        <f t="shared" si="141"/>
        <v/>
      </c>
      <c r="K3068" s="11" t="str">
        <f t="shared" si="142"/>
        <v/>
      </c>
      <c r="L3068" s="5" t="str">
        <f t="shared" si="143"/>
        <v/>
      </c>
      <c r="M3068" s="12"/>
    </row>
    <row r="3069" spans="3:13" ht="56.25" customHeight="1" x14ac:dyDescent="0.25">
      <c r="C3069" s="2"/>
      <c r="D3069" s="2"/>
      <c r="E3069" s="13"/>
      <c r="F3069" s="12"/>
      <c r="J3069" s="11" t="str">
        <f t="shared" si="141"/>
        <v/>
      </c>
      <c r="K3069" s="11" t="str">
        <f t="shared" si="142"/>
        <v/>
      </c>
      <c r="L3069" s="5" t="str">
        <f t="shared" si="143"/>
        <v/>
      </c>
      <c r="M3069" s="12"/>
    </row>
    <row r="3070" spans="3:13" ht="56.25" customHeight="1" x14ac:dyDescent="0.25">
      <c r="C3070" s="2"/>
      <c r="D3070" s="2"/>
      <c r="E3070" s="13"/>
      <c r="F3070" s="12"/>
      <c r="J3070" s="11" t="str">
        <f t="shared" si="141"/>
        <v/>
      </c>
      <c r="K3070" s="11" t="str">
        <f t="shared" si="142"/>
        <v/>
      </c>
      <c r="L3070" s="5" t="str">
        <f t="shared" si="143"/>
        <v/>
      </c>
      <c r="M3070" s="12"/>
    </row>
    <row r="3071" spans="3:13" ht="56.25" customHeight="1" x14ac:dyDescent="0.25">
      <c r="C3071" s="2"/>
      <c r="D3071" s="2"/>
      <c r="E3071" s="13"/>
      <c r="F3071" s="12"/>
      <c r="J3071" s="11" t="str">
        <f t="shared" si="141"/>
        <v/>
      </c>
      <c r="K3071" s="11" t="str">
        <f t="shared" si="142"/>
        <v/>
      </c>
      <c r="L3071" s="5" t="str">
        <f t="shared" si="143"/>
        <v/>
      </c>
      <c r="M3071" s="12"/>
    </row>
    <row r="3072" spans="3:13" ht="56.25" customHeight="1" x14ac:dyDescent="0.25">
      <c r="C3072" s="2"/>
      <c r="D3072" s="2"/>
      <c r="E3072" s="13"/>
      <c r="F3072" s="12"/>
      <c r="J3072" s="11" t="str">
        <f t="shared" si="141"/>
        <v/>
      </c>
      <c r="K3072" s="11" t="str">
        <f t="shared" si="142"/>
        <v/>
      </c>
      <c r="L3072" s="5" t="str">
        <f t="shared" si="143"/>
        <v/>
      </c>
      <c r="M3072" s="12"/>
    </row>
    <row r="3073" spans="3:13" ht="56.25" customHeight="1" x14ac:dyDescent="0.25">
      <c r="C3073" s="2"/>
      <c r="D3073" s="2"/>
      <c r="E3073" s="13"/>
      <c r="F3073" s="12"/>
      <c r="J3073" s="11" t="str">
        <f t="shared" si="141"/>
        <v/>
      </c>
      <c r="K3073" s="11" t="str">
        <f t="shared" si="142"/>
        <v/>
      </c>
      <c r="L3073" s="5" t="str">
        <f t="shared" si="143"/>
        <v/>
      </c>
      <c r="M3073" s="12"/>
    </row>
    <row r="3074" spans="3:13" ht="56.25" customHeight="1" x14ac:dyDescent="0.25">
      <c r="C3074" s="2"/>
      <c r="D3074" s="2"/>
      <c r="E3074" s="13"/>
      <c r="F3074" s="12"/>
      <c r="J3074" s="11" t="str">
        <f t="shared" si="141"/>
        <v/>
      </c>
      <c r="K3074" s="11" t="str">
        <f t="shared" si="142"/>
        <v/>
      </c>
      <c r="L3074" s="5" t="str">
        <f t="shared" si="143"/>
        <v/>
      </c>
      <c r="M3074" s="12"/>
    </row>
    <row r="3075" spans="3:13" ht="56.25" customHeight="1" x14ac:dyDescent="0.25">
      <c r="C3075" s="2"/>
      <c r="D3075" s="2"/>
      <c r="E3075" s="13"/>
      <c r="F3075" s="12"/>
      <c r="J3075" s="11" t="str">
        <f t="shared" si="141"/>
        <v/>
      </c>
      <c r="K3075" s="11" t="str">
        <f t="shared" si="142"/>
        <v/>
      </c>
      <c r="L3075" s="5" t="str">
        <f t="shared" si="143"/>
        <v/>
      </c>
      <c r="M3075" s="12"/>
    </row>
    <row r="3076" spans="3:13" ht="56.25" customHeight="1" x14ac:dyDescent="0.25">
      <c r="C3076" s="2"/>
      <c r="D3076" s="2"/>
      <c r="E3076" s="13"/>
      <c r="F3076" s="12"/>
      <c r="J3076" s="11" t="str">
        <f t="shared" si="141"/>
        <v/>
      </c>
      <c r="K3076" s="11" t="str">
        <f t="shared" si="142"/>
        <v/>
      </c>
      <c r="L3076" s="5" t="str">
        <f t="shared" si="143"/>
        <v/>
      </c>
      <c r="M3076" s="12"/>
    </row>
    <row r="3077" spans="3:13" ht="56.25" customHeight="1" x14ac:dyDescent="0.25">
      <c r="C3077" s="2"/>
      <c r="D3077" s="2"/>
      <c r="E3077" s="13"/>
      <c r="F3077" s="12"/>
      <c r="J3077" s="11" t="str">
        <f t="shared" ref="J3077:J3140" si="144">IF(OR(G3077="keine Übernahme", G3077="Darf noch nicht angeboten werden"),
    "0",
    IF(OR(G3077="vollständige Übernahme", G3077="teilweise Übernahme"),
        C3077,
        ""
    )
)</f>
        <v/>
      </c>
      <c r="K3077" s="11" t="str">
        <f t="shared" ref="K3077:K3140" si="145">IF(G3077="vollständige Übernahme",D3077,IF(G3077="teilweise Übernahme",D3077,IF(G3077="keine Übernahme","0 ",IF(G3077="Darf noch nicht angeboten werden",0,""))))</f>
        <v/>
      </c>
      <c r="L3077" s="5" t="str">
        <f t="shared" ref="L3077:L3140" si="146">IF(OR(G3077="keine Übernahme", G3077="Darf noch nicht angeboten werden"),
    "",
    IF(OR(G3077="vollständige Übernahme", G3077="teilweise Übernahme"),
        E3077,
        ""
    )
)</f>
        <v/>
      </c>
      <c r="M3077" s="12"/>
    </row>
    <row r="3078" spans="3:13" ht="56.25" customHeight="1" x14ac:dyDescent="0.25">
      <c r="C3078" s="2"/>
      <c r="D3078" s="2"/>
      <c r="E3078" s="13"/>
      <c r="F3078" s="12"/>
      <c r="J3078" s="11" t="str">
        <f t="shared" si="144"/>
        <v/>
      </c>
      <c r="K3078" s="11" t="str">
        <f t="shared" si="145"/>
        <v/>
      </c>
      <c r="L3078" s="5" t="str">
        <f t="shared" si="146"/>
        <v/>
      </c>
      <c r="M3078" s="12"/>
    </row>
    <row r="3079" spans="3:13" ht="56.25" customHeight="1" x14ac:dyDescent="0.25">
      <c r="C3079" s="2"/>
      <c r="D3079" s="2"/>
      <c r="E3079" s="13"/>
      <c r="F3079" s="12"/>
      <c r="J3079" s="11" t="str">
        <f t="shared" si="144"/>
        <v/>
      </c>
      <c r="K3079" s="11" t="str">
        <f t="shared" si="145"/>
        <v/>
      </c>
      <c r="L3079" s="5" t="str">
        <f t="shared" si="146"/>
        <v/>
      </c>
      <c r="M3079" s="12"/>
    </row>
    <row r="3080" spans="3:13" ht="56.25" customHeight="1" x14ac:dyDescent="0.25">
      <c r="C3080" s="2"/>
      <c r="D3080" s="2"/>
      <c r="E3080" s="13"/>
      <c r="F3080" s="12"/>
      <c r="J3080" s="11" t="str">
        <f t="shared" si="144"/>
        <v/>
      </c>
      <c r="K3080" s="11" t="str">
        <f t="shared" si="145"/>
        <v/>
      </c>
      <c r="L3080" s="5" t="str">
        <f t="shared" si="146"/>
        <v/>
      </c>
      <c r="M3080" s="12"/>
    </row>
    <row r="3081" spans="3:13" ht="56.25" customHeight="1" x14ac:dyDescent="0.25">
      <c r="C3081" s="2"/>
      <c r="D3081" s="2"/>
      <c r="E3081" s="13"/>
      <c r="F3081" s="12"/>
      <c r="J3081" s="11" t="str">
        <f t="shared" si="144"/>
        <v/>
      </c>
      <c r="K3081" s="11" t="str">
        <f t="shared" si="145"/>
        <v/>
      </c>
      <c r="L3081" s="5" t="str">
        <f t="shared" si="146"/>
        <v/>
      </c>
      <c r="M3081" s="12"/>
    </row>
    <row r="3082" spans="3:13" ht="56.25" customHeight="1" x14ac:dyDescent="0.25">
      <c r="C3082" s="2"/>
      <c r="D3082" s="2"/>
      <c r="E3082" s="13"/>
      <c r="F3082" s="12"/>
      <c r="J3082" s="11" t="str">
        <f t="shared" si="144"/>
        <v/>
      </c>
      <c r="K3082" s="11" t="str">
        <f t="shared" si="145"/>
        <v/>
      </c>
      <c r="L3082" s="5" t="str">
        <f t="shared" si="146"/>
        <v/>
      </c>
      <c r="M3082" s="12"/>
    </row>
    <row r="3083" spans="3:13" ht="56.25" customHeight="1" x14ac:dyDescent="0.25">
      <c r="C3083" s="2"/>
      <c r="D3083" s="2"/>
      <c r="E3083" s="13"/>
      <c r="F3083" s="12"/>
      <c r="J3083" s="11" t="str">
        <f t="shared" si="144"/>
        <v/>
      </c>
      <c r="K3083" s="11" t="str">
        <f t="shared" si="145"/>
        <v/>
      </c>
      <c r="L3083" s="5" t="str">
        <f t="shared" si="146"/>
        <v/>
      </c>
      <c r="M3083" s="12"/>
    </row>
    <row r="3084" spans="3:13" ht="56.25" customHeight="1" x14ac:dyDescent="0.25">
      <c r="C3084" s="2"/>
      <c r="D3084" s="2"/>
      <c r="E3084" s="13"/>
      <c r="F3084" s="12"/>
      <c r="J3084" s="11" t="str">
        <f t="shared" si="144"/>
        <v/>
      </c>
      <c r="K3084" s="11" t="str">
        <f t="shared" si="145"/>
        <v/>
      </c>
      <c r="L3084" s="5" t="str">
        <f t="shared" si="146"/>
        <v/>
      </c>
      <c r="M3084" s="12"/>
    </row>
    <row r="3085" spans="3:13" ht="56.25" customHeight="1" x14ac:dyDescent="0.25">
      <c r="C3085" s="2"/>
      <c r="D3085" s="2"/>
      <c r="E3085" s="13"/>
      <c r="F3085" s="12"/>
      <c r="J3085" s="11" t="str">
        <f t="shared" si="144"/>
        <v/>
      </c>
      <c r="K3085" s="11" t="str">
        <f t="shared" si="145"/>
        <v/>
      </c>
      <c r="L3085" s="5" t="str">
        <f t="shared" si="146"/>
        <v/>
      </c>
      <c r="M3085" s="12"/>
    </row>
    <row r="3086" spans="3:13" ht="56.25" customHeight="1" x14ac:dyDescent="0.25">
      <c r="C3086" s="2"/>
      <c r="D3086" s="2"/>
      <c r="E3086" s="13"/>
      <c r="F3086" s="12"/>
      <c r="J3086" s="11" t="str">
        <f t="shared" si="144"/>
        <v/>
      </c>
      <c r="K3086" s="11" t="str">
        <f t="shared" si="145"/>
        <v/>
      </c>
      <c r="L3086" s="5" t="str">
        <f t="shared" si="146"/>
        <v/>
      </c>
      <c r="M3086" s="12"/>
    </row>
    <row r="3087" spans="3:13" ht="56.25" customHeight="1" x14ac:dyDescent="0.25">
      <c r="C3087" s="2"/>
      <c r="D3087" s="2"/>
      <c r="E3087" s="13"/>
      <c r="F3087" s="12"/>
      <c r="J3087" s="11" t="str">
        <f t="shared" si="144"/>
        <v/>
      </c>
      <c r="K3087" s="11" t="str">
        <f t="shared" si="145"/>
        <v/>
      </c>
      <c r="L3087" s="5" t="str">
        <f t="shared" si="146"/>
        <v/>
      </c>
      <c r="M3087" s="12"/>
    </row>
    <row r="3088" spans="3:13" ht="56.25" customHeight="1" x14ac:dyDescent="0.25">
      <c r="C3088" s="2"/>
      <c r="D3088" s="2"/>
      <c r="E3088" s="13"/>
      <c r="F3088" s="12"/>
      <c r="J3088" s="11" t="str">
        <f t="shared" si="144"/>
        <v/>
      </c>
      <c r="K3088" s="11" t="str">
        <f t="shared" si="145"/>
        <v/>
      </c>
      <c r="L3088" s="5" t="str">
        <f t="shared" si="146"/>
        <v/>
      </c>
      <c r="M3088" s="12"/>
    </row>
    <row r="3089" spans="3:13" ht="56.25" customHeight="1" x14ac:dyDescent="0.25">
      <c r="C3089" s="2"/>
      <c r="D3089" s="2"/>
      <c r="E3089" s="13"/>
      <c r="F3089" s="12"/>
      <c r="J3089" s="11" t="str">
        <f t="shared" si="144"/>
        <v/>
      </c>
      <c r="K3089" s="11" t="str">
        <f t="shared" si="145"/>
        <v/>
      </c>
      <c r="L3089" s="5" t="str">
        <f t="shared" si="146"/>
        <v/>
      </c>
      <c r="M3089" s="12"/>
    </row>
    <row r="3090" spans="3:13" ht="56.25" customHeight="1" x14ac:dyDescent="0.25">
      <c r="C3090" s="2"/>
      <c r="D3090" s="2"/>
      <c r="E3090" s="13"/>
      <c r="F3090" s="12"/>
      <c r="J3090" s="11" t="str">
        <f t="shared" si="144"/>
        <v/>
      </c>
      <c r="K3090" s="11" t="str">
        <f t="shared" si="145"/>
        <v/>
      </c>
      <c r="L3090" s="5" t="str">
        <f t="shared" si="146"/>
        <v/>
      </c>
      <c r="M3090" s="12"/>
    </row>
    <row r="3091" spans="3:13" ht="56.25" customHeight="1" x14ac:dyDescent="0.25">
      <c r="C3091" s="2"/>
      <c r="D3091" s="2"/>
      <c r="E3091" s="13"/>
      <c r="F3091" s="12"/>
      <c r="J3091" s="11" t="str">
        <f t="shared" si="144"/>
        <v/>
      </c>
      <c r="K3091" s="11" t="str">
        <f t="shared" si="145"/>
        <v/>
      </c>
      <c r="L3091" s="5" t="str">
        <f t="shared" si="146"/>
        <v/>
      </c>
      <c r="M3091" s="12"/>
    </row>
    <row r="3092" spans="3:13" ht="56.25" customHeight="1" x14ac:dyDescent="0.25">
      <c r="C3092" s="2"/>
      <c r="D3092" s="2"/>
      <c r="E3092" s="13"/>
      <c r="F3092" s="12"/>
      <c r="J3092" s="11" t="str">
        <f t="shared" si="144"/>
        <v/>
      </c>
      <c r="K3092" s="11" t="str">
        <f t="shared" si="145"/>
        <v/>
      </c>
      <c r="L3092" s="5" t="str">
        <f t="shared" si="146"/>
        <v/>
      </c>
      <c r="M3092" s="12"/>
    </row>
    <row r="3093" spans="3:13" ht="56.25" customHeight="1" x14ac:dyDescent="0.25">
      <c r="C3093" s="2"/>
      <c r="D3093" s="2"/>
      <c r="E3093" s="13"/>
      <c r="F3093" s="12"/>
      <c r="J3093" s="11" t="str">
        <f t="shared" si="144"/>
        <v/>
      </c>
      <c r="K3093" s="11" t="str">
        <f t="shared" si="145"/>
        <v/>
      </c>
      <c r="L3093" s="5" t="str">
        <f t="shared" si="146"/>
        <v/>
      </c>
      <c r="M3093" s="12"/>
    </row>
    <row r="3094" spans="3:13" ht="56.25" customHeight="1" x14ac:dyDescent="0.25">
      <c r="C3094" s="2"/>
      <c r="D3094" s="2"/>
      <c r="E3094" s="13"/>
      <c r="F3094" s="12"/>
      <c r="J3094" s="11" t="str">
        <f t="shared" si="144"/>
        <v/>
      </c>
      <c r="K3094" s="11" t="str">
        <f t="shared" si="145"/>
        <v/>
      </c>
      <c r="L3094" s="5" t="str">
        <f t="shared" si="146"/>
        <v/>
      </c>
      <c r="M3094" s="12"/>
    </row>
    <row r="3095" spans="3:13" ht="56.25" customHeight="1" x14ac:dyDescent="0.25">
      <c r="C3095" s="2"/>
      <c r="D3095" s="2"/>
      <c r="E3095" s="13"/>
      <c r="F3095" s="12"/>
      <c r="J3095" s="11" t="str">
        <f t="shared" si="144"/>
        <v/>
      </c>
      <c r="K3095" s="11" t="str">
        <f t="shared" si="145"/>
        <v/>
      </c>
      <c r="L3095" s="5" t="str">
        <f t="shared" si="146"/>
        <v/>
      </c>
      <c r="M3095" s="12"/>
    </row>
    <row r="3096" spans="3:13" ht="56.25" customHeight="1" x14ac:dyDescent="0.25">
      <c r="C3096" s="2"/>
      <c r="D3096" s="2"/>
      <c r="E3096" s="13"/>
      <c r="F3096" s="12"/>
      <c r="J3096" s="11" t="str">
        <f t="shared" si="144"/>
        <v/>
      </c>
      <c r="K3096" s="11" t="str">
        <f t="shared" si="145"/>
        <v/>
      </c>
      <c r="L3096" s="5" t="str">
        <f t="shared" si="146"/>
        <v/>
      </c>
      <c r="M3096" s="12"/>
    </row>
    <row r="3097" spans="3:13" ht="56.25" customHeight="1" x14ac:dyDescent="0.25">
      <c r="C3097" s="2"/>
      <c r="D3097" s="2"/>
      <c r="E3097" s="13"/>
      <c r="F3097" s="12"/>
      <c r="J3097" s="11" t="str">
        <f t="shared" si="144"/>
        <v/>
      </c>
      <c r="K3097" s="11" t="str">
        <f t="shared" si="145"/>
        <v/>
      </c>
      <c r="L3097" s="5" t="str">
        <f t="shared" si="146"/>
        <v/>
      </c>
      <c r="M3097" s="12"/>
    </row>
    <row r="3098" spans="3:13" ht="56.25" customHeight="1" x14ac:dyDescent="0.25">
      <c r="C3098" s="2"/>
      <c r="D3098" s="2"/>
      <c r="E3098" s="13"/>
      <c r="F3098" s="12"/>
      <c r="J3098" s="11" t="str">
        <f t="shared" si="144"/>
        <v/>
      </c>
      <c r="K3098" s="11" t="str">
        <f t="shared" si="145"/>
        <v/>
      </c>
      <c r="L3098" s="5" t="str">
        <f t="shared" si="146"/>
        <v/>
      </c>
      <c r="M3098" s="12"/>
    </row>
    <row r="3099" spans="3:13" ht="56.25" customHeight="1" x14ac:dyDescent="0.25">
      <c r="C3099" s="2"/>
      <c r="D3099" s="2"/>
      <c r="E3099" s="13"/>
      <c r="F3099" s="12"/>
      <c r="J3099" s="11" t="str">
        <f t="shared" si="144"/>
        <v/>
      </c>
      <c r="K3099" s="11" t="str">
        <f t="shared" si="145"/>
        <v/>
      </c>
      <c r="L3099" s="5" t="str">
        <f t="shared" si="146"/>
        <v/>
      </c>
      <c r="M3099" s="12"/>
    </row>
    <row r="3100" spans="3:13" ht="56.25" customHeight="1" x14ac:dyDescent="0.25">
      <c r="C3100" s="2"/>
      <c r="D3100" s="2"/>
      <c r="E3100" s="13"/>
      <c r="F3100" s="12"/>
      <c r="J3100" s="11" t="str">
        <f t="shared" si="144"/>
        <v/>
      </c>
      <c r="K3100" s="11" t="str">
        <f t="shared" si="145"/>
        <v/>
      </c>
      <c r="L3100" s="5" t="str">
        <f t="shared" si="146"/>
        <v/>
      </c>
      <c r="M3100" s="12"/>
    </row>
    <row r="3101" spans="3:13" ht="56.25" customHeight="1" x14ac:dyDescent="0.25">
      <c r="C3101" s="2"/>
      <c r="D3101" s="2"/>
      <c r="E3101" s="13"/>
      <c r="F3101" s="12"/>
      <c r="J3101" s="11" t="str">
        <f t="shared" si="144"/>
        <v/>
      </c>
      <c r="K3101" s="11" t="str">
        <f t="shared" si="145"/>
        <v/>
      </c>
      <c r="L3101" s="5" t="str">
        <f t="shared" si="146"/>
        <v/>
      </c>
      <c r="M3101" s="12"/>
    </row>
    <row r="3102" spans="3:13" ht="56.25" customHeight="1" x14ac:dyDescent="0.25">
      <c r="C3102" s="2"/>
      <c r="D3102" s="2"/>
      <c r="E3102" s="13"/>
      <c r="F3102" s="12"/>
      <c r="J3102" s="11" t="str">
        <f t="shared" si="144"/>
        <v/>
      </c>
      <c r="K3102" s="11" t="str">
        <f t="shared" si="145"/>
        <v/>
      </c>
      <c r="L3102" s="5" t="str">
        <f t="shared" si="146"/>
        <v/>
      </c>
      <c r="M3102" s="12"/>
    </row>
    <row r="3103" spans="3:13" ht="56.25" customHeight="1" x14ac:dyDescent="0.25">
      <c r="C3103" s="2"/>
      <c r="D3103" s="2"/>
      <c r="E3103" s="13"/>
      <c r="F3103" s="12"/>
      <c r="J3103" s="11" t="str">
        <f t="shared" si="144"/>
        <v/>
      </c>
      <c r="K3103" s="11" t="str">
        <f t="shared" si="145"/>
        <v/>
      </c>
      <c r="L3103" s="5" t="str">
        <f t="shared" si="146"/>
        <v/>
      </c>
      <c r="M3103" s="12"/>
    </row>
    <row r="3104" spans="3:13" ht="56.25" customHeight="1" x14ac:dyDescent="0.25">
      <c r="C3104" s="2"/>
      <c r="D3104" s="2"/>
      <c r="E3104" s="13"/>
      <c r="F3104" s="12"/>
      <c r="J3104" s="11" t="str">
        <f t="shared" si="144"/>
        <v/>
      </c>
      <c r="K3104" s="11" t="str">
        <f t="shared" si="145"/>
        <v/>
      </c>
      <c r="L3104" s="5" t="str">
        <f t="shared" si="146"/>
        <v/>
      </c>
      <c r="M3104" s="12"/>
    </row>
    <row r="3105" spans="3:13" ht="56.25" customHeight="1" x14ac:dyDescent="0.25">
      <c r="C3105" s="2"/>
      <c r="D3105" s="2"/>
      <c r="E3105" s="13"/>
      <c r="F3105" s="12"/>
      <c r="J3105" s="11" t="str">
        <f t="shared" si="144"/>
        <v/>
      </c>
      <c r="K3105" s="11" t="str">
        <f t="shared" si="145"/>
        <v/>
      </c>
      <c r="L3105" s="5" t="str">
        <f t="shared" si="146"/>
        <v/>
      </c>
      <c r="M3105" s="12"/>
    </row>
    <row r="3106" spans="3:13" ht="56.25" customHeight="1" x14ac:dyDescent="0.25">
      <c r="C3106" s="2"/>
      <c r="D3106" s="2"/>
      <c r="E3106" s="13"/>
      <c r="F3106" s="12"/>
      <c r="J3106" s="11" t="str">
        <f t="shared" si="144"/>
        <v/>
      </c>
      <c r="K3106" s="11" t="str">
        <f t="shared" si="145"/>
        <v/>
      </c>
      <c r="L3106" s="5" t="str">
        <f t="shared" si="146"/>
        <v/>
      </c>
      <c r="M3106" s="12"/>
    </row>
    <row r="3107" spans="3:13" ht="56.25" customHeight="1" x14ac:dyDescent="0.25">
      <c r="C3107" s="2"/>
      <c r="D3107" s="2"/>
      <c r="E3107" s="13"/>
      <c r="F3107" s="12"/>
      <c r="J3107" s="11" t="str">
        <f t="shared" si="144"/>
        <v/>
      </c>
      <c r="K3107" s="11" t="str">
        <f t="shared" si="145"/>
        <v/>
      </c>
      <c r="L3107" s="5" t="str">
        <f t="shared" si="146"/>
        <v/>
      </c>
      <c r="M3107" s="12"/>
    </row>
    <row r="3108" spans="3:13" ht="56.25" customHeight="1" x14ac:dyDescent="0.25">
      <c r="C3108" s="2"/>
      <c r="D3108" s="2"/>
      <c r="E3108" s="13"/>
      <c r="F3108" s="12"/>
      <c r="J3108" s="11" t="str">
        <f t="shared" si="144"/>
        <v/>
      </c>
      <c r="K3108" s="11" t="str">
        <f t="shared" si="145"/>
        <v/>
      </c>
      <c r="L3108" s="5" t="str">
        <f t="shared" si="146"/>
        <v/>
      </c>
      <c r="M3108" s="12"/>
    </row>
    <row r="3109" spans="3:13" ht="56.25" customHeight="1" x14ac:dyDescent="0.25">
      <c r="C3109" s="2"/>
      <c r="D3109" s="2"/>
      <c r="E3109" s="13"/>
      <c r="F3109" s="12"/>
      <c r="J3109" s="11" t="str">
        <f t="shared" si="144"/>
        <v/>
      </c>
      <c r="K3109" s="11" t="str">
        <f t="shared" si="145"/>
        <v/>
      </c>
      <c r="L3109" s="5" t="str">
        <f t="shared" si="146"/>
        <v/>
      </c>
      <c r="M3109" s="12"/>
    </row>
    <row r="3110" spans="3:13" ht="56.25" customHeight="1" x14ac:dyDescent="0.25">
      <c r="C3110" s="2"/>
      <c r="D3110" s="2"/>
      <c r="E3110" s="13"/>
      <c r="F3110" s="12"/>
      <c r="J3110" s="11" t="str">
        <f t="shared" si="144"/>
        <v/>
      </c>
      <c r="K3110" s="11" t="str">
        <f t="shared" si="145"/>
        <v/>
      </c>
      <c r="L3110" s="5" t="str">
        <f t="shared" si="146"/>
        <v/>
      </c>
      <c r="M3110" s="12"/>
    </row>
    <row r="3111" spans="3:13" ht="56.25" customHeight="1" x14ac:dyDescent="0.25">
      <c r="C3111" s="2"/>
      <c r="D3111" s="2"/>
      <c r="E3111" s="13"/>
      <c r="F3111" s="12"/>
      <c r="J3111" s="11" t="str">
        <f t="shared" si="144"/>
        <v/>
      </c>
      <c r="K3111" s="11" t="str">
        <f t="shared" si="145"/>
        <v/>
      </c>
      <c r="L3111" s="5" t="str">
        <f t="shared" si="146"/>
        <v/>
      </c>
      <c r="M3111" s="12"/>
    </row>
    <row r="3112" spans="3:13" ht="56.25" customHeight="1" x14ac:dyDescent="0.25">
      <c r="C3112" s="2"/>
      <c r="D3112" s="2"/>
      <c r="E3112" s="13"/>
      <c r="F3112" s="12"/>
      <c r="J3112" s="11" t="str">
        <f t="shared" si="144"/>
        <v/>
      </c>
      <c r="K3112" s="11" t="str">
        <f t="shared" si="145"/>
        <v/>
      </c>
      <c r="L3112" s="5" t="str">
        <f t="shared" si="146"/>
        <v/>
      </c>
      <c r="M3112" s="12"/>
    </row>
    <row r="3113" spans="3:13" ht="56.25" customHeight="1" x14ac:dyDescent="0.25">
      <c r="C3113" s="2"/>
      <c r="D3113" s="2"/>
      <c r="E3113" s="13"/>
      <c r="F3113" s="12"/>
      <c r="J3113" s="11" t="str">
        <f t="shared" si="144"/>
        <v/>
      </c>
      <c r="K3113" s="11" t="str">
        <f t="shared" si="145"/>
        <v/>
      </c>
      <c r="L3113" s="5" t="str">
        <f t="shared" si="146"/>
        <v/>
      </c>
      <c r="M3113" s="12"/>
    </row>
    <row r="3114" spans="3:13" ht="56.25" customHeight="1" x14ac:dyDescent="0.25">
      <c r="C3114" s="2"/>
      <c r="D3114" s="2"/>
      <c r="E3114" s="13"/>
      <c r="F3114" s="12"/>
      <c r="J3114" s="11" t="str">
        <f t="shared" si="144"/>
        <v/>
      </c>
      <c r="K3114" s="11" t="str">
        <f t="shared" si="145"/>
        <v/>
      </c>
      <c r="L3114" s="5" t="str">
        <f t="shared" si="146"/>
        <v/>
      </c>
      <c r="M3114" s="12"/>
    </row>
    <row r="3115" spans="3:13" ht="56.25" customHeight="1" x14ac:dyDescent="0.25">
      <c r="C3115" s="2"/>
      <c r="D3115" s="2"/>
      <c r="E3115" s="13"/>
      <c r="F3115" s="12"/>
      <c r="J3115" s="11" t="str">
        <f t="shared" si="144"/>
        <v/>
      </c>
      <c r="K3115" s="11" t="str">
        <f t="shared" si="145"/>
        <v/>
      </c>
      <c r="L3115" s="5" t="str">
        <f t="shared" si="146"/>
        <v/>
      </c>
      <c r="M3115" s="12"/>
    </row>
    <row r="3116" spans="3:13" ht="56.25" customHeight="1" x14ac:dyDescent="0.25">
      <c r="C3116" s="2"/>
      <c r="D3116" s="2"/>
      <c r="E3116" s="13"/>
      <c r="F3116" s="12"/>
      <c r="J3116" s="11" t="str">
        <f t="shared" si="144"/>
        <v/>
      </c>
      <c r="K3116" s="11" t="str">
        <f t="shared" si="145"/>
        <v/>
      </c>
      <c r="L3116" s="5" t="str">
        <f t="shared" si="146"/>
        <v/>
      </c>
      <c r="M3116" s="12"/>
    </row>
    <row r="3117" spans="3:13" ht="56.25" customHeight="1" x14ac:dyDescent="0.25">
      <c r="C3117" s="2"/>
      <c r="D3117" s="2"/>
      <c r="E3117" s="13"/>
      <c r="F3117" s="12"/>
      <c r="J3117" s="11" t="str">
        <f t="shared" si="144"/>
        <v/>
      </c>
      <c r="K3117" s="11" t="str">
        <f t="shared" si="145"/>
        <v/>
      </c>
      <c r="L3117" s="5" t="str">
        <f t="shared" si="146"/>
        <v/>
      </c>
      <c r="M3117" s="12"/>
    </row>
    <row r="3118" spans="3:13" ht="56.25" customHeight="1" x14ac:dyDescent="0.25">
      <c r="C3118" s="2"/>
      <c r="D3118" s="2"/>
      <c r="E3118" s="13"/>
      <c r="F3118" s="12"/>
      <c r="J3118" s="11" t="str">
        <f t="shared" si="144"/>
        <v/>
      </c>
      <c r="K3118" s="11" t="str">
        <f t="shared" si="145"/>
        <v/>
      </c>
      <c r="L3118" s="5" t="str">
        <f t="shared" si="146"/>
        <v/>
      </c>
      <c r="M3118" s="12"/>
    </row>
    <row r="3119" spans="3:13" ht="56.25" customHeight="1" x14ac:dyDescent="0.25">
      <c r="C3119" s="2"/>
      <c r="D3119" s="2"/>
      <c r="E3119" s="13"/>
      <c r="F3119" s="12"/>
      <c r="J3119" s="11" t="str">
        <f t="shared" si="144"/>
        <v/>
      </c>
      <c r="K3119" s="11" t="str">
        <f t="shared" si="145"/>
        <v/>
      </c>
      <c r="L3119" s="5" t="str">
        <f t="shared" si="146"/>
        <v/>
      </c>
      <c r="M3119" s="12"/>
    </row>
    <row r="3120" spans="3:13" ht="56.25" customHeight="1" x14ac:dyDescent="0.25">
      <c r="C3120" s="2"/>
      <c r="D3120" s="2"/>
      <c r="E3120" s="13"/>
      <c r="F3120" s="12"/>
      <c r="J3120" s="11" t="str">
        <f t="shared" si="144"/>
        <v/>
      </c>
      <c r="K3120" s="11" t="str">
        <f t="shared" si="145"/>
        <v/>
      </c>
      <c r="L3120" s="5" t="str">
        <f t="shared" si="146"/>
        <v/>
      </c>
      <c r="M3120" s="12"/>
    </row>
    <row r="3121" spans="3:13" ht="56.25" customHeight="1" x14ac:dyDescent="0.25">
      <c r="C3121" s="2"/>
      <c r="D3121" s="2"/>
      <c r="E3121" s="13"/>
      <c r="F3121" s="12"/>
      <c r="J3121" s="11" t="str">
        <f t="shared" si="144"/>
        <v/>
      </c>
      <c r="K3121" s="11" t="str">
        <f t="shared" si="145"/>
        <v/>
      </c>
      <c r="L3121" s="5" t="str">
        <f t="shared" si="146"/>
        <v/>
      </c>
      <c r="M3121" s="12"/>
    </row>
    <row r="3122" spans="3:13" ht="56.25" customHeight="1" x14ac:dyDescent="0.25">
      <c r="C3122" s="2"/>
      <c r="D3122" s="2"/>
      <c r="E3122" s="13"/>
      <c r="F3122" s="12"/>
      <c r="J3122" s="11" t="str">
        <f t="shared" si="144"/>
        <v/>
      </c>
      <c r="K3122" s="11" t="str">
        <f t="shared" si="145"/>
        <v/>
      </c>
      <c r="L3122" s="5" t="str">
        <f t="shared" si="146"/>
        <v/>
      </c>
      <c r="M3122" s="12"/>
    </row>
    <row r="3123" spans="3:13" ht="56.25" customHeight="1" x14ac:dyDescent="0.25">
      <c r="C3123" s="2"/>
      <c r="D3123" s="2"/>
      <c r="E3123" s="13"/>
      <c r="F3123" s="12"/>
      <c r="J3123" s="11" t="str">
        <f t="shared" si="144"/>
        <v/>
      </c>
      <c r="K3123" s="11" t="str">
        <f t="shared" si="145"/>
        <v/>
      </c>
      <c r="L3123" s="5" t="str">
        <f t="shared" si="146"/>
        <v/>
      </c>
      <c r="M3123" s="12"/>
    </row>
    <row r="3124" spans="3:13" ht="56.25" customHeight="1" x14ac:dyDescent="0.25">
      <c r="C3124" s="2"/>
      <c r="D3124" s="2"/>
      <c r="E3124" s="13"/>
      <c r="F3124" s="12"/>
      <c r="J3124" s="11" t="str">
        <f t="shared" si="144"/>
        <v/>
      </c>
      <c r="K3124" s="11" t="str">
        <f t="shared" si="145"/>
        <v/>
      </c>
      <c r="L3124" s="5" t="str">
        <f t="shared" si="146"/>
        <v/>
      </c>
      <c r="M3124" s="12"/>
    </row>
    <row r="3125" spans="3:13" ht="56.25" customHeight="1" x14ac:dyDescent="0.25">
      <c r="C3125" s="2"/>
      <c r="D3125" s="2"/>
      <c r="E3125" s="13"/>
      <c r="F3125" s="12"/>
      <c r="J3125" s="11" t="str">
        <f t="shared" si="144"/>
        <v/>
      </c>
      <c r="K3125" s="11" t="str">
        <f t="shared" si="145"/>
        <v/>
      </c>
      <c r="L3125" s="5" t="str">
        <f t="shared" si="146"/>
        <v/>
      </c>
      <c r="M3125" s="12"/>
    </row>
    <row r="3126" spans="3:13" ht="56.25" customHeight="1" x14ac:dyDescent="0.25">
      <c r="C3126" s="2"/>
      <c r="D3126" s="2"/>
      <c r="E3126" s="13"/>
      <c r="F3126" s="12"/>
      <c r="J3126" s="11" t="str">
        <f t="shared" si="144"/>
        <v/>
      </c>
      <c r="K3126" s="11" t="str">
        <f t="shared" si="145"/>
        <v/>
      </c>
      <c r="L3126" s="5" t="str">
        <f t="shared" si="146"/>
        <v/>
      </c>
      <c r="M3126" s="12"/>
    </row>
    <row r="3127" spans="3:13" ht="56.25" customHeight="1" x14ac:dyDescent="0.25">
      <c r="C3127" s="2"/>
      <c r="D3127" s="2"/>
      <c r="E3127" s="13"/>
      <c r="F3127" s="12"/>
      <c r="J3127" s="11" t="str">
        <f t="shared" si="144"/>
        <v/>
      </c>
      <c r="K3127" s="11" t="str">
        <f t="shared" si="145"/>
        <v/>
      </c>
      <c r="L3127" s="5" t="str">
        <f t="shared" si="146"/>
        <v/>
      </c>
      <c r="M3127" s="12"/>
    </row>
    <row r="3128" spans="3:13" ht="56.25" customHeight="1" x14ac:dyDescent="0.25">
      <c r="C3128" s="2"/>
      <c r="D3128" s="2"/>
      <c r="E3128" s="13"/>
      <c r="F3128" s="12"/>
      <c r="J3128" s="11" t="str">
        <f t="shared" si="144"/>
        <v/>
      </c>
      <c r="K3128" s="11" t="str">
        <f t="shared" si="145"/>
        <v/>
      </c>
      <c r="L3128" s="5" t="str">
        <f t="shared" si="146"/>
        <v/>
      </c>
      <c r="M3128" s="12"/>
    </row>
    <row r="3129" spans="3:13" ht="56.25" customHeight="1" x14ac:dyDescent="0.25">
      <c r="C3129" s="2"/>
      <c r="D3129" s="2"/>
      <c r="E3129" s="13"/>
      <c r="F3129" s="12"/>
      <c r="J3129" s="11" t="str">
        <f t="shared" si="144"/>
        <v/>
      </c>
      <c r="K3129" s="11" t="str">
        <f t="shared" si="145"/>
        <v/>
      </c>
      <c r="L3129" s="5" t="str">
        <f t="shared" si="146"/>
        <v/>
      </c>
      <c r="M3129" s="12"/>
    </row>
    <row r="3130" spans="3:13" ht="56.25" customHeight="1" x14ac:dyDescent="0.25">
      <c r="C3130" s="2"/>
      <c r="D3130" s="2"/>
      <c r="E3130" s="13"/>
      <c r="F3130" s="12"/>
      <c r="J3130" s="11" t="str">
        <f t="shared" si="144"/>
        <v/>
      </c>
      <c r="K3130" s="11" t="str">
        <f t="shared" si="145"/>
        <v/>
      </c>
      <c r="L3130" s="5" t="str">
        <f t="shared" si="146"/>
        <v/>
      </c>
      <c r="M3130" s="12"/>
    </row>
    <row r="3131" spans="3:13" ht="56.25" customHeight="1" x14ac:dyDescent="0.25">
      <c r="C3131" s="2"/>
      <c r="D3131" s="2"/>
      <c r="E3131" s="13"/>
      <c r="F3131" s="12"/>
      <c r="J3131" s="11" t="str">
        <f t="shared" si="144"/>
        <v/>
      </c>
      <c r="K3131" s="11" t="str">
        <f t="shared" si="145"/>
        <v/>
      </c>
      <c r="L3131" s="5" t="str">
        <f t="shared" si="146"/>
        <v/>
      </c>
      <c r="M3131" s="12"/>
    </row>
    <row r="3132" spans="3:13" ht="56.25" customHeight="1" x14ac:dyDescent="0.25">
      <c r="C3132" s="2"/>
      <c r="D3132" s="2"/>
      <c r="E3132" s="13"/>
      <c r="F3132" s="12"/>
      <c r="J3132" s="11" t="str">
        <f t="shared" si="144"/>
        <v/>
      </c>
      <c r="K3132" s="11" t="str">
        <f t="shared" si="145"/>
        <v/>
      </c>
      <c r="L3132" s="5" t="str">
        <f t="shared" si="146"/>
        <v/>
      </c>
      <c r="M3132" s="12"/>
    </row>
    <row r="3133" spans="3:13" ht="56.25" customHeight="1" x14ac:dyDescent="0.25">
      <c r="C3133" s="2"/>
      <c r="D3133" s="2"/>
      <c r="E3133" s="13"/>
      <c r="F3133" s="12"/>
      <c r="J3133" s="11" t="str">
        <f t="shared" si="144"/>
        <v/>
      </c>
      <c r="K3133" s="11" t="str">
        <f t="shared" si="145"/>
        <v/>
      </c>
      <c r="L3133" s="5" t="str">
        <f t="shared" si="146"/>
        <v/>
      </c>
      <c r="M3133" s="12"/>
    </row>
    <row r="3134" spans="3:13" ht="56.25" customHeight="1" x14ac:dyDescent="0.25">
      <c r="C3134" s="2"/>
      <c r="D3134" s="2"/>
      <c r="E3134" s="13"/>
      <c r="F3134" s="12"/>
      <c r="J3134" s="11" t="str">
        <f t="shared" si="144"/>
        <v/>
      </c>
      <c r="K3134" s="11" t="str">
        <f t="shared" si="145"/>
        <v/>
      </c>
      <c r="L3134" s="5" t="str">
        <f t="shared" si="146"/>
        <v/>
      </c>
      <c r="M3134" s="12"/>
    </row>
    <row r="3135" spans="3:13" ht="56.25" customHeight="1" x14ac:dyDescent="0.25">
      <c r="C3135" s="2"/>
      <c r="D3135" s="2"/>
      <c r="E3135" s="13"/>
      <c r="F3135" s="12"/>
      <c r="J3135" s="11" t="str">
        <f t="shared" si="144"/>
        <v/>
      </c>
      <c r="K3135" s="11" t="str">
        <f t="shared" si="145"/>
        <v/>
      </c>
      <c r="L3135" s="5" t="str">
        <f t="shared" si="146"/>
        <v/>
      </c>
      <c r="M3135" s="12"/>
    </row>
    <row r="3136" spans="3:13" ht="56.25" customHeight="1" x14ac:dyDescent="0.25">
      <c r="C3136" s="2"/>
      <c r="D3136" s="2"/>
      <c r="E3136" s="13"/>
      <c r="F3136" s="12"/>
      <c r="J3136" s="11" t="str">
        <f t="shared" si="144"/>
        <v/>
      </c>
      <c r="K3136" s="11" t="str">
        <f t="shared" si="145"/>
        <v/>
      </c>
      <c r="L3136" s="5" t="str">
        <f t="shared" si="146"/>
        <v/>
      </c>
      <c r="M3136" s="12"/>
    </row>
    <row r="3137" spans="3:13" ht="56.25" customHeight="1" x14ac:dyDescent="0.25">
      <c r="C3137" s="2"/>
      <c r="D3137" s="2"/>
      <c r="E3137" s="13"/>
      <c r="F3137" s="12"/>
      <c r="J3137" s="11" t="str">
        <f t="shared" si="144"/>
        <v/>
      </c>
      <c r="K3137" s="11" t="str">
        <f t="shared" si="145"/>
        <v/>
      </c>
      <c r="L3137" s="5" t="str">
        <f t="shared" si="146"/>
        <v/>
      </c>
      <c r="M3137" s="12"/>
    </row>
    <row r="3138" spans="3:13" ht="56.25" customHeight="1" x14ac:dyDescent="0.25">
      <c r="C3138" s="2"/>
      <c r="D3138" s="2"/>
      <c r="E3138" s="13"/>
      <c r="F3138" s="12"/>
      <c r="J3138" s="11" t="str">
        <f t="shared" si="144"/>
        <v/>
      </c>
      <c r="K3138" s="11" t="str">
        <f t="shared" si="145"/>
        <v/>
      </c>
      <c r="L3138" s="5" t="str">
        <f t="shared" si="146"/>
        <v/>
      </c>
      <c r="M3138" s="12"/>
    </row>
    <row r="3139" spans="3:13" ht="56.25" customHeight="1" x14ac:dyDescent="0.25">
      <c r="C3139" s="2"/>
      <c r="D3139" s="2"/>
      <c r="E3139" s="13"/>
      <c r="F3139" s="12"/>
      <c r="J3139" s="11" t="str">
        <f t="shared" si="144"/>
        <v/>
      </c>
      <c r="K3139" s="11" t="str">
        <f t="shared" si="145"/>
        <v/>
      </c>
      <c r="L3139" s="5" t="str">
        <f t="shared" si="146"/>
        <v/>
      </c>
      <c r="M3139" s="12"/>
    </row>
    <row r="3140" spans="3:13" ht="56.25" customHeight="1" x14ac:dyDescent="0.25">
      <c r="C3140" s="2"/>
      <c r="D3140" s="2"/>
      <c r="E3140" s="13"/>
      <c r="F3140" s="12"/>
      <c r="J3140" s="11" t="str">
        <f t="shared" si="144"/>
        <v/>
      </c>
      <c r="K3140" s="11" t="str">
        <f t="shared" si="145"/>
        <v/>
      </c>
      <c r="L3140" s="5" t="str">
        <f t="shared" si="146"/>
        <v/>
      </c>
      <c r="M3140" s="12"/>
    </row>
    <row r="3141" spans="3:13" ht="56.25" customHeight="1" x14ac:dyDescent="0.25">
      <c r="C3141" s="2"/>
      <c r="D3141" s="2"/>
      <c r="E3141" s="13"/>
      <c r="F3141" s="12"/>
      <c r="J3141" s="11" t="str">
        <f t="shared" ref="J3141:J3204" si="147">IF(OR(G3141="keine Übernahme", G3141="Darf noch nicht angeboten werden"),
    "0",
    IF(OR(G3141="vollständige Übernahme", G3141="teilweise Übernahme"),
        C3141,
        ""
    )
)</f>
        <v/>
      </c>
      <c r="K3141" s="11" t="str">
        <f t="shared" ref="K3141:K3204" si="148">IF(G3141="vollständige Übernahme",D3141,IF(G3141="teilweise Übernahme",D3141,IF(G3141="keine Übernahme","0 ",IF(G3141="Darf noch nicht angeboten werden",0,""))))</f>
        <v/>
      </c>
      <c r="L3141" s="5" t="str">
        <f t="shared" ref="L3141:L3204" si="149">IF(OR(G3141="keine Übernahme", G3141="Darf noch nicht angeboten werden"),
    "",
    IF(OR(G3141="vollständige Übernahme", G3141="teilweise Übernahme"),
        E3141,
        ""
    )
)</f>
        <v/>
      </c>
      <c r="M3141" s="12"/>
    </row>
    <row r="3142" spans="3:13" ht="56.25" customHeight="1" x14ac:dyDescent="0.25">
      <c r="C3142" s="2"/>
      <c r="D3142" s="2"/>
      <c r="E3142" s="13"/>
      <c r="F3142" s="12"/>
      <c r="J3142" s="11" t="str">
        <f t="shared" si="147"/>
        <v/>
      </c>
      <c r="K3142" s="11" t="str">
        <f t="shared" si="148"/>
        <v/>
      </c>
      <c r="L3142" s="5" t="str">
        <f t="shared" si="149"/>
        <v/>
      </c>
      <c r="M3142" s="12"/>
    </row>
    <row r="3143" spans="3:13" ht="56.25" customHeight="1" x14ac:dyDescent="0.25">
      <c r="C3143" s="2"/>
      <c r="D3143" s="2"/>
      <c r="E3143" s="13"/>
      <c r="F3143" s="12"/>
      <c r="J3143" s="11" t="str">
        <f t="shared" si="147"/>
        <v/>
      </c>
      <c r="K3143" s="11" t="str">
        <f t="shared" si="148"/>
        <v/>
      </c>
      <c r="L3143" s="5" t="str">
        <f t="shared" si="149"/>
        <v/>
      </c>
      <c r="M3143" s="12"/>
    </row>
    <row r="3144" spans="3:13" ht="56.25" customHeight="1" x14ac:dyDescent="0.25">
      <c r="C3144" s="2"/>
      <c r="D3144" s="2"/>
      <c r="E3144" s="13"/>
      <c r="F3144" s="12"/>
      <c r="J3144" s="11" t="str">
        <f t="shared" si="147"/>
        <v/>
      </c>
      <c r="K3144" s="11" t="str">
        <f t="shared" si="148"/>
        <v/>
      </c>
      <c r="L3144" s="5" t="str">
        <f t="shared" si="149"/>
        <v/>
      </c>
      <c r="M3144" s="12"/>
    </row>
    <row r="3145" spans="3:13" ht="56.25" customHeight="1" x14ac:dyDescent="0.25">
      <c r="C3145" s="2"/>
      <c r="D3145" s="2"/>
      <c r="E3145" s="13"/>
      <c r="F3145" s="12"/>
      <c r="J3145" s="11" t="str">
        <f t="shared" si="147"/>
        <v/>
      </c>
      <c r="K3145" s="11" t="str">
        <f t="shared" si="148"/>
        <v/>
      </c>
      <c r="L3145" s="5" t="str">
        <f t="shared" si="149"/>
        <v/>
      </c>
      <c r="M3145" s="12"/>
    </row>
    <row r="3146" spans="3:13" ht="56.25" customHeight="1" x14ac:dyDescent="0.25">
      <c r="C3146" s="2"/>
      <c r="D3146" s="2"/>
      <c r="E3146" s="13"/>
      <c r="F3146" s="12"/>
      <c r="J3146" s="11" t="str">
        <f t="shared" si="147"/>
        <v/>
      </c>
      <c r="K3146" s="11" t="str">
        <f t="shared" si="148"/>
        <v/>
      </c>
      <c r="L3146" s="5" t="str">
        <f t="shared" si="149"/>
        <v/>
      </c>
      <c r="M3146" s="12"/>
    </row>
    <row r="3147" spans="3:13" ht="56.25" customHeight="1" x14ac:dyDescent="0.25">
      <c r="C3147" s="2"/>
      <c r="D3147" s="2"/>
      <c r="E3147" s="13"/>
      <c r="F3147" s="12"/>
      <c r="J3147" s="11" t="str">
        <f t="shared" si="147"/>
        <v/>
      </c>
      <c r="K3147" s="11" t="str">
        <f t="shared" si="148"/>
        <v/>
      </c>
      <c r="L3147" s="5" t="str">
        <f t="shared" si="149"/>
        <v/>
      </c>
      <c r="M3147" s="12"/>
    </row>
    <row r="3148" spans="3:13" ht="56.25" customHeight="1" x14ac:dyDescent="0.25">
      <c r="C3148" s="2"/>
      <c r="D3148" s="2"/>
      <c r="E3148" s="13"/>
      <c r="F3148" s="12"/>
      <c r="J3148" s="11" t="str">
        <f t="shared" si="147"/>
        <v/>
      </c>
      <c r="K3148" s="11" t="str">
        <f t="shared" si="148"/>
        <v/>
      </c>
      <c r="L3148" s="5" t="str">
        <f t="shared" si="149"/>
        <v/>
      </c>
      <c r="M3148" s="12"/>
    </row>
    <row r="3149" spans="3:13" ht="56.25" customHeight="1" x14ac:dyDescent="0.25">
      <c r="C3149" s="2"/>
      <c r="D3149" s="2"/>
      <c r="E3149" s="13"/>
      <c r="F3149" s="12"/>
      <c r="J3149" s="11" t="str">
        <f t="shared" si="147"/>
        <v/>
      </c>
      <c r="K3149" s="11" t="str">
        <f t="shared" si="148"/>
        <v/>
      </c>
      <c r="L3149" s="5" t="str">
        <f t="shared" si="149"/>
        <v/>
      </c>
      <c r="M3149" s="12"/>
    </row>
    <row r="3150" spans="3:13" ht="56.25" customHeight="1" x14ac:dyDescent="0.25">
      <c r="C3150" s="2"/>
      <c r="D3150" s="2"/>
      <c r="E3150" s="13"/>
      <c r="F3150" s="12"/>
      <c r="J3150" s="11" t="str">
        <f t="shared" si="147"/>
        <v/>
      </c>
      <c r="K3150" s="11" t="str">
        <f t="shared" si="148"/>
        <v/>
      </c>
      <c r="L3150" s="5" t="str">
        <f t="shared" si="149"/>
        <v/>
      </c>
      <c r="M3150" s="12"/>
    </row>
    <row r="3151" spans="3:13" ht="56.25" customHeight="1" x14ac:dyDescent="0.25">
      <c r="C3151" s="2"/>
      <c r="D3151" s="2"/>
      <c r="E3151" s="13"/>
      <c r="F3151" s="12"/>
      <c r="J3151" s="11" t="str">
        <f t="shared" si="147"/>
        <v/>
      </c>
      <c r="K3151" s="11" t="str">
        <f t="shared" si="148"/>
        <v/>
      </c>
      <c r="L3151" s="5" t="str">
        <f t="shared" si="149"/>
        <v/>
      </c>
      <c r="M3151" s="12"/>
    </row>
    <row r="3152" spans="3:13" ht="56.25" customHeight="1" x14ac:dyDescent="0.25">
      <c r="C3152" s="2"/>
      <c r="D3152" s="2"/>
      <c r="E3152" s="13"/>
      <c r="F3152" s="12"/>
      <c r="J3152" s="11" t="str">
        <f t="shared" si="147"/>
        <v/>
      </c>
      <c r="K3152" s="11" t="str">
        <f t="shared" si="148"/>
        <v/>
      </c>
      <c r="L3152" s="5" t="str">
        <f t="shared" si="149"/>
        <v/>
      </c>
      <c r="M3152" s="12"/>
    </row>
    <row r="3153" spans="3:13" ht="56.25" customHeight="1" x14ac:dyDescent="0.25">
      <c r="C3153" s="2"/>
      <c r="D3153" s="2"/>
      <c r="E3153" s="13"/>
      <c r="F3153" s="12"/>
      <c r="J3153" s="11" t="str">
        <f t="shared" si="147"/>
        <v/>
      </c>
      <c r="K3153" s="11" t="str">
        <f t="shared" si="148"/>
        <v/>
      </c>
      <c r="L3153" s="5" t="str">
        <f t="shared" si="149"/>
        <v/>
      </c>
      <c r="M3153" s="12"/>
    </row>
    <row r="3154" spans="3:13" ht="56.25" customHeight="1" x14ac:dyDescent="0.25">
      <c r="C3154" s="2"/>
      <c r="D3154" s="2"/>
      <c r="E3154" s="13"/>
      <c r="F3154" s="12"/>
      <c r="J3154" s="11" t="str">
        <f t="shared" si="147"/>
        <v/>
      </c>
      <c r="K3154" s="11" t="str">
        <f t="shared" si="148"/>
        <v/>
      </c>
      <c r="L3154" s="5" t="str">
        <f t="shared" si="149"/>
        <v/>
      </c>
      <c r="M3154" s="12"/>
    </row>
    <row r="3155" spans="3:13" ht="56.25" customHeight="1" x14ac:dyDescent="0.25">
      <c r="C3155" s="2"/>
      <c r="D3155" s="2"/>
      <c r="E3155" s="13"/>
      <c r="F3155" s="12"/>
      <c r="J3155" s="11" t="str">
        <f t="shared" si="147"/>
        <v/>
      </c>
      <c r="K3155" s="11" t="str">
        <f t="shared" si="148"/>
        <v/>
      </c>
      <c r="L3155" s="5" t="str">
        <f t="shared" si="149"/>
        <v/>
      </c>
      <c r="M3155" s="12"/>
    </row>
    <row r="3156" spans="3:13" ht="56.25" customHeight="1" x14ac:dyDescent="0.25">
      <c r="C3156" s="2"/>
      <c r="D3156" s="2"/>
      <c r="E3156" s="13"/>
      <c r="F3156" s="12"/>
      <c r="J3156" s="11" t="str">
        <f t="shared" si="147"/>
        <v/>
      </c>
      <c r="K3156" s="11" t="str">
        <f t="shared" si="148"/>
        <v/>
      </c>
      <c r="L3156" s="5" t="str">
        <f t="shared" si="149"/>
        <v/>
      </c>
      <c r="M3156" s="12"/>
    </row>
    <row r="3157" spans="3:13" ht="56.25" customHeight="1" x14ac:dyDescent="0.25">
      <c r="C3157" s="2"/>
      <c r="D3157" s="2"/>
      <c r="E3157" s="13"/>
      <c r="F3157" s="12"/>
      <c r="J3157" s="11" t="str">
        <f t="shared" si="147"/>
        <v/>
      </c>
      <c r="K3157" s="11" t="str">
        <f t="shared" si="148"/>
        <v/>
      </c>
      <c r="L3157" s="5" t="str">
        <f t="shared" si="149"/>
        <v/>
      </c>
      <c r="M3157" s="12"/>
    </row>
    <row r="3158" spans="3:13" ht="56.25" customHeight="1" x14ac:dyDescent="0.25">
      <c r="C3158" s="2"/>
      <c r="D3158" s="2"/>
      <c r="E3158" s="13"/>
      <c r="F3158" s="12"/>
      <c r="J3158" s="11" t="str">
        <f t="shared" si="147"/>
        <v/>
      </c>
      <c r="K3158" s="11" t="str">
        <f t="shared" si="148"/>
        <v/>
      </c>
      <c r="L3158" s="5" t="str">
        <f t="shared" si="149"/>
        <v/>
      </c>
      <c r="M3158" s="12"/>
    </row>
    <row r="3159" spans="3:13" ht="56.25" customHeight="1" x14ac:dyDescent="0.25">
      <c r="C3159" s="2"/>
      <c r="D3159" s="2"/>
      <c r="E3159" s="13"/>
      <c r="F3159" s="12"/>
      <c r="J3159" s="11" t="str">
        <f t="shared" si="147"/>
        <v/>
      </c>
      <c r="K3159" s="11" t="str">
        <f t="shared" si="148"/>
        <v/>
      </c>
      <c r="L3159" s="5" t="str">
        <f t="shared" si="149"/>
        <v/>
      </c>
      <c r="M3159" s="12"/>
    </row>
    <row r="3160" spans="3:13" ht="56.25" customHeight="1" x14ac:dyDescent="0.25">
      <c r="C3160" s="2"/>
      <c r="D3160" s="2"/>
      <c r="E3160" s="13"/>
      <c r="F3160" s="12"/>
      <c r="J3160" s="11" t="str">
        <f t="shared" si="147"/>
        <v/>
      </c>
      <c r="K3160" s="11" t="str">
        <f t="shared" si="148"/>
        <v/>
      </c>
      <c r="L3160" s="5" t="str">
        <f t="shared" si="149"/>
        <v/>
      </c>
      <c r="M3160" s="12"/>
    </row>
    <row r="3161" spans="3:13" ht="56.25" customHeight="1" x14ac:dyDescent="0.25">
      <c r="C3161" s="2"/>
      <c r="D3161" s="2"/>
      <c r="E3161" s="13"/>
      <c r="F3161" s="12"/>
      <c r="J3161" s="11" t="str">
        <f t="shared" si="147"/>
        <v/>
      </c>
      <c r="K3161" s="11" t="str">
        <f t="shared" si="148"/>
        <v/>
      </c>
      <c r="L3161" s="5" t="str">
        <f t="shared" si="149"/>
        <v/>
      </c>
      <c r="M3161" s="12"/>
    </row>
    <row r="3162" spans="3:13" ht="56.25" customHeight="1" x14ac:dyDescent="0.25">
      <c r="C3162" s="2"/>
      <c r="D3162" s="2"/>
      <c r="E3162" s="13"/>
      <c r="F3162" s="12"/>
      <c r="J3162" s="11" t="str">
        <f t="shared" si="147"/>
        <v/>
      </c>
      <c r="K3162" s="11" t="str">
        <f t="shared" si="148"/>
        <v/>
      </c>
      <c r="L3162" s="5" t="str">
        <f t="shared" si="149"/>
        <v/>
      </c>
      <c r="M3162" s="12"/>
    </row>
    <row r="3163" spans="3:13" ht="56.25" customHeight="1" x14ac:dyDescent="0.25">
      <c r="C3163" s="2"/>
      <c r="D3163" s="2"/>
      <c r="E3163" s="13"/>
      <c r="F3163" s="12"/>
      <c r="J3163" s="11" t="str">
        <f t="shared" si="147"/>
        <v/>
      </c>
      <c r="K3163" s="11" t="str">
        <f t="shared" si="148"/>
        <v/>
      </c>
      <c r="L3163" s="5" t="str">
        <f t="shared" si="149"/>
        <v/>
      </c>
      <c r="M3163" s="12"/>
    </row>
    <row r="3164" spans="3:13" ht="56.25" customHeight="1" x14ac:dyDescent="0.25">
      <c r="C3164" s="2"/>
      <c r="D3164" s="2"/>
      <c r="E3164" s="13"/>
      <c r="F3164" s="12"/>
      <c r="J3164" s="11" t="str">
        <f t="shared" si="147"/>
        <v/>
      </c>
      <c r="K3164" s="11" t="str">
        <f t="shared" si="148"/>
        <v/>
      </c>
      <c r="L3164" s="5" t="str">
        <f t="shared" si="149"/>
        <v/>
      </c>
      <c r="M3164" s="12"/>
    </row>
    <row r="3165" spans="3:13" ht="56.25" customHeight="1" x14ac:dyDescent="0.25">
      <c r="C3165" s="2"/>
      <c r="D3165" s="2"/>
      <c r="E3165" s="13"/>
      <c r="F3165" s="12"/>
      <c r="J3165" s="11" t="str">
        <f t="shared" si="147"/>
        <v/>
      </c>
      <c r="K3165" s="11" t="str">
        <f t="shared" si="148"/>
        <v/>
      </c>
      <c r="L3165" s="5" t="str">
        <f t="shared" si="149"/>
        <v/>
      </c>
      <c r="M3165" s="12"/>
    </row>
    <row r="3166" spans="3:13" ht="56.25" customHeight="1" x14ac:dyDescent="0.25">
      <c r="C3166" s="2"/>
      <c r="D3166" s="2"/>
      <c r="E3166" s="13"/>
      <c r="F3166" s="12"/>
      <c r="J3166" s="11" t="str">
        <f t="shared" si="147"/>
        <v/>
      </c>
      <c r="K3166" s="11" t="str">
        <f t="shared" si="148"/>
        <v/>
      </c>
      <c r="L3166" s="5" t="str">
        <f t="shared" si="149"/>
        <v/>
      </c>
      <c r="M3166" s="12"/>
    </row>
    <row r="3167" spans="3:13" ht="56.25" customHeight="1" x14ac:dyDescent="0.25">
      <c r="C3167" s="2"/>
      <c r="D3167" s="2"/>
      <c r="E3167" s="13"/>
      <c r="F3167" s="12"/>
      <c r="J3167" s="11" t="str">
        <f t="shared" si="147"/>
        <v/>
      </c>
      <c r="K3167" s="11" t="str">
        <f t="shared" si="148"/>
        <v/>
      </c>
      <c r="L3167" s="5" t="str">
        <f t="shared" si="149"/>
        <v/>
      </c>
      <c r="M3167" s="12"/>
    </row>
    <row r="3168" spans="3:13" ht="56.25" customHeight="1" x14ac:dyDescent="0.25">
      <c r="C3168" s="2"/>
      <c r="D3168" s="2"/>
      <c r="E3168" s="13"/>
      <c r="F3168" s="12"/>
      <c r="J3168" s="11" t="str">
        <f t="shared" si="147"/>
        <v/>
      </c>
      <c r="K3168" s="11" t="str">
        <f t="shared" si="148"/>
        <v/>
      </c>
      <c r="L3168" s="5" t="str">
        <f t="shared" si="149"/>
        <v/>
      </c>
      <c r="M3168" s="12"/>
    </row>
    <row r="3169" spans="3:13" ht="56.25" customHeight="1" x14ac:dyDescent="0.25">
      <c r="C3169" s="2"/>
      <c r="D3169" s="2"/>
      <c r="E3169" s="13"/>
      <c r="F3169" s="12"/>
      <c r="J3169" s="11" t="str">
        <f t="shared" si="147"/>
        <v/>
      </c>
      <c r="K3169" s="11" t="str">
        <f t="shared" si="148"/>
        <v/>
      </c>
      <c r="L3169" s="5" t="str">
        <f t="shared" si="149"/>
        <v/>
      </c>
      <c r="M3169" s="12"/>
    </row>
    <row r="3170" spans="3:13" ht="56.25" customHeight="1" x14ac:dyDescent="0.25">
      <c r="C3170" s="2"/>
      <c r="D3170" s="2"/>
      <c r="E3170" s="13"/>
      <c r="F3170" s="12"/>
      <c r="J3170" s="11" t="str">
        <f t="shared" si="147"/>
        <v/>
      </c>
      <c r="K3170" s="11" t="str">
        <f t="shared" si="148"/>
        <v/>
      </c>
      <c r="L3170" s="5" t="str">
        <f t="shared" si="149"/>
        <v/>
      </c>
      <c r="M3170" s="12"/>
    </row>
    <row r="3171" spans="3:13" ht="56.25" customHeight="1" x14ac:dyDescent="0.25">
      <c r="C3171" s="2"/>
      <c r="D3171" s="2"/>
      <c r="E3171" s="13"/>
      <c r="F3171" s="12"/>
      <c r="J3171" s="11" t="str">
        <f t="shared" si="147"/>
        <v/>
      </c>
      <c r="K3171" s="11" t="str">
        <f t="shared" si="148"/>
        <v/>
      </c>
      <c r="L3171" s="5" t="str">
        <f t="shared" si="149"/>
        <v/>
      </c>
      <c r="M3171" s="12"/>
    </row>
    <row r="3172" spans="3:13" ht="56.25" customHeight="1" x14ac:dyDescent="0.25">
      <c r="C3172" s="2"/>
      <c r="D3172" s="2"/>
      <c r="E3172" s="13"/>
      <c r="F3172" s="12"/>
      <c r="J3172" s="11" t="str">
        <f t="shared" si="147"/>
        <v/>
      </c>
      <c r="K3172" s="11" t="str">
        <f t="shared" si="148"/>
        <v/>
      </c>
      <c r="L3172" s="5" t="str">
        <f t="shared" si="149"/>
        <v/>
      </c>
      <c r="M3172" s="12"/>
    </row>
    <row r="3173" spans="3:13" ht="56.25" customHeight="1" x14ac:dyDescent="0.25">
      <c r="C3173" s="2"/>
      <c r="D3173" s="2"/>
      <c r="E3173" s="13"/>
      <c r="F3173" s="12"/>
      <c r="J3173" s="11" t="str">
        <f t="shared" si="147"/>
        <v/>
      </c>
      <c r="K3173" s="11" t="str">
        <f t="shared" si="148"/>
        <v/>
      </c>
      <c r="L3173" s="5" t="str">
        <f t="shared" si="149"/>
        <v/>
      </c>
      <c r="M3173" s="12"/>
    </row>
    <row r="3174" spans="3:13" ht="56.25" customHeight="1" x14ac:dyDescent="0.25">
      <c r="C3174" s="2"/>
      <c r="D3174" s="2"/>
      <c r="E3174" s="13"/>
      <c r="F3174" s="12"/>
      <c r="J3174" s="11" t="str">
        <f t="shared" si="147"/>
        <v/>
      </c>
      <c r="K3174" s="11" t="str">
        <f t="shared" si="148"/>
        <v/>
      </c>
      <c r="L3174" s="5" t="str">
        <f t="shared" si="149"/>
        <v/>
      </c>
      <c r="M3174" s="12"/>
    </row>
    <row r="3175" spans="3:13" ht="56.25" customHeight="1" x14ac:dyDescent="0.25">
      <c r="C3175" s="2"/>
      <c r="D3175" s="2"/>
      <c r="E3175" s="13"/>
      <c r="F3175" s="12"/>
      <c r="J3175" s="11" t="str">
        <f t="shared" si="147"/>
        <v/>
      </c>
      <c r="K3175" s="11" t="str">
        <f t="shared" si="148"/>
        <v/>
      </c>
      <c r="L3175" s="5" t="str">
        <f t="shared" si="149"/>
        <v/>
      </c>
      <c r="M3175" s="12"/>
    </row>
    <row r="3176" spans="3:13" ht="56.25" customHeight="1" x14ac:dyDescent="0.25">
      <c r="C3176" s="2"/>
      <c r="D3176" s="2"/>
      <c r="E3176" s="13"/>
      <c r="F3176" s="12"/>
      <c r="J3176" s="11" t="str">
        <f t="shared" si="147"/>
        <v/>
      </c>
      <c r="K3176" s="11" t="str">
        <f t="shared" si="148"/>
        <v/>
      </c>
      <c r="L3176" s="5" t="str">
        <f t="shared" si="149"/>
        <v/>
      </c>
      <c r="M3176" s="12"/>
    </row>
    <row r="3177" spans="3:13" ht="56.25" customHeight="1" x14ac:dyDescent="0.25">
      <c r="C3177" s="2"/>
      <c r="D3177" s="2"/>
      <c r="E3177" s="13"/>
      <c r="F3177" s="12"/>
      <c r="J3177" s="11" t="str">
        <f t="shared" si="147"/>
        <v/>
      </c>
      <c r="K3177" s="11" t="str">
        <f t="shared" si="148"/>
        <v/>
      </c>
      <c r="L3177" s="5" t="str">
        <f t="shared" si="149"/>
        <v/>
      </c>
      <c r="M3177" s="12"/>
    </row>
    <row r="3178" spans="3:13" ht="56.25" customHeight="1" x14ac:dyDescent="0.25">
      <c r="C3178" s="2"/>
      <c r="D3178" s="2"/>
      <c r="E3178" s="13"/>
      <c r="F3178" s="12"/>
      <c r="J3178" s="11" t="str">
        <f t="shared" si="147"/>
        <v/>
      </c>
      <c r="K3178" s="11" t="str">
        <f t="shared" si="148"/>
        <v/>
      </c>
      <c r="L3178" s="5" t="str">
        <f t="shared" si="149"/>
        <v/>
      </c>
      <c r="M3178" s="12"/>
    </row>
    <row r="3179" spans="3:13" ht="56.25" customHeight="1" x14ac:dyDescent="0.25">
      <c r="C3179" s="2"/>
      <c r="D3179" s="2"/>
      <c r="E3179" s="13"/>
      <c r="F3179" s="12"/>
      <c r="J3179" s="11" t="str">
        <f t="shared" si="147"/>
        <v/>
      </c>
      <c r="K3179" s="11" t="str">
        <f t="shared" si="148"/>
        <v/>
      </c>
      <c r="L3179" s="5" t="str">
        <f t="shared" si="149"/>
        <v/>
      </c>
      <c r="M3179" s="12"/>
    </row>
    <row r="3180" spans="3:13" ht="56.25" customHeight="1" x14ac:dyDescent="0.25">
      <c r="C3180" s="2"/>
      <c r="D3180" s="2"/>
      <c r="E3180" s="13"/>
      <c r="F3180" s="12"/>
      <c r="J3180" s="11" t="str">
        <f t="shared" si="147"/>
        <v/>
      </c>
      <c r="K3180" s="11" t="str">
        <f t="shared" si="148"/>
        <v/>
      </c>
      <c r="L3180" s="5" t="str">
        <f t="shared" si="149"/>
        <v/>
      </c>
      <c r="M3180" s="12"/>
    </row>
    <row r="3181" spans="3:13" ht="56.25" customHeight="1" x14ac:dyDescent="0.25">
      <c r="C3181" s="2"/>
      <c r="D3181" s="2"/>
      <c r="E3181" s="13"/>
      <c r="F3181" s="12"/>
      <c r="J3181" s="11" t="str">
        <f t="shared" si="147"/>
        <v/>
      </c>
      <c r="K3181" s="11" t="str">
        <f t="shared" si="148"/>
        <v/>
      </c>
      <c r="L3181" s="5" t="str">
        <f t="shared" si="149"/>
        <v/>
      </c>
      <c r="M3181" s="12"/>
    </row>
    <row r="3182" spans="3:13" ht="56.25" customHeight="1" x14ac:dyDescent="0.25">
      <c r="C3182" s="2"/>
      <c r="D3182" s="2"/>
      <c r="E3182" s="13"/>
      <c r="F3182" s="12"/>
      <c r="J3182" s="11" t="str">
        <f t="shared" si="147"/>
        <v/>
      </c>
      <c r="K3182" s="11" t="str">
        <f t="shared" si="148"/>
        <v/>
      </c>
      <c r="L3182" s="5" t="str">
        <f t="shared" si="149"/>
        <v/>
      </c>
      <c r="M3182" s="12"/>
    </row>
    <row r="3183" spans="3:13" ht="56.25" customHeight="1" x14ac:dyDescent="0.25">
      <c r="C3183" s="2"/>
      <c r="D3183" s="2"/>
      <c r="E3183" s="13"/>
      <c r="F3183" s="12"/>
      <c r="J3183" s="11" t="str">
        <f t="shared" si="147"/>
        <v/>
      </c>
      <c r="K3183" s="11" t="str">
        <f t="shared" si="148"/>
        <v/>
      </c>
      <c r="L3183" s="5" t="str">
        <f t="shared" si="149"/>
        <v/>
      </c>
      <c r="M3183" s="12"/>
    </row>
    <row r="3184" spans="3:13" ht="56.25" customHeight="1" x14ac:dyDescent="0.25">
      <c r="C3184" s="2"/>
      <c r="D3184" s="2"/>
      <c r="E3184" s="13"/>
      <c r="F3184" s="12"/>
      <c r="J3184" s="11" t="str">
        <f t="shared" si="147"/>
        <v/>
      </c>
      <c r="K3184" s="11" t="str">
        <f t="shared" si="148"/>
        <v/>
      </c>
      <c r="L3184" s="5" t="str">
        <f t="shared" si="149"/>
        <v/>
      </c>
      <c r="M3184" s="12"/>
    </row>
    <row r="3185" spans="3:13" ht="56.25" customHeight="1" x14ac:dyDescent="0.25">
      <c r="C3185" s="2"/>
      <c r="D3185" s="2"/>
      <c r="E3185" s="13"/>
      <c r="F3185" s="12"/>
      <c r="J3185" s="11" t="str">
        <f t="shared" si="147"/>
        <v/>
      </c>
      <c r="K3185" s="11" t="str">
        <f t="shared" si="148"/>
        <v/>
      </c>
      <c r="L3185" s="5" t="str">
        <f t="shared" si="149"/>
        <v/>
      </c>
      <c r="M3185" s="12"/>
    </row>
    <row r="3186" spans="3:13" ht="56.25" customHeight="1" x14ac:dyDescent="0.25">
      <c r="C3186" s="2"/>
      <c r="D3186" s="2"/>
      <c r="E3186" s="13"/>
      <c r="F3186" s="12"/>
      <c r="J3186" s="11" t="str">
        <f t="shared" si="147"/>
        <v/>
      </c>
      <c r="K3186" s="11" t="str">
        <f t="shared" si="148"/>
        <v/>
      </c>
      <c r="L3186" s="5" t="str">
        <f t="shared" si="149"/>
        <v/>
      </c>
      <c r="M3186" s="12"/>
    </row>
    <row r="3187" spans="3:13" ht="56.25" customHeight="1" x14ac:dyDescent="0.25">
      <c r="C3187" s="2"/>
      <c r="D3187" s="2"/>
      <c r="E3187" s="13"/>
      <c r="F3187" s="12"/>
      <c r="J3187" s="11" t="str">
        <f t="shared" si="147"/>
        <v/>
      </c>
      <c r="K3187" s="11" t="str">
        <f t="shared" si="148"/>
        <v/>
      </c>
      <c r="L3187" s="5" t="str">
        <f t="shared" si="149"/>
        <v/>
      </c>
      <c r="M3187" s="12"/>
    </row>
    <row r="3188" spans="3:13" ht="56.25" customHeight="1" x14ac:dyDescent="0.25">
      <c r="C3188" s="2"/>
      <c r="D3188" s="2"/>
      <c r="E3188" s="13"/>
      <c r="F3188" s="12"/>
      <c r="J3188" s="11" t="str">
        <f t="shared" si="147"/>
        <v/>
      </c>
      <c r="K3188" s="11" t="str">
        <f t="shared" si="148"/>
        <v/>
      </c>
      <c r="L3188" s="5" t="str">
        <f t="shared" si="149"/>
        <v/>
      </c>
      <c r="M3188" s="12"/>
    </row>
    <row r="3189" spans="3:13" ht="56.25" customHeight="1" x14ac:dyDescent="0.25">
      <c r="C3189" s="2"/>
      <c r="D3189" s="2"/>
      <c r="E3189" s="13"/>
      <c r="F3189" s="12"/>
      <c r="J3189" s="11" t="str">
        <f t="shared" si="147"/>
        <v/>
      </c>
      <c r="K3189" s="11" t="str">
        <f t="shared" si="148"/>
        <v/>
      </c>
      <c r="L3189" s="5" t="str">
        <f t="shared" si="149"/>
        <v/>
      </c>
      <c r="M3189" s="12"/>
    </row>
    <row r="3190" spans="3:13" ht="56.25" customHeight="1" x14ac:dyDescent="0.25">
      <c r="C3190" s="2"/>
      <c r="D3190" s="2"/>
      <c r="E3190" s="13"/>
      <c r="F3190" s="12"/>
      <c r="J3190" s="11" t="str">
        <f t="shared" si="147"/>
        <v/>
      </c>
      <c r="K3190" s="11" t="str">
        <f t="shared" si="148"/>
        <v/>
      </c>
      <c r="L3190" s="5" t="str">
        <f t="shared" si="149"/>
        <v/>
      </c>
      <c r="M3190" s="12"/>
    </row>
    <row r="3191" spans="3:13" ht="56.25" customHeight="1" x14ac:dyDescent="0.25">
      <c r="C3191" s="2"/>
      <c r="D3191" s="2"/>
      <c r="E3191" s="13"/>
      <c r="F3191" s="12"/>
      <c r="J3191" s="11" t="str">
        <f t="shared" si="147"/>
        <v/>
      </c>
      <c r="K3191" s="11" t="str">
        <f t="shared" si="148"/>
        <v/>
      </c>
      <c r="L3191" s="5" t="str">
        <f t="shared" si="149"/>
        <v/>
      </c>
      <c r="M3191" s="12"/>
    </row>
    <row r="3192" spans="3:13" ht="56.25" customHeight="1" x14ac:dyDescent="0.25">
      <c r="C3192" s="2"/>
      <c r="D3192" s="2"/>
      <c r="E3192" s="13"/>
      <c r="F3192" s="12"/>
      <c r="J3192" s="11" t="str">
        <f t="shared" si="147"/>
        <v/>
      </c>
      <c r="K3192" s="11" t="str">
        <f t="shared" si="148"/>
        <v/>
      </c>
      <c r="L3192" s="5" t="str">
        <f t="shared" si="149"/>
        <v/>
      </c>
      <c r="M3192" s="12"/>
    </row>
    <row r="3193" spans="3:13" ht="56.25" customHeight="1" x14ac:dyDescent="0.25">
      <c r="C3193" s="2"/>
      <c r="D3193" s="2"/>
      <c r="E3193" s="13"/>
      <c r="F3193" s="12"/>
      <c r="J3193" s="11" t="str">
        <f t="shared" si="147"/>
        <v/>
      </c>
      <c r="K3193" s="11" t="str">
        <f t="shared" si="148"/>
        <v/>
      </c>
      <c r="L3193" s="5" t="str">
        <f t="shared" si="149"/>
        <v/>
      </c>
      <c r="M3193" s="12"/>
    </row>
    <row r="3194" spans="3:13" ht="56.25" customHeight="1" x14ac:dyDescent="0.25">
      <c r="C3194" s="2"/>
      <c r="D3194" s="2"/>
      <c r="E3194" s="13"/>
      <c r="F3194" s="12"/>
      <c r="J3194" s="11" t="str">
        <f t="shared" si="147"/>
        <v/>
      </c>
      <c r="K3194" s="11" t="str">
        <f t="shared" si="148"/>
        <v/>
      </c>
      <c r="L3194" s="5" t="str">
        <f t="shared" si="149"/>
        <v/>
      </c>
      <c r="M3194" s="12"/>
    </row>
    <row r="3195" spans="3:13" ht="56.25" customHeight="1" x14ac:dyDescent="0.25">
      <c r="C3195" s="2"/>
      <c r="D3195" s="2"/>
      <c r="E3195" s="13"/>
      <c r="F3195" s="12"/>
      <c r="J3195" s="11" t="str">
        <f t="shared" si="147"/>
        <v/>
      </c>
      <c r="K3195" s="11" t="str">
        <f t="shared" si="148"/>
        <v/>
      </c>
      <c r="L3195" s="5" t="str">
        <f t="shared" si="149"/>
        <v/>
      </c>
      <c r="M3195" s="12"/>
    </row>
    <row r="3196" spans="3:13" ht="56.25" customHeight="1" x14ac:dyDescent="0.25">
      <c r="C3196" s="2"/>
      <c r="D3196" s="2"/>
      <c r="E3196" s="13"/>
      <c r="F3196" s="12"/>
      <c r="J3196" s="11" t="str">
        <f t="shared" si="147"/>
        <v/>
      </c>
      <c r="K3196" s="11" t="str">
        <f t="shared" si="148"/>
        <v/>
      </c>
      <c r="L3196" s="5" t="str">
        <f t="shared" si="149"/>
        <v/>
      </c>
      <c r="M3196" s="12"/>
    </row>
    <row r="3197" spans="3:13" ht="56.25" customHeight="1" x14ac:dyDescent="0.25">
      <c r="C3197" s="2"/>
      <c r="D3197" s="2"/>
      <c r="E3197" s="13"/>
      <c r="F3197" s="12"/>
      <c r="J3197" s="11" t="str">
        <f t="shared" si="147"/>
        <v/>
      </c>
      <c r="K3197" s="11" t="str">
        <f t="shared" si="148"/>
        <v/>
      </c>
      <c r="L3197" s="5" t="str">
        <f t="shared" si="149"/>
        <v/>
      </c>
      <c r="M3197" s="12"/>
    </row>
    <row r="3198" spans="3:13" ht="56.25" customHeight="1" x14ac:dyDescent="0.25">
      <c r="C3198" s="2"/>
      <c r="D3198" s="2"/>
      <c r="E3198" s="13"/>
      <c r="F3198" s="12"/>
      <c r="J3198" s="11" t="str">
        <f t="shared" si="147"/>
        <v/>
      </c>
      <c r="K3198" s="11" t="str">
        <f t="shared" si="148"/>
        <v/>
      </c>
      <c r="L3198" s="5" t="str">
        <f t="shared" si="149"/>
        <v/>
      </c>
      <c r="M3198" s="12"/>
    </row>
    <row r="3199" spans="3:13" ht="56.25" customHeight="1" x14ac:dyDescent="0.25">
      <c r="C3199" s="2"/>
      <c r="D3199" s="2"/>
      <c r="E3199" s="13"/>
      <c r="F3199" s="12"/>
      <c r="J3199" s="11" t="str">
        <f t="shared" si="147"/>
        <v/>
      </c>
      <c r="K3199" s="11" t="str">
        <f t="shared" si="148"/>
        <v/>
      </c>
      <c r="L3199" s="5" t="str">
        <f t="shared" si="149"/>
        <v/>
      </c>
      <c r="M3199" s="12"/>
    </row>
    <row r="3200" spans="3:13" ht="56.25" customHeight="1" x14ac:dyDescent="0.25">
      <c r="C3200" s="2"/>
      <c r="D3200" s="2"/>
      <c r="E3200" s="13"/>
      <c r="F3200" s="12"/>
      <c r="J3200" s="11" t="str">
        <f t="shared" si="147"/>
        <v/>
      </c>
      <c r="K3200" s="11" t="str">
        <f t="shared" si="148"/>
        <v/>
      </c>
      <c r="L3200" s="5" t="str">
        <f t="shared" si="149"/>
        <v/>
      </c>
      <c r="M3200" s="12"/>
    </row>
    <row r="3201" spans="3:13" ht="56.25" customHeight="1" x14ac:dyDescent="0.25">
      <c r="C3201" s="2"/>
      <c r="D3201" s="2"/>
      <c r="E3201" s="13"/>
      <c r="F3201" s="12"/>
      <c r="J3201" s="11" t="str">
        <f t="shared" si="147"/>
        <v/>
      </c>
      <c r="K3201" s="11" t="str">
        <f t="shared" si="148"/>
        <v/>
      </c>
      <c r="L3201" s="5" t="str">
        <f t="shared" si="149"/>
        <v/>
      </c>
      <c r="M3201" s="12"/>
    </row>
    <row r="3202" spans="3:13" ht="56.25" customHeight="1" x14ac:dyDescent="0.25">
      <c r="C3202" s="2"/>
      <c r="D3202" s="2"/>
      <c r="E3202" s="13"/>
      <c r="F3202" s="12"/>
      <c r="J3202" s="11" t="str">
        <f t="shared" si="147"/>
        <v/>
      </c>
      <c r="K3202" s="11" t="str">
        <f t="shared" si="148"/>
        <v/>
      </c>
      <c r="L3202" s="5" t="str">
        <f t="shared" si="149"/>
        <v/>
      </c>
      <c r="M3202" s="12"/>
    </row>
    <row r="3203" spans="3:13" ht="56.25" customHeight="1" x14ac:dyDescent="0.25">
      <c r="C3203" s="2"/>
      <c r="D3203" s="2"/>
      <c r="E3203" s="13"/>
      <c r="F3203" s="12"/>
      <c r="J3203" s="11" t="str">
        <f t="shared" si="147"/>
        <v/>
      </c>
      <c r="K3203" s="11" t="str">
        <f t="shared" si="148"/>
        <v/>
      </c>
      <c r="L3203" s="5" t="str">
        <f t="shared" si="149"/>
        <v/>
      </c>
      <c r="M3203" s="12"/>
    </row>
    <row r="3204" spans="3:13" ht="56.25" customHeight="1" x14ac:dyDescent="0.25">
      <c r="C3204" s="2"/>
      <c r="D3204" s="2"/>
      <c r="E3204" s="13"/>
      <c r="F3204" s="12"/>
      <c r="J3204" s="11" t="str">
        <f t="shared" si="147"/>
        <v/>
      </c>
      <c r="K3204" s="11" t="str">
        <f t="shared" si="148"/>
        <v/>
      </c>
      <c r="L3204" s="5" t="str">
        <f t="shared" si="149"/>
        <v/>
      </c>
      <c r="M3204" s="12"/>
    </row>
    <row r="3205" spans="3:13" ht="56.25" customHeight="1" x14ac:dyDescent="0.25">
      <c r="C3205" s="2"/>
      <c r="D3205" s="2"/>
      <c r="E3205" s="13"/>
      <c r="F3205" s="12"/>
      <c r="J3205" s="11" t="str">
        <f t="shared" ref="J3205:J3268" si="150">IF(OR(G3205="keine Übernahme", G3205="Darf noch nicht angeboten werden"),
    "0",
    IF(OR(G3205="vollständige Übernahme", G3205="teilweise Übernahme"),
        C3205,
        ""
    )
)</f>
        <v/>
      </c>
      <c r="K3205" s="11" t="str">
        <f t="shared" ref="K3205:K3268" si="151">IF(G3205="vollständige Übernahme",D3205,IF(G3205="teilweise Übernahme",D3205,IF(G3205="keine Übernahme","0 ",IF(G3205="Darf noch nicht angeboten werden",0,""))))</f>
        <v/>
      </c>
      <c r="L3205" s="5" t="str">
        <f t="shared" ref="L3205:L3268" si="152">IF(OR(G3205="keine Übernahme", G3205="Darf noch nicht angeboten werden"),
    "",
    IF(OR(G3205="vollständige Übernahme", G3205="teilweise Übernahme"),
        E3205,
        ""
    )
)</f>
        <v/>
      </c>
      <c r="M3205" s="12"/>
    </row>
    <row r="3206" spans="3:13" ht="56.25" customHeight="1" x14ac:dyDescent="0.25">
      <c r="C3206" s="2"/>
      <c r="D3206" s="2"/>
      <c r="E3206" s="13"/>
      <c r="F3206" s="12"/>
      <c r="J3206" s="11" t="str">
        <f t="shared" si="150"/>
        <v/>
      </c>
      <c r="K3206" s="11" t="str">
        <f t="shared" si="151"/>
        <v/>
      </c>
      <c r="L3206" s="5" t="str">
        <f t="shared" si="152"/>
        <v/>
      </c>
      <c r="M3206" s="12"/>
    </row>
    <row r="3207" spans="3:13" ht="56.25" customHeight="1" x14ac:dyDescent="0.25">
      <c r="C3207" s="2"/>
      <c r="D3207" s="2"/>
      <c r="E3207" s="13"/>
      <c r="F3207" s="12"/>
      <c r="J3207" s="11" t="str">
        <f t="shared" si="150"/>
        <v/>
      </c>
      <c r="K3207" s="11" t="str">
        <f t="shared" si="151"/>
        <v/>
      </c>
      <c r="L3207" s="5" t="str">
        <f t="shared" si="152"/>
        <v/>
      </c>
      <c r="M3207" s="12"/>
    </row>
    <row r="3208" spans="3:13" ht="56.25" customHeight="1" x14ac:dyDescent="0.25">
      <c r="C3208" s="2"/>
      <c r="D3208" s="2"/>
      <c r="E3208" s="13"/>
      <c r="F3208" s="12"/>
      <c r="J3208" s="11" t="str">
        <f t="shared" si="150"/>
        <v/>
      </c>
      <c r="K3208" s="11" t="str">
        <f t="shared" si="151"/>
        <v/>
      </c>
      <c r="L3208" s="5" t="str">
        <f t="shared" si="152"/>
        <v/>
      </c>
      <c r="M3208" s="12"/>
    </row>
    <row r="3209" spans="3:13" ht="56.25" customHeight="1" x14ac:dyDescent="0.25">
      <c r="C3209" s="2"/>
      <c r="D3209" s="2"/>
      <c r="E3209" s="13"/>
      <c r="F3209" s="12"/>
      <c r="J3209" s="11" t="str">
        <f t="shared" si="150"/>
        <v/>
      </c>
      <c r="K3209" s="11" t="str">
        <f t="shared" si="151"/>
        <v/>
      </c>
      <c r="L3209" s="5" t="str">
        <f t="shared" si="152"/>
        <v/>
      </c>
      <c r="M3209" s="12"/>
    </row>
    <row r="3210" spans="3:13" ht="56.25" customHeight="1" x14ac:dyDescent="0.25">
      <c r="C3210" s="2"/>
      <c r="D3210" s="2"/>
      <c r="E3210" s="13"/>
      <c r="F3210" s="12"/>
      <c r="J3210" s="11" t="str">
        <f t="shared" si="150"/>
        <v/>
      </c>
      <c r="K3210" s="11" t="str">
        <f t="shared" si="151"/>
        <v/>
      </c>
      <c r="L3210" s="5" t="str">
        <f t="shared" si="152"/>
        <v/>
      </c>
      <c r="M3210" s="12"/>
    </row>
    <row r="3211" spans="3:13" ht="56.25" customHeight="1" x14ac:dyDescent="0.25">
      <c r="C3211" s="2"/>
      <c r="D3211" s="2"/>
      <c r="E3211" s="13"/>
      <c r="F3211" s="12"/>
      <c r="J3211" s="11" t="str">
        <f t="shared" si="150"/>
        <v/>
      </c>
      <c r="K3211" s="11" t="str">
        <f t="shared" si="151"/>
        <v/>
      </c>
      <c r="L3211" s="5" t="str">
        <f t="shared" si="152"/>
        <v/>
      </c>
      <c r="M3211" s="12"/>
    </row>
    <row r="3212" spans="3:13" ht="56.25" customHeight="1" x14ac:dyDescent="0.25">
      <c r="C3212" s="2"/>
      <c r="D3212" s="2"/>
      <c r="E3212" s="13"/>
      <c r="F3212" s="12"/>
      <c r="J3212" s="11" t="str">
        <f t="shared" si="150"/>
        <v/>
      </c>
      <c r="K3212" s="11" t="str">
        <f t="shared" si="151"/>
        <v/>
      </c>
      <c r="L3212" s="5" t="str">
        <f t="shared" si="152"/>
        <v/>
      </c>
      <c r="M3212" s="12"/>
    </row>
    <row r="3213" spans="3:13" ht="56.25" customHeight="1" x14ac:dyDescent="0.25">
      <c r="C3213" s="2"/>
      <c r="D3213" s="2"/>
      <c r="E3213" s="13"/>
      <c r="F3213" s="12"/>
      <c r="J3213" s="11" t="str">
        <f t="shared" si="150"/>
        <v/>
      </c>
      <c r="K3213" s="11" t="str">
        <f t="shared" si="151"/>
        <v/>
      </c>
      <c r="L3213" s="5" t="str">
        <f t="shared" si="152"/>
        <v/>
      </c>
      <c r="M3213" s="12"/>
    </row>
    <row r="3214" spans="3:13" ht="56.25" customHeight="1" x14ac:dyDescent="0.25">
      <c r="C3214" s="2"/>
      <c r="D3214" s="2"/>
      <c r="E3214" s="13"/>
      <c r="F3214" s="12"/>
      <c r="J3214" s="11" t="str">
        <f t="shared" si="150"/>
        <v/>
      </c>
      <c r="K3214" s="11" t="str">
        <f t="shared" si="151"/>
        <v/>
      </c>
      <c r="L3214" s="5" t="str">
        <f t="shared" si="152"/>
        <v/>
      </c>
      <c r="M3214" s="12"/>
    </row>
    <row r="3215" spans="3:13" ht="56.25" customHeight="1" x14ac:dyDescent="0.25">
      <c r="C3215" s="2"/>
      <c r="D3215" s="2"/>
      <c r="E3215" s="13"/>
      <c r="F3215" s="12"/>
      <c r="J3215" s="11" t="str">
        <f t="shared" si="150"/>
        <v/>
      </c>
      <c r="K3215" s="11" t="str">
        <f t="shared" si="151"/>
        <v/>
      </c>
      <c r="L3215" s="5" t="str">
        <f t="shared" si="152"/>
        <v/>
      </c>
      <c r="M3215" s="12"/>
    </row>
    <row r="3216" spans="3:13" ht="56.25" customHeight="1" x14ac:dyDescent="0.25">
      <c r="C3216" s="2"/>
      <c r="D3216" s="2"/>
      <c r="E3216" s="13"/>
      <c r="F3216" s="12"/>
      <c r="J3216" s="11" t="str">
        <f t="shared" si="150"/>
        <v/>
      </c>
      <c r="K3216" s="11" t="str">
        <f t="shared" si="151"/>
        <v/>
      </c>
      <c r="L3216" s="5" t="str">
        <f t="shared" si="152"/>
        <v/>
      </c>
      <c r="M3216" s="12"/>
    </row>
    <row r="3217" spans="3:13" ht="56.25" customHeight="1" x14ac:dyDescent="0.25">
      <c r="C3217" s="2"/>
      <c r="D3217" s="2"/>
      <c r="E3217" s="13"/>
      <c r="F3217" s="12"/>
      <c r="J3217" s="11" t="str">
        <f t="shared" si="150"/>
        <v/>
      </c>
      <c r="K3217" s="11" t="str">
        <f t="shared" si="151"/>
        <v/>
      </c>
      <c r="L3217" s="5" t="str">
        <f t="shared" si="152"/>
        <v/>
      </c>
      <c r="M3217" s="12"/>
    </row>
    <row r="3218" spans="3:13" ht="56.25" customHeight="1" x14ac:dyDescent="0.25">
      <c r="C3218" s="2"/>
      <c r="D3218" s="2"/>
      <c r="E3218" s="13"/>
      <c r="F3218" s="12"/>
      <c r="J3218" s="11" t="str">
        <f t="shared" si="150"/>
        <v/>
      </c>
      <c r="K3218" s="11" t="str">
        <f t="shared" si="151"/>
        <v/>
      </c>
      <c r="L3218" s="5" t="str">
        <f t="shared" si="152"/>
        <v/>
      </c>
      <c r="M3218" s="12"/>
    </row>
    <row r="3219" spans="3:13" ht="56.25" customHeight="1" x14ac:dyDescent="0.25">
      <c r="C3219" s="2"/>
      <c r="D3219" s="2"/>
      <c r="E3219" s="13"/>
      <c r="F3219" s="12"/>
      <c r="J3219" s="11" t="str">
        <f t="shared" si="150"/>
        <v/>
      </c>
      <c r="K3219" s="11" t="str">
        <f t="shared" si="151"/>
        <v/>
      </c>
      <c r="L3219" s="5" t="str">
        <f t="shared" si="152"/>
        <v/>
      </c>
      <c r="M3219" s="12"/>
    </row>
    <row r="3220" spans="3:13" ht="56.25" customHeight="1" x14ac:dyDescent="0.25">
      <c r="C3220" s="2"/>
      <c r="D3220" s="2"/>
      <c r="E3220" s="13"/>
      <c r="F3220" s="12"/>
      <c r="J3220" s="11" t="str">
        <f t="shared" si="150"/>
        <v/>
      </c>
      <c r="K3220" s="11" t="str">
        <f t="shared" si="151"/>
        <v/>
      </c>
      <c r="L3220" s="5" t="str">
        <f t="shared" si="152"/>
        <v/>
      </c>
      <c r="M3220" s="12"/>
    </row>
    <row r="3221" spans="3:13" ht="56.25" customHeight="1" x14ac:dyDescent="0.25">
      <c r="C3221" s="2"/>
      <c r="D3221" s="2"/>
      <c r="E3221" s="13"/>
      <c r="F3221" s="12"/>
      <c r="J3221" s="11" t="str">
        <f t="shared" si="150"/>
        <v/>
      </c>
      <c r="K3221" s="11" t="str">
        <f t="shared" si="151"/>
        <v/>
      </c>
      <c r="L3221" s="5" t="str">
        <f t="shared" si="152"/>
        <v/>
      </c>
      <c r="M3221" s="12"/>
    </row>
    <row r="3222" spans="3:13" ht="56.25" customHeight="1" x14ac:dyDescent="0.25">
      <c r="C3222" s="2"/>
      <c r="D3222" s="2"/>
      <c r="E3222" s="13"/>
      <c r="F3222" s="12"/>
      <c r="J3222" s="11" t="str">
        <f t="shared" si="150"/>
        <v/>
      </c>
      <c r="K3222" s="11" t="str">
        <f t="shared" si="151"/>
        <v/>
      </c>
      <c r="L3222" s="5" t="str">
        <f t="shared" si="152"/>
        <v/>
      </c>
      <c r="M3222" s="12"/>
    </row>
    <row r="3223" spans="3:13" ht="56.25" customHeight="1" x14ac:dyDescent="0.25">
      <c r="C3223" s="2"/>
      <c r="D3223" s="2"/>
      <c r="E3223" s="13"/>
      <c r="F3223" s="12"/>
      <c r="J3223" s="11" t="str">
        <f t="shared" si="150"/>
        <v/>
      </c>
      <c r="K3223" s="11" t="str">
        <f t="shared" si="151"/>
        <v/>
      </c>
      <c r="L3223" s="5" t="str">
        <f t="shared" si="152"/>
        <v/>
      </c>
      <c r="M3223" s="12"/>
    </row>
    <row r="3224" spans="3:13" ht="56.25" customHeight="1" x14ac:dyDescent="0.25">
      <c r="C3224" s="2"/>
      <c r="D3224" s="2"/>
      <c r="E3224" s="13"/>
      <c r="F3224" s="12"/>
      <c r="J3224" s="11" t="str">
        <f t="shared" si="150"/>
        <v/>
      </c>
      <c r="K3224" s="11" t="str">
        <f t="shared" si="151"/>
        <v/>
      </c>
      <c r="L3224" s="5" t="str">
        <f t="shared" si="152"/>
        <v/>
      </c>
      <c r="M3224" s="12"/>
    </row>
    <row r="3225" spans="3:13" ht="56.25" customHeight="1" x14ac:dyDescent="0.25">
      <c r="C3225" s="2"/>
      <c r="D3225" s="2"/>
      <c r="E3225" s="13"/>
      <c r="F3225" s="12"/>
      <c r="J3225" s="11" t="str">
        <f t="shared" si="150"/>
        <v/>
      </c>
      <c r="K3225" s="11" t="str">
        <f t="shared" si="151"/>
        <v/>
      </c>
      <c r="L3225" s="5" t="str">
        <f t="shared" si="152"/>
        <v/>
      </c>
      <c r="M3225" s="12"/>
    </row>
    <row r="3226" spans="3:13" ht="56.25" customHeight="1" x14ac:dyDescent="0.25">
      <c r="C3226" s="2"/>
      <c r="D3226" s="2"/>
      <c r="E3226" s="13"/>
      <c r="F3226" s="12"/>
      <c r="J3226" s="11" t="str">
        <f t="shared" si="150"/>
        <v/>
      </c>
      <c r="K3226" s="11" t="str">
        <f t="shared" si="151"/>
        <v/>
      </c>
      <c r="L3226" s="5" t="str">
        <f t="shared" si="152"/>
        <v/>
      </c>
      <c r="M3226" s="12"/>
    </row>
    <row r="3227" spans="3:13" ht="56.25" customHeight="1" x14ac:dyDescent="0.25">
      <c r="C3227" s="2"/>
      <c r="D3227" s="2"/>
      <c r="E3227" s="13"/>
      <c r="F3227" s="12"/>
      <c r="J3227" s="11" t="str">
        <f t="shared" si="150"/>
        <v/>
      </c>
      <c r="K3227" s="11" t="str">
        <f t="shared" si="151"/>
        <v/>
      </c>
      <c r="L3227" s="5" t="str">
        <f t="shared" si="152"/>
        <v/>
      </c>
      <c r="M3227" s="12"/>
    </row>
    <row r="3228" spans="3:13" ht="56.25" customHeight="1" x14ac:dyDescent="0.25">
      <c r="C3228" s="2"/>
      <c r="D3228" s="2"/>
      <c r="E3228" s="13"/>
      <c r="F3228" s="12"/>
      <c r="J3228" s="11" t="str">
        <f t="shared" si="150"/>
        <v/>
      </c>
      <c r="K3228" s="11" t="str">
        <f t="shared" si="151"/>
        <v/>
      </c>
      <c r="L3228" s="5" t="str">
        <f t="shared" si="152"/>
        <v/>
      </c>
      <c r="M3228" s="12"/>
    </row>
    <row r="3229" spans="3:13" ht="56.25" customHeight="1" x14ac:dyDescent="0.25">
      <c r="C3229" s="2"/>
      <c r="D3229" s="2"/>
      <c r="E3229" s="13"/>
      <c r="F3229" s="12"/>
      <c r="J3229" s="11" t="str">
        <f t="shared" si="150"/>
        <v/>
      </c>
      <c r="K3229" s="11" t="str">
        <f t="shared" si="151"/>
        <v/>
      </c>
      <c r="L3229" s="5" t="str">
        <f t="shared" si="152"/>
        <v/>
      </c>
      <c r="M3229" s="12"/>
    </row>
    <row r="3230" spans="3:13" ht="56.25" customHeight="1" x14ac:dyDescent="0.25">
      <c r="C3230" s="2"/>
      <c r="D3230" s="2"/>
      <c r="E3230" s="13"/>
      <c r="F3230" s="12"/>
      <c r="J3230" s="11" t="str">
        <f t="shared" si="150"/>
        <v/>
      </c>
      <c r="K3230" s="11" t="str">
        <f t="shared" si="151"/>
        <v/>
      </c>
      <c r="L3230" s="5" t="str">
        <f t="shared" si="152"/>
        <v/>
      </c>
      <c r="M3230" s="12"/>
    </row>
    <row r="3231" spans="3:13" ht="56.25" customHeight="1" x14ac:dyDescent="0.25">
      <c r="C3231" s="2"/>
      <c r="D3231" s="2"/>
      <c r="E3231" s="13"/>
      <c r="F3231" s="12"/>
      <c r="J3231" s="11" t="str">
        <f t="shared" si="150"/>
        <v/>
      </c>
      <c r="K3231" s="11" t="str">
        <f t="shared" si="151"/>
        <v/>
      </c>
      <c r="L3231" s="5" t="str">
        <f t="shared" si="152"/>
        <v/>
      </c>
      <c r="M3231" s="12"/>
    </row>
    <row r="3232" spans="3:13" ht="56.25" customHeight="1" x14ac:dyDescent="0.25">
      <c r="C3232" s="2"/>
      <c r="D3232" s="2"/>
      <c r="E3232" s="13"/>
      <c r="F3232" s="12"/>
      <c r="J3232" s="11" t="str">
        <f t="shared" si="150"/>
        <v/>
      </c>
      <c r="K3232" s="11" t="str">
        <f t="shared" si="151"/>
        <v/>
      </c>
      <c r="L3232" s="5" t="str">
        <f t="shared" si="152"/>
        <v/>
      </c>
      <c r="M3232" s="12"/>
    </row>
    <row r="3233" spans="3:13" ht="56.25" customHeight="1" x14ac:dyDescent="0.25">
      <c r="C3233" s="2"/>
      <c r="D3233" s="2"/>
      <c r="E3233" s="13"/>
      <c r="F3233" s="12"/>
      <c r="J3233" s="11" t="str">
        <f t="shared" si="150"/>
        <v/>
      </c>
      <c r="K3233" s="11" t="str">
        <f t="shared" si="151"/>
        <v/>
      </c>
      <c r="L3233" s="5" t="str">
        <f t="shared" si="152"/>
        <v/>
      </c>
      <c r="M3233" s="12"/>
    </row>
    <row r="3234" spans="3:13" ht="56.25" customHeight="1" x14ac:dyDescent="0.25">
      <c r="C3234" s="2"/>
      <c r="D3234" s="2"/>
      <c r="E3234" s="13"/>
      <c r="F3234" s="12"/>
      <c r="J3234" s="11" t="str">
        <f t="shared" si="150"/>
        <v/>
      </c>
      <c r="K3234" s="11" t="str">
        <f t="shared" si="151"/>
        <v/>
      </c>
      <c r="L3234" s="5" t="str">
        <f t="shared" si="152"/>
        <v/>
      </c>
      <c r="M3234" s="12"/>
    </row>
    <row r="3235" spans="3:13" ht="56.25" customHeight="1" x14ac:dyDescent="0.25">
      <c r="C3235" s="2"/>
      <c r="D3235" s="2"/>
      <c r="E3235" s="13"/>
      <c r="F3235" s="12"/>
      <c r="J3235" s="11" t="str">
        <f t="shared" si="150"/>
        <v/>
      </c>
      <c r="K3235" s="11" t="str">
        <f t="shared" si="151"/>
        <v/>
      </c>
      <c r="L3235" s="5" t="str">
        <f t="shared" si="152"/>
        <v/>
      </c>
      <c r="M3235" s="12"/>
    </row>
    <row r="3236" spans="3:13" ht="56.25" customHeight="1" x14ac:dyDescent="0.25">
      <c r="C3236" s="2"/>
      <c r="D3236" s="2"/>
      <c r="E3236" s="13"/>
      <c r="F3236" s="12"/>
      <c r="J3236" s="11" t="str">
        <f t="shared" si="150"/>
        <v/>
      </c>
      <c r="K3236" s="11" t="str">
        <f t="shared" si="151"/>
        <v/>
      </c>
      <c r="L3236" s="5" t="str">
        <f t="shared" si="152"/>
        <v/>
      </c>
      <c r="M3236" s="12"/>
    </row>
    <row r="3237" spans="3:13" ht="56.25" customHeight="1" x14ac:dyDescent="0.25">
      <c r="C3237" s="2"/>
      <c r="D3237" s="2"/>
      <c r="E3237" s="13"/>
      <c r="F3237" s="12"/>
      <c r="J3237" s="11" t="str">
        <f t="shared" si="150"/>
        <v/>
      </c>
      <c r="K3237" s="11" t="str">
        <f t="shared" si="151"/>
        <v/>
      </c>
      <c r="L3237" s="5" t="str">
        <f t="shared" si="152"/>
        <v/>
      </c>
      <c r="M3237" s="12"/>
    </row>
    <row r="3238" spans="3:13" ht="56.25" customHeight="1" x14ac:dyDescent="0.25">
      <c r="C3238" s="2"/>
      <c r="D3238" s="2"/>
      <c r="E3238" s="13"/>
      <c r="F3238" s="12"/>
      <c r="J3238" s="11" t="str">
        <f t="shared" si="150"/>
        <v/>
      </c>
      <c r="K3238" s="11" t="str">
        <f t="shared" si="151"/>
        <v/>
      </c>
      <c r="L3238" s="5" t="str">
        <f t="shared" si="152"/>
        <v/>
      </c>
      <c r="M3238" s="12"/>
    </row>
    <row r="3239" spans="3:13" ht="56.25" customHeight="1" x14ac:dyDescent="0.25">
      <c r="C3239" s="2"/>
      <c r="D3239" s="2"/>
      <c r="E3239" s="13"/>
      <c r="F3239" s="12"/>
      <c r="J3239" s="11" t="str">
        <f t="shared" si="150"/>
        <v/>
      </c>
      <c r="K3239" s="11" t="str">
        <f t="shared" si="151"/>
        <v/>
      </c>
      <c r="L3239" s="5" t="str">
        <f t="shared" si="152"/>
        <v/>
      </c>
      <c r="M3239" s="12"/>
    </row>
    <row r="3240" spans="3:13" ht="56.25" customHeight="1" x14ac:dyDescent="0.25">
      <c r="C3240" s="2"/>
      <c r="D3240" s="2"/>
      <c r="E3240" s="13"/>
      <c r="F3240" s="12"/>
      <c r="J3240" s="11" t="str">
        <f t="shared" si="150"/>
        <v/>
      </c>
      <c r="K3240" s="11" t="str">
        <f t="shared" si="151"/>
        <v/>
      </c>
      <c r="L3240" s="5" t="str">
        <f t="shared" si="152"/>
        <v/>
      </c>
      <c r="M3240" s="12"/>
    </row>
    <row r="3241" spans="3:13" ht="56.25" customHeight="1" x14ac:dyDescent="0.25">
      <c r="C3241" s="2"/>
      <c r="D3241" s="2"/>
      <c r="E3241" s="13"/>
      <c r="F3241" s="12"/>
      <c r="J3241" s="11" t="str">
        <f t="shared" si="150"/>
        <v/>
      </c>
      <c r="K3241" s="11" t="str">
        <f t="shared" si="151"/>
        <v/>
      </c>
      <c r="L3241" s="5" t="str">
        <f t="shared" si="152"/>
        <v/>
      </c>
      <c r="M3241" s="12"/>
    </row>
    <row r="3242" spans="3:13" ht="56.25" customHeight="1" x14ac:dyDescent="0.25">
      <c r="C3242" s="2"/>
      <c r="D3242" s="2"/>
      <c r="E3242" s="13"/>
      <c r="F3242" s="12"/>
      <c r="J3242" s="11" t="str">
        <f t="shared" si="150"/>
        <v/>
      </c>
      <c r="K3242" s="11" t="str">
        <f t="shared" si="151"/>
        <v/>
      </c>
      <c r="L3242" s="5" t="str">
        <f t="shared" si="152"/>
        <v/>
      </c>
      <c r="M3242" s="12"/>
    </row>
    <row r="3243" spans="3:13" ht="56.25" customHeight="1" x14ac:dyDescent="0.25">
      <c r="C3243" s="2"/>
      <c r="D3243" s="2"/>
      <c r="E3243" s="13"/>
      <c r="F3243" s="12"/>
      <c r="J3243" s="11" t="str">
        <f t="shared" si="150"/>
        <v/>
      </c>
      <c r="K3243" s="11" t="str">
        <f t="shared" si="151"/>
        <v/>
      </c>
      <c r="L3243" s="5" t="str">
        <f t="shared" si="152"/>
        <v/>
      </c>
      <c r="M3243" s="12"/>
    </row>
    <row r="3244" spans="3:13" ht="56.25" customHeight="1" x14ac:dyDescent="0.25">
      <c r="C3244" s="2"/>
      <c r="D3244" s="2"/>
      <c r="E3244" s="13"/>
      <c r="F3244" s="12"/>
      <c r="J3244" s="11" t="str">
        <f t="shared" si="150"/>
        <v/>
      </c>
      <c r="K3244" s="11" t="str">
        <f t="shared" si="151"/>
        <v/>
      </c>
      <c r="L3244" s="5" t="str">
        <f t="shared" si="152"/>
        <v/>
      </c>
      <c r="M3244" s="12"/>
    </row>
    <row r="3245" spans="3:13" ht="56.25" customHeight="1" x14ac:dyDescent="0.25">
      <c r="C3245" s="2"/>
      <c r="D3245" s="2"/>
      <c r="E3245" s="13"/>
      <c r="F3245" s="12"/>
      <c r="J3245" s="11" t="str">
        <f t="shared" si="150"/>
        <v/>
      </c>
      <c r="K3245" s="11" t="str">
        <f t="shared" si="151"/>
        <v/>
      </c>
      <c r="L3245" s="5" t="str">
        <f t="shared" si="152"/>
        <v/>
      </c>
      <c r="M3245" s="12"/>
    </row>
    <row r="3246" spans="3:13" ht="56.25" customHeight="1" x14ac:dyDescent="0.25">
      <c r="C3246" s="2"/>
      <c r="D3246" s="2"/>
      <c r="E3246" s="13"/>
      <c r="F3246" s="12"/>
      <c r="J3246" s="11" t="str">
        <f t="shared" si="150"/>
        <v/>
      </c>
      <c r="K3246" s="11" t="str">
        <f t="shared" si="151"/>
        <v/>
      </c>
      <c r="L3246" s="5" t="str">
        <f t="shared" si="152"/>
        <v/>
      </c>
      <c r="M3246" s="12"/>
    </row>
    <row r="3247" spans="3:13" ht="56.25" customHeight="1" x14ac:dyDescent="0.25">
      <c r="C3247" s="2"/>
      <c r="D3247" s="2"/>
      <c r="E3247" s="13"/>
      <c r="F3247" s="12"/>
      <c r="J3247" s="11" t="str">
        <f t="shared" si="150"/>
        <v/>
      </c>
      <c r="K3247" s="11" t="str">
        <f t="shared" si="151"/>
        <v/>
      </c>
      <c r="L3247" s="5" t="str">
        <f t="shared" si="152"/>
        <v/>
      </c>
      <c r="M3247" s="12"/>
    </row>
    <row r="3248" spans="3:13" ht="56.25" customHeight="1" x14ac:dyDescent="0.25">
      <c r="C3248" s="2"/>
      <c r="D3248" s="2"/>
      <c r="E3248" s="13"/>
      <c r="F3248" s="12"/>
      <c r="J3248" s="11" t="str">
        <f t="shared" si="150"/>
        <v/>
      </c>
      <c r="K3248" s="11" t="str">
        <f t="shared" si="151"/>
        <v/>
      </c>
      <c r="L3248" s="5" t="str">
        <f t="shared" si="152"/>
        <v/>
      </c>
      <c r="M3248" s="12"/>
    </row>
    <row r="3249" spans="3:13" ht="56.25" customHeight="1" x14ac:dyDescent="0.25">
      <c r="C3249" s="2"/>
      <c r="D3249" s="2"/>
      <c r="E3249" s="13"/>
      <c r="F3249" s="12"/>
      <c r="J3249" s="11" t="str">
        <f t="shared" si="150"/>
        <v/>
      </c>
      <c r="K3249" s="11" t="str">
        <f t="shared" si="151"/>
        <v/>
      </c>
      <c r="L3249" s="5" t="str">
        <f t="shared" si="152"/>
        <v/>
      </c>
      <c r="M3249" s="12"/>
    </row>
    <row r="3250" spans="3:13" ht="56.25" customHeight="1" x14ac:dyDescent="0.25">
      <c r="C3250" s="2"/>
      <c r="D3250" s="2"/>
      <c r="E3250" s="13"/>
      <c r="F3250" s="12"/>
      <c r="J3250" s="11" t="str">
        <f t="shared" si="150"/>
        <v/>
      </c>
      <c r="K3250" s="11" t="str">
        <f t="shared" si="151"/>
        <v/>
      </c>
      <c r="L3250" s="5" t="str">
        <f t="shared" si="152"/>
        <v/>
      </c>
      <c r="M3250" s="12"/>
    </row>
    <row r="3251" spans="3:13" ht="56.25" customHeight="1" x14ac:dyDescent="0.25">
      <c r="C3251" s="2"/>
      <c r="D3251" s="2"/>
      <c r="E3251" s="13"/>
      <c r="F3251" s="12"/>
      <c r="J3251" s="11" t="str">
        <f t="shared" si="150"/>
        <v/>
      </c>
      <c r="K3251" s="11" t="str">
        <f t="shared" si="151"/>
        <v/>
      </c>
      <c r="L3251" s="5" t="str">
        <f t="shared" si="152"/>
        <v/>
      </c>
      <c r="M3251" s="12"/>
    </row>
    <row r="3252" spans="3:13" ht="56.25" customHeight="1" x14ac:dyDescent="0.25">
      <c r="C3252" s="2"/>
      <c r="D3252" s="2"/>
      <c r="E3252" s="13"/>
      <c r="F3252" s="12"/>
      <c r="J3252" s="11" t="str">
        <f t="shared" si="150"/>
        <v/>
      </c>
      <c r="K3252" s="11" t="str">
        <f t="shared" si="151"/>
        <v/>
      </c>
      <c r="L3252" s="5" t="str">
        <f t="shared" si="152"/>
        <v/>
      </c>
      <c r="M3252" s="12"/>
    </row>
    <row r="3253" spans="3:13" ht="56.25" customHeight="1" x14ac:dyDescent="0.25">
      <c r="C3253" s="2"/>
      <c r="D3253" s="2"/>
      <c r="E3253" s="13"/>
      <c r="F3253" s="12"/>
      <c r="J3253" s="11" t="str">
        <f t="shared" si="150"/>
        <v/>
      </c>
      <c r="K3253" s="11" t="str">
        <f t="shared" si="151"/>
        <v/>
      </c>
      <c r="L3253" s="5" t="str">
        <f t="shared" si="152"/>
        <v/>
      </c>
      <c r="M3253" s="12"/>
    </row>
    <row r="3254" spans="3:13" ht="56.25" customHeight="1" x14ac:dyDescent="0.25">
      <c r="C3254" s="2"/>
      <c r="D3254" s="2"/>
      <c r="E3254" s="13"/>
      <c r="F3254" s="12"/>
      <c r="J3254" s="11" t="str">
        <f t="shared" si="150"/>
        <v/>
      </c>
      <c r="K3254" s="11" t="str">
        <f t="shared" si="151"/>
        <v/>
      </c>
      <c r="L3254" s="5" t="str">
        <f t="shared" si="152"/>
        <v/>
      </c>
      <c r="M3254" s="12"/>
    </row>
    <row r="3255" spans="3:13" ht="56.25" customHeight="1" x14ac:dyDescent="0.25">
      <c r="C3255" s="2"/>
      <c r="D3255" s="2"/>
      <c r="E3255" s="13"/>
      <c r="F3255" s="12"/>
      <c r="J3255" s="11" t="str">
        <f t="shared" si="150"/>
        <v/>
      </c>
      <c r="K3255" s="11" t="str">
        <f t="shared" si="151"/>
        <v/>
      </c>
      <c r="L3255" s="5" t="str">
        <f t="shared" si="152"/>
        <v/>
      </c>
      <c r="M3255" s="12"/>
    </row>
    <row r="3256" spans="3:13" ht="56.25" customHeight="1" x14ac:dyDescent="0.25">
      <c r="C3256" s="2"/>
      <c r="D3256" s="2"/>
      <c r="E3256" s="13"/>
      <c r="F3256" s="12"/>
      <c r="J3256" s="11" t="str">
        <f t="shared" si="150"/>
        <v/>
      </c>
      <c r="K3256" s="11" t="str">
        <f t="shared" si="151"/>
        <v/>
      </c>
      <c r="L3256" s="5" t="str">
        <f t="shared" si="152"/>
        <v/>
      </c>
      <c r="M3256" s="12"/>
    </row>
    <row r="3257" spans="3:13" ht="56.25" customHeight="1" x14ac:dyDescent="0.25">
      <c r="C3257" s="2"/>
      <c r="D3257" s="2"/>
      <c r="E3257" s="13"/>
      <c r="F3257" s="12"/>
      <c r="J3257" s="11" t="str">
        <f t="shared" si="150"/>
        <v/>
      </c>
      <c r="K3257" s="11" t="str">
        <f t="shared" si="151"/>
        <v/>
      </c>
      <c r="L3257" s="5" t="str">
        <f t="shared" si="152"/>
        <v/>
      </c>
      <c r="M3257" s="12"/>
    </row>
    <row r="3258" spans="3:13" ht="56.25" customHeight="1" x14ac:dyDescent="0.25">
      <c r="C3258" s="2"/>
      <c r="D3258" s="2"/>
      <c r="E3258" s="13"/>
      <c r="F3258" s="12"/>
      <c r="J3258" s="11" t="str">
        <f t="shared" si="150"/>
        <v/>
      </c>
      <c r="K3258" s="11" t="str">
        <f t="shared" si="151"/>
        <v/>
      </c>
      <c r="L3258" s="5" t="str">
        <f t="shared" si="152"/>
        <v/>
      </c>
      <c r="M3258" s="12"/>
    </row>
    <row r="3259" spans="3:13" ht="56.25" customHeight="1" x14ac:dyDescent="0.25">
      <c r="C3259" s="2"/>
      <c r="D3259" s="2"/>
      <c r="E3259" s="13"/>
      <c r="F3259" s="12"/>
      <c r="J3259" s="11" t="str">
        <f t="shared" si="150"/>
        <v/>
      </c>
      <c r="K3259" s="11" t="str">
        <f t="shared" si="151"/>
        <v/>
      </c>
      <c r="L3259" s="5" t="str">
        <f t="shared" si="152"/>
        <v/>
      </c>
      <c r="M3259" s="12"/>
    </row>
    <row r="3260" spans="3:13" ht="56.25" customHeight="1" x14ac:dyDescent="0.25">
      <c r="C3260" s="2"/>
      <c r="D3260" s="2"/>
      <c r="E3260" s="13"/>
      <c r="F3260" s="12"/>
      <c r="J3260" s="11" t="str">
        <f t="shared" si="150"/>
        <v/>
      </c>
      <c r="K3260" s="11" t="str">
        <f t="shared" si="151"/>
        <v/>
      </c>
      <c r="L3260" s="5" t="str">
        <f t="shared" si="152"/>
        <v/>
      </c>
      <c r="M3260" s="12"/>
    </row>
    <row r="3261" spans="3:13" ht="56.25" customHeight="1" x14ac:dyDescent="0.25">
      <c r="C3261" s="2"/>
      <c r="D3261" s="2"/>
      <c r="E3261" s="13"/>
      <c r="F3261" s="12"/>
      <c r="J3261" s="11" t="str">
        <f t="shared" si="150"/>
        <v/>
      </c>
      <c r="K3261" s="11" t="str">
        <f t="shared" si="151"/>
        <v/>
      </c>
      <c r="L3261" s="5" t="str">
        <f t="shared" si="152"/>
        <v/>
      </c>
      <c r="M3261" s="12"/>
    </row>
    <row r="3262" spans="3:13" ht="56.25" customHeight="1" x14ac:dyDescent="0.25">
      <c r="C3262" s="2"/>
      <c r="D3262" s="2"/>
      <c r="E3262" s="13"/>
      <c r="F3262" s="12"/>
      <c r="J3262" s="11" t="str">
        <f t="shared" si="150"/>
        <v/>
      </c>
      <c r="K3262" s="11" t="str">
        <f t="shared" si="151"/>
        <v/>
      </c>
      <c r="L3262" s="5" t="str">
        <f t="shared" si="152"/>
        <v/>
      </c>
      <c r="M3262" s="12"/>
    </row>
    <row r="3263" spans="3:13" ht="56.25" customHeight="1" x14ac:dyDescent="0.25">
      <c r="C3263" s="2"/>
      <c r="D3263" s="2"/>
      <c r="E3263" s="13"/>
      <c r="F3263" s="12"/>
      <c r="J3263" s="11" t="str">
        <f t="shared" si="150"/>
        <v/>
      </c>
      <c r="K3263" s="11" t="str">
        <f t="shared" si="151"/>
        <v/>
      </c>
      <c r="L3263" s="5" t="str">
        <f t="shared" si="152"/>
        <v/>
      </c>
      <c r="M3263" s="12"/>
    </row>
    <row r="3264" spans="3:13" ht="56.25" customHeight="1" x14ac:dyDescent="0.25">
      <c r="C3264" s="2"/>
      <c r="D3264" s="2"/>
      <c r="E3264" s="13"/>
      <c r="F3264" s="12"/>
      <c r="J3264" s="11" t="str">
        <f t="shared" si="150"/>
        <v/>
      </c>
      <c r="K3264" s="11" t="str">
        <f t="shared" si="151"/>
        <v/>
      </c>
      <c r="L3264" s="5" t="str">
        <f t="shared" si="152"/>
        <v/>
      </c>
      <c r="M3264" s="12"/>
    </row>
    <row r="3265" spans="3:13" ht="56.25" customHeight="1" x14ac:dyDescent="0.25">
      <c r="C3265" s="2"/>
      <c r="D3265" s="2"/>
      <c r="E3265" s="13"/>
      <c r="F3265" s="12"/>
      <c r="J3265" s="11" t="str">
        <f t="shared" si="150"/>
        <v/>
      </c>
      <c r="K3265" s="11" t="str">
        <f t="shared" si="151"/>
        <v/>
      </c>
      <c r="L3265" s="5" t="str">
        <f t="shared" si="152"/>
        <v/>
      </c>
      <c r="M3265" s="12"/>
    </row>
    <row r="3266" spans="3:13" ht="56.25" customHeight="1" x14ac:dyDescent="0.25">
      <c r="C3266" s="2"/>
      <c r="D3266" s="2"/>
      <c r="E3266" s="13"/>
      <c r="F3266" s="12"/>
      <c r="J3266" s="11" t="str">
        <f t="shared" si="150"/>
        <v/>
      </c>
      <c r="K3266" s="11" t="str">
        <f t="shared" si="151"/>
        <v/>
      </c>
      <c r="L3266" s="5" t="str">
        <f t="shared" si="152"/>
        <v/>
      </c>
      <c r="M3266" s="12"/>
    </row>
    <row r="3267" spans="3:13" ht="56.25" customHeight="1" x14ac:dyDescent="0.25">
      <c r="C3267" s="2"/>
      <c r="D3267" s="2"/>
      <c r="E3267" s="13"/>
      <c r="F3267" s="12"/>
      <c r="J3267" s="11" t="str">
        <f t="shared" si="150"/>
        <v/>
      </c>
      <c r="K3267" s="11" t="str">
        <f t="shared" si="151"/>
        <v/>
      </c>
      <c r="L3267" s="5" t="str">
        <f t="shared" si="152"/>
        <v/>
      </c>
      <c r="M3267" s="12"/>
    </row>
    <row r="3268" spans="3:13" ht="56.25" customHeight="1" x14ac:dyDescent="0.25">
      <c r="C3268" s="2"/>
      <c r="D3268" s="2"/>
      <c r="E3268" s="13"/>
      <c r="F3268" s="12"/>
      <c r="J3268" s="11" t="str">
        <f t="shared" si="150"/>
        <v/>
      </c>
      <c r="K3268" s="11" t="str">
        <f t="shared" si="151"/>
        <v/>
      </c>
      <c r="L3268" s="5" t="str">
        <f t="shared" si="152"/>
        <v/>
      </c>
      <c r="M3268" s="12"/>
    </row>
    <row r="3269" spans="3:13" ht="56.25" customHeight="1" x14ac:dyDescent="0.25">
      <c r="C3269" s="2"/>
      <c r="D3269" s="2"/>
      <c r="E3269" s="13"/>
      <c r="F3269" s="12"/>
      <c r="J3269" s="11" t="str">
        <f t="shared" ref="J3269:J3332" si="153">IF(OR(G3269="keine Übernahme", G3269="Darf noch nicht angeboten werden"),
    "0",
    IF(OR(G3269="vollständige Übernahme", G3269="teilweise Übernahme"),
        C3269,
        ""
    )
)</f>
        <v/>
      </c>
      <c r="K3269" s="11" t="str">
        <f t="shared" ref="K3269:K3332" si="154">IF(G3269="vollständige Übernahme",D3269,IF(G3269="teilweise Übernahme",D3269,IF(G3269="keine Übernahme","0 ",IF(G3269="Darf noch nicht angeboten werden",0,""))))</f>
        <v/>
      </c>
      <c r="L3269" s="5" t="str">
        <f t="shared" ref="L3269:L3332" si="155">IF(OR(G3269="keine Übernahme", G3269="Darf noch nicht angeboten werden"),
    "",
    IF(OR(G3269="vollständige Übernahme", G3269="teilweise Übernahme"),
        E3269,
        ""
    )
)</f>
        <v/>
      </c>
      <c r="M3269" s="12"/>
    </row>
    <row r="3270" spans="3:13" ht="56.25" customHeight="1" x14ac:dyDescent="0.25">
      <c r="C3270" s="2"/>
      <c r="D3270" s="2"/>
      <c r="E3270" s="13"/>
      <c r="F3270" s="12"/>
      <c r="J3270" s="11" t="str">
        <f t="shared" si="153"/>
        <v/>
      </c>
      <c r="K3270" s="11" t="str">
        <f t="shared" si="154"/>
        <v/>
      </c>
      <c r="L3270" s="5" t="str">
        <f t="shared" si="155"/>
        <v/>
      </c>
      <c r="M3270" s="12"/>
    </row>
    <row r="3271" spans="3:13" ht="56.25" customHeight="1" x14ac:dyDescent="0.25">
      <c r="C3271" s="2"/>
      <c r="D3271" s="2"/>
      <c r="E3271" s="13"/>
      <c r="F3271" s="12"/>
      <c r="J3271" s="11" t="str">
        <f t="shared" si="153"/>
        <v/>
      </c>
      <c r="K3271" s="11" t="str">
        <f t="shared" si="154"/>
        <v/>
      </c>
      <c r="L3271" s="5" t="str">
        <f t="shared" si="155"/>
        <v/>
      </c>
      <c r="M3271" s="12"/>
    </row>
    <row r="3272" spans="3:13" ht="56.25" customHeight="1" x14ac:dyDescent="0.25">
      <c r="C3272" s="2"/>
      <c r="D3272" s="2"/>
      <c r="E3272" s="13"/>
      <c r="F3272" s="12"/>
      <c r="J3272" s="11" t="str">
        <f t="shared" si="153"/>
        <v/>
      </c>
      <c r="K3272" s="11" t="str">
        <f t="shared" si="154"/>
        <v/>
      </c>
      <c r="L3272" s="5" t="str">
        <f t="shared" si="155"/>
        <v/>
      </c>
      <c r="M3272" s="12"/>
    </row>
    <row r="3273" spans="3:13" ht="56.25" customHeight="1" x14ac:dyDescent="0.25">
      <c r="C3273" s="2"/>
      <c r="D3273" s="2"/>
      <c r="E3273" s="13"/>
      <c r="F3273" s="12"/>
      <c r="J3273" s="11" t="str">
        <f t="shared" si="153"/>
        <v/>
      </c>
      <c r="K3273" s="11" t="str">
        <f t="shared" si="154"/>
        <v/>
      </c>
      <c r="L3273" s="5" t="str">
        <f t="shared" si="155"/>
        <v/>
      </c>
      <c r="M3273" s="12"/>
    </row>
    <row r="3274" spans="3:13" ht="56.25" customHeight="1" x14ac:dyDescent="0.25">
      <c r="C3274" s="2"/>
      <c r="D3274" s="2"/>
      <c r="E3274" s="13"/>
      <c r="F3274" s="12"/>
      <c r="J3274" s="11" t="str">
        <f t="shared" si="153"/>
        <v/>
      </c>
      <c r="K3274" s="11" t="str">
        <f t="shared" si="154"/>
        <v/>
      </c>
      <c r="L3274" s="5" t="str">
        <f t="shared" si="155"/>
        <v/>
      </c>
      <c r="M3274" s="12"/>
    </row>
    <row r="3275" spans="3:13" ht="56.25" customHeight="1" x14ac:dyDescent="0.25">
      <c r="C3275" s="2"/>
      <c r="D3275" s="2"/>
      <c r="E3275" s="13"/>
      <c r="F3275" s="12"/>
      <c r="J3275" s="11" t="str">
        <f t="shared" si="153"/>
        <v/>
      </c>
      <c r="K3275" s="11" t="str">
        <f t="shared" si="154"/>
        <v/>
      </c>
      <c r="L3275" s="5" t="str">
        <f t="shared" si="155"/>
        <v/>
      </c>
      <c r="M3275" s="12"/>
    </row>
    <row r="3276" spans="3:13" ht="56.25" customHeight="1" x14ac:dyDescent="0.25">
      <c r="C3276" s="2"/>
      <c r="D3276" s="2"/>
      <c r="E3276" s="13"/>
      <c r="F3276" s="12"/>
      <c r="J3276" s="11" t="str">
        <f t="shared" si="153"/>
        <v/>
      </c>
      <c r="K3276" s="11" t="str">
        <f t="shared" si="154"/>
        <v/>
      </c>
      <c r="L3276" s="5" t="str">
        <f t="shared" si="155"/>
        <v/>
      </c>
      <c r="M3276" s="12"/>
    </row>
    <row r="3277" spans="3:13" ht="56.25" customHeight="1" x14ac:dyDescent="0.25">
      <c r="C3277" s="2"/>
      <c r="D3277" s="2"/>
      <c r="E3277" s="13"/>
      <c r="F3277" s="12"/>
      <c r="J3277" s="11" t="str">
        <f t="shared" si="153"/>
        <v/>
      </c>
      <c r="K3277" s="11" t="str">
        <f t="shared" si="154"/>
        <v/>
      </c>
      <c r="L3277" s="5" t="str">
        <f t="shared" si="155"/>
        <v/>
      </c>
      <c r="M3277" s="12"/>
    </row>
    <row r="3278" spans="3:13" ht="56.25" customHeight="1" x14ac:dyDescent="0.25">
      <c r="C3278" s="2"/>
      <c r="D3278" s="2"/>
      <c r="E3278" s="13"/>
      <c r="F3278" s="12"/>
      <c r="J3278" s="11" t="str">
        <f t="shared" si="153"/>
        <v/>
      </c>
      <c r="K3278" s="11" t="str">
        <f t="shared" si="154"/>
        <v/>
      </c>
      <c r="L3278" s="5" t="str">
        <f t="shared" si="155"/>
        <v/>
      </c>
      <c r="M3278" s="12"/>
    </row>
    <row r="3279" spans="3:13" ht="56.25" customHeight="1" x14ac:dyDescent="0.25">
      <c r="C3279" s="2"/>
      <c r="D3279" s="2"/>
      <c r="E3279" s="13"/>
      <c r="F3279" s="12"/>
      <c r="J3279" s="11" t="str">
        <f t="shared" si="153"/>
        <v/>
      </c>
      <c r="K3279" s="11" t="str">
        <f t="shared" si="154"/>
        <v/>
      </c>
      <c r="L3279" s="5" t="str">
        <f t="shared" si="155"/>
        <v/>
      </c>
      <c r="M3279" s="12"/>
    </row>
    <row r="3280" spans="3:13" ht="56.25" customHeight="1" x14ac:dyDescent="0.25">
      <c r="C3280" s="2"/>
      <c r="D3280" s="2"/>
      <c r="E3280" s="13"/>
      <c r="F3280" s="12"/>
      <c r="J3280" s="11" t="str">
        <f t="shared" si="153"/>
        <v/>
      </c>
      <c r="K3280" s="11" t="str">
        <f t="shared" si="154"/>
        <v/>
      </c>
      <c r="L3280" s="5" t="str">
        <f t="shared" si="155"/>
        <v/>
      </c>
      <c r="M3280" s="12"/>
    </row>
    <row r="3281" spans="3:13" ht="56.25" customHeight="1" x14ac:dyDescent="0.25">
      <c r="C3281" s="2"/>
      <c r="D3281" s="2"/>
      <c r="E3281" s="13"/>
      <c r="F3281" s="12"/>
      <c r="J3281" s="11" t="str">
        <f t="shared" si="153"/>
        <v/>
      </c>
      <c r="K3281" s="11" t="str">
        <f t="shared" si="154"/>
        <v/>
      </c>
      <c r="L3281" s="5" t="str">
        <f t="shared" si="155"/>
        <v/>
      </c>
      <c r="M3281" s="12"/>
    </row>
    <row r="3282" spans="3:13" ht="56.25" customHeight="1" x14ac:dyDescent="0.25">
      <c r="C3282" s="2"/>
      <c r="D3282" s="2"/>
      <c r="E3282" s="13"/>
      <c r="F3282" s="12"/>
      <c r="J3282" s="11" t="str">
        <f t="shared" si="153"/>
        <v/>
      </c>
      <c r="K3282" s="11" t="str">
        <f t="shared" si="154"/>
        <v/>
      </c>
      <c r="L3282" s="5" t="str">
        <f t="shared" si="155"/>
        <v/>
      </c>
      <c r="M3282" s="12"/>
    </row>
    <row r="3283" spans="3:13" ht="56.25" customHeight="1" x14ac:dyDescent="0.25">
      <c r="C3283" s="2"/>
      <c r="D3283" s="2"/>
      <c r="E3283" s="13"/>
      <c r="F3283" s="12"/>
      <c r="J3283" s="11" t="str">
        <f t="shared" si="153"/>
        <v/>
      </c>
      <c r="K3283" s="11" t="str">
        <f t="shared" si="154"/>
        <v/>
      </c>
      <c r="L3283" s="5" t="str">
        <f t="shared" si="155"/>
        <v/>
      </c>
      <c r="M3283" s="12"/>
    </row>
    <row r="3284" spans="3:13" ht="56.25" customHeight="1" x14ac:dyDescent="0.25">
      <c r="C3284" s="2"/>
      <c r="D3284" s="2"/>
      <c r="E3284" s="13"/>
      <c r="F3284" s="12"/>
      <c r="J3284" s="11" t="str">
        <f t="shared" si="153"/>
        <v/>
      </c>
      <c r="K3284" s="11" t="str">
        <f t="shared" si="154"/>
        <v/>
      </c>
      <c r="L3284" s="5" t="str">
        <f t="shared" si="155"/>
        <v/>
      </c>
      <c r="M3284" s="12"/>
    </row>
    <row r="3285" spans="3:13" ht="56.25" customHeight="1" x14ac:dyDescent="0.25">
      <c r="C3285" s="2"/>
      <c r="D3285" s="2"/>
      <c r="E3285" s="13"/>
      <c r="F3285" s="12"/>
      <c r="J3285" s="11" t="str">
        <f t="shared" si="153"/>
        <v/>
      </c>
      <c r="K3285" s="11" t="str">
        <f t="shared" si="154"/>
        <v/>
      </c>
      <c r="L3285" s="5" t="str">
        <f t="shared" si="155"/>
        <v/>
      </c>
      <c r="M3285" s="12"/>
    </row>
    <row r="3286" spans="3:13" ht="56.25" customHeight="1" x14ac:dyDescent="0.25">
      <c r="C3286" s="2"/>
      <c r="D3286" s="2"/>
      <c r="E3286" s="13"/>
      <c r="F3286" s="12"/>
      <c r="J3286" s="11" t="str">
        <f t="shared" si="153"/>
        <v/>
      </c>
      <c r="K3286" s="11" t="str">
        <f t="shared" si="154"/>
        <v/>
      </c>
      <c r="L3286" s="5" t="str">
        <f t="shared" si="155"/>
        <v/>
      </c>
      <c r="M3286" s="12"/>
    </row>
    <row r="3287" spans="3:13" ht="56.25" customHeight="1" x14ac:dyDescent="0.25">
      <c r="C3287" s="2"/>
      <c r="D3287" s="2"/>
      <c r="E3287" s="13"/>
      <c r="F3287" s="12"/>
      <c r="J3287" s="11" t="str">
        <f t="shared" si="153"/>
        <v/>
      </c>
      <c r="K3287" s="11" t="str">
        <f t="shared" si="154"/>
        <v/>
      </c>
      <c r="L3287" s="5" t="str">
        <f t="shared" si="155"/>
        <v/>
      </c>
      <c r="M3287" s="12"/>
    </row>
    <row r="3288" spans="3:13" ht="56.25" customHeight="1" x14ac:dyDescent="0.25">
      <c r="C3288" s="2"/>
      <c r="D3288" s="2"/>
      <c r="E3288" s="13"/>
      <c r="F3288" s="12"/>
      <c r="J3288" s="11" t="str">
        <f t="shared" si="153"/>
        <v/>
      </c>
      <c r="K3288" s="11" t="str">
        <f t="shared" si="154"/>
        <v/>
      </c>
      <c r="L3288" s="5" t="str">
        <f t="shared" si="155"/>
        <v/>
      </c>
      <c r="M3288" s="12"/>
    </row>
    <row r="3289" spans="3:13" ht="56.25" customHeight="1" x14ac:dyDescent="0.25">
      <c r="C3289" s="2"/>
      <c r="D3289" s="2"/>
      <c r="E3289" s="13"/>
      <c r="F3289" s="12"/>
      <c r="J3289" s="11" t="str">
        <f t="shared" si="153"/>
        <v/>
      </c>
      <c r="K3289" s="11" t="str">
        <f t="shared" si="154"/>
        <v/>
      </c>
      <c r="L3289" s="5" t="str">
        <f t="shared" si="155"/>
        <v/>
      </c>
      <c r="M3289" s="12"/>
    </row>
    <row r="3290" spans="3:13" ht="56.25" customHeight="1" x14ac:dyDescent="0.25">
      <c r="C3290" s="2"/>
      <c r="D3290" s="2"/>
      <c r="E3290" s="13"/>
      <c r="F3290" s="12"/>
      <c r="J3290" s="11" t="str">
        <f t="shared" si="153"/>
        <v/>
      </c>
      <c r="K3290" s="11" t="str">
        <f t="shared" si="154"/>
        <v/>
      </c>
      <c r="L3290" s="5" t="str">
        <f t="shared" si="155"/>
        <v/>
      </c>
      <c r="M3290" s="12"/>
    </row>
    <row r="3291" spans="3:13" ht="56.25" customHeight="1" x14ac:dyDescent="0.25">
      <c r="C3291" s="2"/>
      <c r="D3291" s="2"/>
      <c r="E3291" s="13"/>
      <c r="F3291" s="12"/>
      <c r="J3291" s="11" t="str">
        <f t="shared" si="153"/>
        <v/>
      </c>
      <c r="K3291" s="11" t="str">
        <f t="shared" si="154"/>
        <v/>
      </c>
      <c r="L3291" s="5" t="str">
        <f t="shared" si="155"/>
        <v/>
      </c>
      <c r="M3291" s="12"/>
    </row>
    <row r="3292" spans="3:13" ht="56.25" customHeight="1" x14ac:dyDescent="0.25">
      <c r="C3292" s="2"/>
      <c r="D3292" s="2"/>
      <c r="E3292" s="13"/>
      <c r="F3292" s="12"/>
      <c r="J3292" s="11" t="str">
        <f t="shared" si="153"/>
        <v/>
      </c>
      <c r="K3292" s="11" t="str">
        <f t="shared" si="154"/>
        <v/>
      </c>
      <c r="L3292" s="5" t="str">
        <f t="shared" si="155"/>
        <v/>
      </c>
      <c r="M3292" s="12"/>
    </row>
    <row r="3293" spans="3:13" ht="56.25" customHeight="1" x14ac:dyDescent="0.25">
      <c r="C3293" s="2"/>
      <c r="D3293" s="2"/>
      <c r="E3293" s="13"/>
      <c r="F3293" s="12"/>
      <c r="J3293" s="11" t="str">
        <f t="shared" si="153"/>
        <v/>
      </c>
      <c r="K3293" s="11" t="str">
        <f t="shared" si="154"/>
        <v/>
      </c>
      <c r="L3293" s="5" t="str">
        <f t="shared" si="155"/>
        <v/>
      </c>
      <c r="M3293" s="12"/>
    </row>
    <row r="3294" spans="3:13" ht="56.25" customHeight="1" x14ac:dyDescent="0.25">
      <c r="C3294" s="2"/>
      <c r="D3294" s="2"/>
      <c r="E3294" s="13"/>
      <c r="F3294" s="12"/>
      <c r="J3294" s="11" t="str">
        <f t="shared" si="153"/>
        <v/>
      </c>
      <c r="K3294" s="11" t="str">
        <f t="shared" si="154"/>
        <v/>
      </c>
      <c r="L3294" s="5" t="str">
        <f t="shared" si="155"/>
        <v/>
      </c>
      <c r="M3294" s="12"/>
    </row>
    <row r="3295" spans="3:13" ht="56.25" customHeight="1" x14ac:dyDescent="0.25">
      <c r="C3295" s="2"/>
      <c r="D3295" s="2"/>
      <c r="E3295" s="13"/>
      <c r="F3295" s="12"/>
      <c r="J3295" s="11" t="str">
        <f t="shared" si="153"/>
        <v/>
      </c>
      <c r="K3295" s="11" t="str">
        <f t="shared" si="154"/>
        <v/>
      </c>
      <c r="L3295" s="5" t="str">
        <f t="shared" si="155"/>
        <v/>
      </c>
      <c r="M3295" s="12"/>
    </row>
    <row r="3296" spans="3:13" ht="56.25" customHeight="1" x14ac:dyDescent="0.25">
      <c r="C3296" s="2"/>
      <c r="D3296" s="2"/>
      <c r="E3296" s="13"/>
      <c r="F3296" s="12"/>
      <c r="J3296" s="11" t="str">
        <f t="shared" si="153"/>
        <v/>
      </c>
      <c r="K3296" s="11" t="str">
        <f t="shared" si="154"/>
        <v/>
      </c>
      <c r="L3296" s="5" t="str">
        <f t="shared" si="155"/>
        <v/>
      </c>
      <c r="M3296" s="12"/>
    </row>
    <row r="3297" spans="3:13" ht="56.25" customHeight="1" x14ac:dyDescent="0.25">
      <c r="C3297" s="2"/>
      <c r="D3297" s="2"/>
      <c r="E3297" s="13"/>
      <c r="F3297" s="12"/>
      <c r="J3297" s="11" t="str">
        <f t="shared" si="153"/>
        <v/>
      </c>
      <c r="K3297" s="11" t="str">
        <f t="shared" si="154"/>
        <v/>
      </c>
      <c r="L3297" s="5" t="str">
        <f t="shared" si="155"/>
        <v/>
      </c>
      <c r="M3297" s="12"/>
    </row>
    <row r="3298" spans="3:13" ht="56.25" customHeight="1" x14ac:dyDescent="0.25">
      <c r="C3298" s="2"/>
      <c r="D3298" s="2"/>
      <c r="E3298" s="13"/>
      <c r="F3298" s="12"/>
      <c r="J3298" s="11" t="str">
        <f t="shared" si="153"/>
        <v/>
      </c>
      <c r="K3298" s="11" t="str">
        <f t="shared" si="154"/>
        <v/>
      </c>
      <c r="L3298" s="5" t="str">
        <f t="shared" si="155"/>
        <v/>
      </c>
      <c r="M3298" s="12"/>
    </row>
    <row r="3299" spans="3:13" ht="56.25" customHeight="1" x14ac:dyDescent="0.25">
      <c r="C3299" s="2"/>
      <c r="D3299" s="2"/>
      <c r="E3299" s="13"/>
      <c r="F3299" s="12"/>
      <c r="J3299" s="11" t="str">
        <f t="shared" si="153"/>
        <v/>
      </c>
      <c r="K3299" s="11" t="str">
        <f t="shared" si="154"/>
        <v/>
      </c>
      <c r="L3299" s="5" t="str">
        <f t="shared" si="155"/>
        <v/>
      </c>
      <c r="M3299" s="12"/>
    </row>
    <row r="3300" spans="3:13" ht="56.25" customHeight="1" x14ac:dyDescent="0.25">
      <c r="C3300" s="2"/>
      <c r="D3300" s="2"/>
      <c r="E3300" s="13"/>
      <c r="F3300" s="12"/>
      <c r="J3300" s="11" t="str">
        <f t="shared" si="153"/>
        <v/>
      </c>
      <c r="K3300" s="11" t="str">
        <f t="shared" si="154"/>
        <v/>
      </c>
      <c r="L3300" s="5" t="str">
        <f t="shared" si="155"/>
        <v/>
      </c>
      <c r="M3300" s="12"/>
    </row>
    <row r="3301" spans="3:13" ht="56.25" customHeight="1" x14ac:dyDescent="0.25">
      <c r="C3301" s="2"/>
      <c r="D3301" s="2"/>
      <c r="E3301" s="13"/>
      <c r="F3301" s="12"/>
      <c r="J3301" s="11" t="str">
        <f t="shared" si="153"/>
        <v/>
      </c>
      <c r="K3301" s="11" t="str">
        <f t="shared" si="154"/>
        <v/>
      </c>
      <c r="L3301" s="5" t="str">
        <f t="shared" si="155"/>
        <v/>
      </c>
      <c r="M3301" s="12"/>
    </row>
    <row r="3302" spans="3:13" ht="56.25" customHeight="1" x14ac:dyDescent="0.25">
      <c r="C3302" s="2"/>
      <c r="D3302" s="2"/>
      <c r="E3302" s="13"/>
      <c r="F3302" s="12"/>
      <c r="J3302" s="11" t="str">
        <f t="shared" si="153"/>
        <v/>
      </c>
      <c r="K3302" s="11" t="str">
        <f t="shared" si="154"/>
        <v/>
      </c>
      <c r="L3302" s="5" t="str">
        <f t="shared" si="155"/>
        <v/>
      </c>
      <c r="M3302" s="12"/>
    </row>
    <row r="3303" spans="3:13" ht="56.25" customHeight="1" x14ac:dyDescent="0.25">
      <c r="C3303" s="2"/>
      <c r="D3303" s="2"/>
      <c r="E3303" s="13"/>
      <c r="F3303" s="12"/>
      <c r="J3303" s="11" t="str">
        <f t="shared" si="153"/>
        <v/>
      </c>
      <c r="K3303" s="11" t="str">
        <f t="shared" si="154"/>
        <v/>
      </c>
      <c r="L3303" s="5" t="str">
        <f t="shared" si="155"/>
        <v/>
      </c>
      <c r="M3303" s="12"/>
    </row>
    <row r="3304" spans="3:13" ht="56.25" customHeight="1" x14ac:dyDescent="0.25">
      <c r="C3304" s="2"/>
      <c r="D3304" s="2"/>
      <c r="E3304" s="13"/>
      <c r="F3304" s="12"/>
      <c r="J3304" s="11" t="str">
        <f t="shared" si="153"/>
        <v/>
      </c>
      <c r="K3304" s="11" t="str">
        <f t="shared" si="154"/>
        <v/>
      </c>
      <c r="L3304" s="5" t="str">
        <f t="shared" si="155"/>
        <v/>
      </c>
      <c r="M3304" s="12"/>
    </row>
    <row r="3305" spans="3:13" ht="56.25" customHeight="1" x14ac:dyDescent="0.25">
      <c r="C3305" s="2"/>
      <c r="D3305" s="2"/>
      <c r="E3305" s="13"/>
      <c r="F3305" s="12"/>
      <c r="J3305" s="11" t="str">
        <f t="shared" si="153"/>
        <v/>
      </c>
      <c r="K3305" s="11" t="str">
        <f t="shared" si="154"/>
        <v/>
      </c>
      <c r="L3305" s="5" t="str">
        <f t="shared" si="155"/>
        <v/>
      </c>
      <c r="M3305" s="12"/>
    </row>
    <row r="3306" spans="3:13" ht="56.25" customHeight="1" x14ac:dyDescent="0.25">
      <c r="C3306" s="2"/>
      <c r="D3306" s="2"/>
      <c r="E3306" s="13"/>
      <c r="F3306" s="12"/>
      <c r="J3306" s="11" t="str">
        <f t="shared" si="153"/>
        <v/>
      </c>
      <c r="K3306" s="11" t="str">
        <f t="shared" si="154"/>
        <v/>
      </c>
      <c r="L3306" s="5" t="str">
        <f t="shared" si="155"/>
        <v/>
      </c>
      <c r="M3306" s="12"/>
    </row>
    <row r="3307" spans="3:13" ht="56.25" customHeight="1" x14ac:dyDescent="0.25">
      <c r="C3307" s="2"/>
      <c r="D3307" s="2"/>
      <c r="E3307" s="13"/>
      <c r="F3307" s="12"/>
      <c r="J3307" s="11" t="str">
        <f t="shared" si="153"/>
        <v/>
      </c>
      <c r="K3307" s="11" t="str">
        <f t="shared" si="154"/>
        <v/>
      </c>
      <c r="L3307" s="5" t="str">
        <f t="shared" si="155"/>
        <v/>
      </c>
      <c r="M3307" s="12"/>
    </row>
    <row r="3308" spans="3:13" ht="56.25" customHeight="1" x14ac:dyDescent="0.25">
      <c r="C3308" s="2"/>
      <c r="D3308" s="2"/>
      <c r="E3308" s="13"/>
      <c r="F3308" s="12"/>
      <c r="J3308" s="11" t="str">
        <f t="shared" si="153"/>
        <v/>
      </c>
      <c r="K3308" s="11" t="str">
        <f t="shared" si="154"/>
        <v/>
      </c>
      <c r="L3308" s="5" t="str">
        <f t="shared" si="155"/>
        <v/>
      </c>
      <c r="M3308" s="12"/>
    </row>
    <row r="3309" spans="3:13" ht="56.25" customHeight="1" x14ac:dyDescent="0.25">
      <c r="C3309" s="2"/>
      <c r="D3309" s="2"/>
      <c r="E3309" s="13"/>
      <c r="F3309" s="12"/>
      <c r="J3309" s="11" t="str">
        <f t="shared" si="153"/>
        <v/>
      </c>
      <c r="K3309" s="11" t="str">
        <f t="shared" si="154"/>
        <v/>
      </c>
      <c r="L3309" s="5" t="str">
        <f t="shared" si="155"/>
        <v/>
      </c>
      <c r="M3309" s="12"/>
    </row>
    <row r="3310" spans="3:13" ht="56.25" customHeight="1" x14ac:dyDescent="0.25">
      <c r="C3310" s="2"/>
      <c r="D3310" s="2"/>
      <c r="E3310" s="13"/>
      <c r="F3310" s="12"/>
      <c r="J3310" s="11" t="str">
        <f t="shared" si="153"/>
        <v/>
      </c>
      <c r="K3310" s="11" t="str">
        <f t="shared" si="154"/>
        <v/>
      </c>
      <c r="L3310" s="5" t="str">
        <f t="shared" si="155"/>
        <v/>
      </c>
      <c r="M3310" s="12"/>
    </row>
    <row r="3311" spans="3:13" ht="56.25" customHeight="1" x14ac:dyDescent="0.25">
      <c r="C3311" s="2"/>
      <c r="D3311" s="2"/>
      <c r="E3311" s="13"/>
      <c r="F3311" s="12"/>
      <c r="J3311" s="11" t="str">
        <f t="shared" si="153"/>
        <v/>
      </c>
      <c r="K3311" s="11" t="str">
        <f t="shared" si="154"/>
        <v/>
      </c>
      <c r="L3311" s="5" t="str">
        <f t="shared" si="155"/>
        <v/>
      </c>
      <c r="M3311" s="12"/>
    </row>
    <row r="3312" spans="3:13" ht="56.25" customHeight="1" x14ac:dyDescent="0.25">
      <c r="C3312" s="2"/>
      <c r="D3312" s="2"/>
      <c r="E3312" s="13"/>
      <c r="F3312" s="12"/>
      <c r="J3312" s="11" t="str">
        <f t="shared" si="153"/>
        <v/>
      </c>
      <c r="K3312" s="11" t="str">
        <f t="shared" si="154"/>
        <v/>
      </c>
      <c r="L3312" s="5" t="str">
        <f t="shared" si="155"/>
        <v/>
      </c>
      <c r="M3312" s="12"/>
    </row>
    <row r="3313" spans="3:13" ht="56.25" customHeight="1" x14ac:dyDescent="0.25">
      <c r="C3313" s="2"/>
      <c r="D3313" s="2"/>
      <c r="E3313" s="13"/>
      <c r="F3313" s="12"/>
      <c r="J3313" s="11" t="str">
        <f t="shared" si="153"/>
        <v/>
      </c>
      <c r="K3313" s="11" t="str">
        <f t="shared" si="154"/>
        <v/>
      </c>
      <c r="L3313" s="5" t="str">
        <f t="shared" si="155"/>
        <v/>
      </c>
      <c r="M3313" s="12"/>
    </row>
    <row r="3314" spans="3:13" ht="56.25" customHeight="1" x14ac:dyDescent="0.25">
      <c r="C3314" s="2"/>
      <c r="D3314" s="2"/>
      <c r="E3314" s="13"/>
      <c r="F3314" s="12"/>
      <c r="J3314" s="11" t="str">
        <f t="shared" si="153"/>
        <v/>
      </c>
      <c r="K3314" s="11" t="str">
        <f t="shared" si="154"/>
        <v/>
      </c>
      <c r="L3314" s="5" t="str">
        <f t="shared" si="155"/>
        <v/>
      </c>
      <c r="M3314" s="12"/>
    </row>
    <row r="3315" spans="3:13" ht="56.25" customHeight="1" x14ac:dyDescent="0.25">
      <c r="C3315" s="2"/>
      <c r="D3315" s="2"/>
      <c r="E3315" s="13"/>
      <c r="F3315" s="12"/>
      <c r="J3315" s="11" t="str">
        <f t="shared" si="153"/>
        <v/>
      </c>
      <c r="K3315" s="11" t="str">
        <f t="shared" si="154"/>
        <v/>
      </c>
      <c r="L3315" s="5" t="str">
        <f t="shared" si="155"/>
        <v/>
      </c>
      <c r="M3315" s="12"/>
    </row>
    <row r="3316" spans="3:13" ht="56.25" customHeight="1" x14ac:dyDescent="0.25">
      <c r="C3316" s="2"/>
      <c r="D3316" s="2"/>
      <c r="E3316" s="13"/>
      <c r="F3316" s="12"/>
      <c r="J3316" s="11" t="str">
        <f t="shared" si="153"/>
        <v/>
      </c>
      <c r="K3316" s="11" t="str">
        <f t="shared" si="154"/>
        <v/>
      </c>
      <c r="L3316" s="5" t="str">
        <f t="shared" si="155"/>
        <v/>
      </c>
      <c r="M3316" s="12"/>
    </row>
    <row r="3317" spans="3:13" ht="56.25" customHeight="1" x14ac:dyDescent="0.25">
      <c r="C3317" s="2"/>
      <c r="D3317" s="2"/>
      <c r="E3317" s="13"/>
      <c r="F3317" s="12"/>
      <c r="J3317" s="11" t="str">
        <f t="shared" si="153"/>
        <v/>
      </c>
      <c r="K3317" s="11" t="str">
        <f t="shared" si="154"/>
        <v/>
      </c>
      <c r="L3317" s="5" t="str">
        <f t="shared" si="155"/>
        <v/>
      </c>
      <c r="M3317" s="12"/>
    </row>
    <row r="3318" spans="3:13" ht="56.25" customHeight="1" x14ac:dyDescent="0.25">
      <c r="C3318" s="2"/>
      <c r="D3318" s="2"/>
      <c r="E3318" s="13"/>
      <c r="F3318" s="12"/>
      <c r="J3318" s="11" t="str">
        <f t="shared" si="153"/>
        <v/>
      </c>
      <c r="K3318" s="11" t="str">
        <f t="shared" si="154"/>
        <v/>
      </c>
      <c r="L3318" s="5" t="str">
        <f t="shared" si="155"/>
        <v/>
      </c>
      <c r="M3318" s="12"/>
    </row>
    <row r="3319" spans="3:13" ht="56.25" customHeight="1" x14ac:dyDescent="0.25">
      <c r="C3319" s="2"/>
      <c r="D3319" s="2"/>
      <c r="E3319" s="13"/>
      <c r="F3319" s="12"/>
      <c r="J3319" s="11" t="str">
        <f t="shared" si="153"/>
        <v/>
      </c>
      <c r="K3319" s="11" t="str">
        <f t="shared" si="154"/>
        <v/>
      </c>
      <c r="L3319" s="5" t="str">
        <f t="shared" si="155"/>
        <v/>
      </c>
      <c r="M3319" s="12"/>
    </row>
    <row r="3320" spans="3:13" ht="56.25" customHeight="1" x14ac:dyDescent="0.25">
      <c r="C3320" s="2"/>
      <c r="D3320" s="2"/>
      <c r="E3320" s="13"/>
      <c r="F3320" s="12"/>
      <c r="J3320" s="11" t="str">
        <f t="shared" si="153"/>
        <v/>
      </c>
      <c r="K3320" s="11" t="str">
        <f t="shared" si="154"/>
        <v/>
      </c>
      <c r="L3320" s="5" t="str">
        <f t="shared" si="155"/>
        <v/>
      </c>
      <c r="M3320" s="12"/>
    </row>
    <row r="3321" spans="3:13" ht="56.25" customHeight="1" x14ac:dyDescent="0.25">
      <c r="C3321" s="2"/>
      <c r="D3321" s="2"/>
      <c r="E3321" s="13"/>
      <c r="F3321" s="12"/>
      <c r="J3321" s="11" t="str">
        <f t="shared" si="153"/>
        <v/>
      </c>
      <c r="K3321" s="11" t="str">
        <f t="shared" si="154"/>
        <v/>
      </c>
      <c r="L3321" s="5" t="str">
        <f t="shared" si="155"/>
        <v/>
      </c>
      <c r="M3321" s="12"/>
    </row>
    <row r="3322" spans="3:13" ht="56.25" customHeight="1" x14ac:dyDescent="0.25">
      <c r="C3322" s="2"/>
      <c r="D3322" s="2"/>
      <c r="E3322" s="13"/>
      <c r="F3322" s="12"/>
      <c r="J3322" s="11" t="str">
        <f t="shared" si="153"/>
        <v/>
      </c>
      <c r="K3322" s="11" t="str">
        <f t="shared" si="154"/>
        <v/>
      </c>
      <c r="L3322" s="5" t="str">
        <f t="shared" si="155"/>
        <v/>
      </c>
      <c r="M3322" s="12"/>
    </row>
    <row r="3323" spans="3:13" ht="56.25" customHeight="1" x14ac:dyDescent="0.25">
      <c r="C3323" s="2"/>
      <c r="D3323" s="2"/>
      <c r="E3323" s="13"/>
      <c r="F3323" s="12"/>
      <c r="J3323" s="11" t="str">
        <f t="shared" si="153"/>
        <v/>
      </c>
      <c r="K3323" s="11" t="str">
        <f t="shared" si="154"/>
        <v/>
      </c>
      <c r="L3323" s="5" t="str">
        <f t="shared" si="155"/>
        <v/>
      </c>
      <c r="M3323" s="12"/>
    </row>
    <row r="3324" spans="3:13" ht="56.25" customHeight="1" x14ac:dyDescent="0.25">
      <c r="C3324" s="2"/>
      <c r="D3324" s="2"/>
      <c r="E3324" s="13"/>
      <c r="F3324" s="12"/>
      <c r="J3324" s="11" t="str">
        <f t="shared" si="153"/>
        <v/>
      </c>
      <c r="K3324" s="11" t="str">
        <f t="shared" si="154"/>
        <v/>
      </c>
      <c r="L3324" s="5" t="str">
        <f t="shared" si="155"/>
        <v/>
      </c>
      <c r="M3324" s="12"/>
    </row>
    <row r="3325" spans="3:13" ht="56.25" customHeight="1" x14ac:dyDescent="0.25">
      <c r="C3325" s="2"/>
      <c r="D3325" s="2"/>
      <c r="E3325" s="13"/>
      <c r="F3325" s="12"/>
      <c r="J3325" s="11" t="str">
        <f t="shared" si="153"/>
        <v/>
      </c>
      <c r="K3325" s="11" t="str">
        <f t="shared" si="154"/>
        <v/>
      </c>
      <c r="L3325" s="5" t="str">
        <f t="shared" si="155"/>
        <v/>
      </c>
      <c r="M3325" s="12"/>
    </row>
    <row r="3326" spans="3:13" ht="56.25" customHeight="1" x14ac:dyDescent="0.25">
      <c r="C3326" s="2"/>
      <c r="D3326" s="2"/>
      <c r="E3326" s="13"/>
      <c r="F3326" s="12"/>
      <c r="J3326" s="11" t="str">
        <f t="shared" si="153"/>
        <v/>
      </c>
      <c r="K3326" s="11" t="str">
        <f t="shared" si="154"/>
        <v/>
      </c>
      <c r="L3326" s="5" t="str">
        <f t="shared" si="155"/>
        <v/>
      </c>
      <c r="M3326" s="12"/>
    </row>
    <row r="3327" spans="3:13" ht="56.25" customHeight="1" x14ac:dyDescent="0.25">
      <c r="C3327" s="2"/>
      <c r="D3327" s="2"/>
      <c r="E3327" s="13"/>
      <c r="F3327" s="12"/>
      <c r="J3327" s="11" t="str">
        <f t="shared" si="153"/>
        <v/>
      </c>
      <c r="K3327" s="11" t="str">
        <f t="shared" si="154"/>
        <v/>
      </c>
      <c r="L3327" s="5" t="str">
        <f t="shared" si="155"/>
        <v/>
      </c>
      <c r="M3327" s="12"/>
    </row>
    <row r="3328" spans="3:13" ht="56.25" customHeight="1" x14ac:dyDescent="0.25">
      <c r="C3328" s="2"/>
      <c r="D3328" s="2"/>
      <c r="E3328" s="13"/>
      <c r="F3328" s="12"/>
      <c r="J3328" s="11" t="str">
        <f t="shared" si="153"/>
        <v/>
      </c>
      <c r="K3328" s="11" t="str">
        <f t="shared" si="154"/>
        <v/>
      </c>
      <c r="L3328" s="5" t="str">
        <f t="shared" si="155"/>
        <v/>
      </c>
      <c r="M3328" s="12"/>
    </row>
    <row r="3329" spans="3:13" ht="56.25" customHeight="1" x14ac:dyDescent="0.25">
      <c r="C3329" s="2"/>
      <c r="D3329" s="2"/>
      <c r="E3329" s="13"/>
      <c r="F3329" s="12"/>
      <c r="J3329" s="11" t="str">
        <f t="shared" si="153"/>
        <v/>
      </c>
      <c r="K3329" s="11" t="str">
        <f t="shared" si="154"/>
        <v/>
      </c>
      <c r="L3329" s="5" t="str">
        <f t="shared" si="155"/>
        <v/>
      </c>
      <c r="M3329" s="12"/>
    </row>
    <row r="3330" spans="3:13" ht="56.25" customHeight="1" x14ac:dyDescent="0.25">
      <c r="C3330" s="2"/>
      <c r="D3330" s="2"/>
      <c r="E3330" s="13"/>
      <c r="F3330" s="12"/>
      <c r="J3330" s="11" t="str">
        <f t="shared" si="153"/>
        <v/>
      </c>
      <c r="K3330" s="11" t="str">
        <f t="shared" si="154"/>
        <v/>
      </c>
      <c r="L3330" s="5" t="str">
        <f t="shared" si="155"/>
        <v/>
      </c>
      <c r="M3330" s="12"/>
    </row>
    <row r="3331" spans="3:13" ht="56.25" customHeight="1" x14ac:dyDescent="0.25">
      <c r="C3331" s="2"/>
      <c r="D3331" s="2"/>
      <c r="E3331" s="13"/>
      <c r="F3331" s="12"/>
      <c r="J3331" s="11" t="str">
        <f t="shared" si="153"/>
        <v/>
      </c>
      <c r="K3331" s="11" t="str">
        <f t="shared" si="154"/>
        <v/>
      </c>
      <c r="L3331" s="5" t="str">
        <f t="shared" si="155"/>
        <v/>
      </c>
      <c r="M3331" s="12"/>
    </row>
    <row r="3332" spans="3:13" ht="56.25" customHeight="1" x14ac:dyDescent="0.25">
      <c r="C3332" s="2"/>
      <c r="D3332" s="2"/>
      <c r="E3332" s="13"/>
      <c r="F3332" s="12"/>
      <c r="J3332" s="11" t="str">
        <f t="shared" si="153"/>
        <v/>
      </c>
      <c r="K3332" s="11" t="str">
        <f t="shared" si="154"/>
        <v/>
      </c>
      <c r="L3332" s="5" t="str">
        <f t="shared" si="155"/>
        <v/>
      </c>
      <c r="M3332" s="12"/>
    </row>
    <row r="3333" spans="3:13" ht="56.25" customHeight="1" x14ac:dyDescent="0.25">
      <c r="C3333" s="2"/>
      <c r="D3333" s="2"/>
      <c r="E3333" s="13"/>
      <c r="F3333" s="12"/>
      <c r="J3333" s="11" t="str">
        <f t="shared" ref="J3333:J3396" si="156">IF(OR(G3333="keine Übernahme", G3333="Darf noch nicht angeboten werden"),
    "0",
    IF(OR(G3333="vollständige Übernahme", G3333="teilweise Übernahme"),
        C3333,
        ""
    )
)</f>
        <v/>
      </c>
      <c r="K3333" s="11" t="str">
        <f t="shared" ref="K3333:K3396" si="157">IF(G3333="vollständige Übernahme",D3333,IF(G3333="teilweise Übernahme",D3333,IF(G3333="keine Übernahme","0 ",IF(G3333="Darf noch nicht angeboten werden",0,""))))</f>
        <v/>
      </c>
      <c r="L3333" s="5" t="str">
        <f t="shared" ref="L3333:L3396" si="158">IF(OR(G3333="keine Übernahme", G3333="Darf noch nicht angeboten werden"),
    "",
    IF(OR(G3333="vollständige Übernahme", G3333="teilweise Übernahme"),
        E3333,
        ""
    )
)</f>
        <v/>
      </c>
      <c r="M3333" s="12"/>
    </row>
    <row r="3334" spans="3:13" ht="56.25" customHeight="1" x14ac:dyDescent="0.25">
      <c r="C3334" s="2"/>
      <c r="D3334" s="2"/>
      <c r="E3334" s="13"/>
      <c r="F3334" s="12"/>
      <c r="J3334" s="11" t="str">
        <f t="shared" si="156"/>
        <v/>
      </c>
      <c r="K3334" s="11" t="str">
        <f t="shared" si="157"/>
        <v/>
      </c>
      <c r="L3334" s="5" t="str">
        <f t="shared" si="158"/>
        <v/>
      </c>
      <c r="M3334" s="12"/>
    </row>
    <row r="3335" spans="3:13" ht="56.25" customHeight="1" x14ac:dyDescent="0.25">
      <c r="C3335" s="2"/>
      <c r="D3335" s="2"/>
      <c r="E3335" s="13"/>
      <c r="F3335" s="12"/>
      <c r="J3335" s="11" t="str">
        <f t="shared" si="156"/>
        <v/>
      </c>
      <c r="K3335" s="11" t="str">
        <f t="shared" si="157"/>
        <v/>
      </c>
      <c r="L3335" s="5" t="str">
        <f t="shared" si="158"/>
        <v/>
      </c>
      <c r="M3335" s="12"/>
    </row>
    <row r="3336" spans="3:13" ht="56.25" customHeight="1" x14ac:dyDescent="0.25">
      <c r="C3336" s="2"/>
      <c r="D3336" s="2"/>
      <c r="E3336" s="13"/>
      <c r="F3336" s="12"/>
      <c r="J3336" s="11" t="str">
        <f t="shared" si="156"/>
        <v/>
      </c>
      <c r="K3336" s="11" t="str">
        <f t="shared" si="157"/>
        <v/>
      </c>
      <c r="L3336" s="5" t="str">
        <f t="shared" si="158"/>
        <v/>
      </c>
      <c r="M3336" s="12"/>
    </row>
    <row r="3337" spans="3:13" ht="56.25" customHeight="1" x14ac:dyDescent="0.25">
      <c r="C3337" s="2"/>
      <c r="D3337" s="2"/>
      <c r="E3337" s="13"/>
      <c r="F3337" s="12"/>
      <c r="J3337" s="11" t="str">
        <f t="shared" si="156"/>
        <v/>
      </c>
      <c r="K3337" s="11" t="str">
        <f t="shared" si="157"/>
        <v/>
      </c>
      <c r="L3337" s="5" t="str">
        <f t="shared" si="158"/>
        <v/>
      </c>
      <c r="M3337" s="12"/>
    </row>
    <row r="3338" spans="3:13" ht="56.25" customHeight="1" x14ac:dyDescent="0.25">
      <c r="C3338" s="2"/>
      <c r="D3338" s="2"/>
      <c r="E3338" s="13"/>
      <c r="F3338" s="12"/>
      <c r="J3338" s="11" t="str">
        <f t="shared" si="156"/>
        <v/>
      </c>
      <c r="K3338" s="11" t="str">
        <f t="shared" si="157"/>
        <v/>
      </c>
      <c r="L3338" s="5" t="str">
        <f t="shared" si="158"/>
        <v/>
      </c>
      <c r="M3338" s="12"/>
    </row>
    <row r="3339" spans="3:13" ht="56.25" customHeight="1" x14ac:dyDescent="0.25">
      <c r="C3339" s="2"/>
      <c r="D3339" s="2"/>
      <c r="E3339" s="13"/>
      <c r="F3339" s="12"/>
      <c r="J3339" s="11" t="str">
        <f t="shared" si="156"/>
        <v/>
      </c>
      <c r="K3339" s="11" t="str">
        <f t="shared" si="157"/>
        <v/>
      </c>
      <c r="L3339" s="5" t="str">
        <f t="shared" si="158"/>
        <v/>
      </c>
      <c r="M3339" s="12"/>
    </row>
    <row r="3340" spans="3:13" ht="56.25" customHeight="1" x14ac:dyDescent="0.25">
      <c r="C3340" s="2"/>
      <c r="D3340" s="2"/>
      <c r="E3340" s="13"/>
      <c r="F3340" s="12"/>
      <c r="J3340" s="11" t="str">
        <f t="shared" si="156"/>
        <v/>
      </c>
      <c r="K3340" s="11" t="str">
        <f t="shared" si="157"/>
        <v/>
      </c>
      <c r="L3340" s="5" t="str">
        <f t="shared" si="158"/>
        <v/>
      </c>
      <c r="M3340" s="12"/>
    </row>
    <row r="3341" spans="3:13" ht="56.25" customHeight="1" x14ac:dyDescent="0.25">
      <c r="C3341" s="2"/>
      <c r="D3341" s="2"/>
      <c r="E3341" s="13"/>
      <c r="F3341" s="12"/>
      <c r="J3341" s="11" t="str">
        <f t="shared" si="156"/>
        <v/>
      </c>
      <c r="K3341" s="11" t="str">
        <f t="shared" si="157"/>
        <v/>
      </c>
      <c r="L3341" s="5" t="str">
        <f t="shared" si="158"/>
        <v/>
      </c>
      <c r="M3341" s="12"/>
    </row>
    <row r="3342" spans="3:13" ht="56.25" customHeight="1" x14ac:dyDescent="0.25">
      <c r="C3342" s="2"/>
      <c r="D3342" s="2"/>
      <c r="E3342" s="13"/>
      <c r="F3342" s="12"/>
      <c r="J3342" s="11" t="str">
        <f t="shared" si="156"/>
        <v/>
      </c>
      <c r="K3342" s="11" t="str">
        <f t="shared" si="157"/>
        <v/>
      </c>
      <c r="L3342" s="5" t="str">
        <f t="shared" si="158"/>
        <v/>
      </c>
      <c r="M3342" s="12"/>
    </row>
    <row r="3343" spans="3:13" ht="56.25" customHeight="1" x14ac:dyDescent="0.25">
      <c r="C3343" s="2"/>
      <c r="D3343" s="2"/>
      <c r="E3343" s="13"/>
      <c r="F3343" s="12"/>
      <c r="J3343" s="11" t="str">
        <f t="shared" si="156"/>
        <v/>
      </c>
      <c r="K3343" s="11" t="str">
        <f t="shared" si="157"/>
        <v/>
      </c>
      <c r="L3343" s="5" t="str">
        <f t="shared" si="158"/>
        <v/>
      </c>
      <c r="M3343" s="12"/>
    </row>
    <row r="3344" spans="3:13" ht="56.25" customHeight="1" x14ac:dyDescent="0.25">
      <c r="C3344" s="2"/>
      <c r="D3344" s="2"/>
      <c r="E3344" s="13"/>
      <c r="F3344" s="12"/>
      <c r="J3344" s="11" t="str">
        <f t="shared" si="156"/>
        <v/>
      </c>
      <c r="K3344" s="11" t="str">
        <f t="shared" si="157"/>
        <v/>
      </c>
      <c r="L3344" s="5" t="str">
        <f t="shared" si="158"/>
        <v/>
      </c>
      <c r="M3344" s="12"/>
    </row>
    <row r="3345" spans="3:13" ht="56.25" customHeight="1" x14ac:dyDescent="0.25">
      <c r="C3345" s="2"/>
      <c r="D3345" s="2"/>
      <c r="E3345" s="13"/>
      <c r="F3345" s="12"/>
      <c r="J3345" s="11" t="str">
        <f t="shared" si="156"/>
        <v/>
      </c>
      <c r="K3345" s="11" t="str">
        <f t="shared" si="157"/>
        <v/>
      </c>
      <c r="L3345" s="5" t="str">
        <f t="shared" si="158"/>
        <v/>
      </c>
      <c r="M3345" s="12"/>
    </row>
    <row r="3346" spans="3:13" ht="56.25" customHeight="1" x14ac:dyDescent="0.25">
      <c r="C3346" s="2"/>
      <c r="D3346" s="2"/>
      <c r="E3346" s="13"/>
      <c r="F3346" s="12"/>
      <c r="J3346" s="11" t="str">
        <f t="shared" si="156"/>
        <v/>
      </c>
      <c r="K3346" s="11" t="str">
        <f t="shared" si="157"/>
        <v/>
      </c>
      <c r="L3346" s="5" t="str">
        <f t="shared" si="158"/>
        <v/>
      </c>
      <c r="M3346" s="12"/>
    </row>
    <row r="3347" spans="3:13" ht="56.25" customHeight="1" x14ac:dyDescent="0.25">
      <c r="C3347" s="2"/>
      <c r="D3347" s="2"/>
      <c r="E3347" s="13"/>
      <c r="F3347" s="12"/>
      <c r="J3347" s="11" t="str">
        <f t="shared" si="156"/>
        <v/>
      </c>
      <c r="K3347" s="11" t="str">
        <f t="shared" si="157"/>
        <v/>
      </c>
      <c r="L3347" s="5" t="str">
        <f t="shared" si="158"/>
        <v/>
      </c>
      <c r="M3347" s="12"/>
    </row>
    <row r="3348" spans="3:13" ht="56.25" customHeight="1" x14ac:dyDescent="0.25">
      <c r="C3348" s="2"/>
      <c r="D3348" s="2"/>
      <c r="E3348" s="13"/>
      <c r="F3348" s="12"/>
      <c r="J3348" s="11" t="str">
        <f t="shared" si="156"/>
        <v/>
      </c>
      <c r="K3348" s="11" t="str">
        <f t="shared" si="157"/>
        <v/>
      </c>
      <c r="L3348" s="5" t="str">
        <f t="shared" si="158"/>
        <v/>
      </c>
      <c r="M3348" s="12"/>
    </row>
    <row r="3349" spans="3:13" ht="56.25" customHeight="1" x14ac:dyDescent="0.25">
      <c r="C3349" s="2"/>
      <c r="D3349" s="2"/>
      <c r="E3349" s="13"/>
      <c r="F3349" s="12"/>
      <c r="J3349" s="11" t="str">
        <f t="shared" si="156"/>
        <v/>
      </c>
      <c r="K3349" s="11" t="str">
        <f t="shared" si="157"/>
        <v/>
      </c>
      <c r="L3349" s="5" t="str">
        <f t="shared" si="158"/>
        <v/>
      </c>
      <c r="M3349" s="12"/>
    </row>
    <row r="3350" spans="3:13" ht="56.25" customHeight="1" x14ac:dyDescent="0.25">
      <c r="C3350" s="2"/>
      <c r="D3350" s="2"/>
      <c r="E3350" s="13"/>
      <c r="F3350" s="12"/>
      <c r="J3350" s="11" t="str">
        <f t="shared" si="156"/>
        <v/>
      </c>
      <c r="K3350" s="11" t="str">
        <f t="shared" si="157"/>
        <v/>
      </c>
      <c r="L3350" s="5" t="str">
        <f t="shared" si="158"/>
        <v/>
      </c>
      <c r="M3350" s="12"/>
    </row>
    <row r="3351" spans="3:13" ht="56.25" customHeight="1" x14ac:dyDescent="0.25">
      <c r="C3351" s="2"/>
      <c r="D3351" s="2"/>
      <c r="E3351" s="13"/>
      <c r="F3351" s="12"/>
      <c r="J3351" s="11" t="str">
        <f t="shared" si="156"/>
        <v/>
      </c>
      <c r="K3351" s="11" t="str">
        <f t="shared" si="157"/>
        <v/>
      </c>
      <c r="L3351" s="5" t="str">
        <f t="shared" si="158"/>
        <v/>
      </c>
      <c r="M3351" s="12"/>
    </row>
    <row r="3352" spans="3:13" ht="56.25" customHeight="1" x14ac:dyDescent="0.25">
      <c r="C3352" s="2"/>
      <c r="D3352" s="2"/>
      <c r="E3352" s="13"/>
      <c r="F3352" s="12"/>
      <c r="J3352" s="11" t="str">
        <f t="shared" si="156"/>
        <v/>
      </c>
      <c r="K3352" s="11" t="str">
        <f t="shared" si="157"/>
        <v/>
      </c>
      <c r="L3352" s="5" t="str">
        <f t="shared" si="158"/>
        <v/>
      </c>
      <c r="M3352" s="12"/>
    </row>
    <row r="3353" spans="3:13" ht="56.25" customHeight="1" x14ac:dyDescent="0.25">
      <c r="C3353" s="2"/>
      <c r="D3353" s="2"/>
      <c r="E3353" s="13"/>
      <c r="F3353" s="12"/>
      <c r="J3353" s="11" t="str">
        <f t="shared" si="156"/>
        <v/>
      </c>
      <c r="K3353" s="11" t="str">
        <f t="shared" si="157"/>
        <v/>
      </c>
      <c r="L3353" s="5" t="str">
        <f t="shared" si="158"/>
        <v/>
      </c>
      <c r="M3353" s="12"/>
    </row>
    <row r="3354" spans="3:13" ht="56.25" customHeight="1" x14ac:dyDescent="0.25">
      <c r="C3354" s="2"/>
      <c r="D3354" s="2"/>
      <c r="E3354" s="13"/>
      <c r="F3354" s="12"/>
      <c r="J3354" s="11" t="str">
        <f t="shared" si="156"/>
        <v/>
      </c>
      <c r="K3354" s="11" t="str">
        <f t="shared" si="157"/>
        <v/>
      </c>
      <c r="L3354" s="5" t="str">
        <f t="shared" si="158"/>
        <v/>
      </c>
      <c r="M3354" s="12"/>
    </row>
    <row r="3355" spans="3:13" ht="56.25" customHeight="1" x14ac:dyDescent="0.25">
      <c r="C3355" s="2"/>
      <c r="D3355" s="2"/>
      <c r="E3355" s="13"/>
      <c r="F3355" s="12"/>
      <c r="J3355" s="11" t="str">
        <f t="shared" si="156"/>
        <v/>
      </c>
      <c r="K3355" s="11" t="str">
        <f t="shared" si="157"/>
        <v/>
      </c>
      <c r="L3355" s="5" t="str">
        <f t="shared" si="158"/>
        <v/>
      </c>
      <c r="M3355" s="12"/>
    </row>
    <row r="3356" spans="3:13" ht="56.25" customHeight="1" x14ac:dyDescent="0.25">
      <c r="C3356" s="2"/>
      <c r="D3356" s="2"/>
      <c r="E3356" s="13"/>
      <c r="F3356" s="12"/>
      <c r="J3356" s="11" t="str">
        <f t="shared" si="156"/>
        <v/>
      </c>
      <c r="K3356" s="11" t="str">
        <f t="shared" si="157"/>
        <v/>
      </c>
      <c r="L3356" s="5" t="str">
        <f t="shared" si="158"/>
        <v/>
      </c>
      <c r="M3356" s="12"/>
    </row>
    <row r="3357" spans="3:13" ht="56.25" customHeight="1" x14ac:dyDescent="0.25">
      <c r="C3357" s="2"/>
      <c r="D3357" s="2"/>
      <c r="E3357" s="13"/>
      <c r="F3357" s="12"/>
      <c r="J3357" s="11" t="str">
        <f t="shared" si="156"/>
        <v/>
      </c>
      <c r="K3357" s="11" t="str">
        <f t="shared" si="157"/>
        <v/>
      </c>
      <c r="L3357" s="5" t="str">
        <f t="shared" si="158"/>
        <v/>
      </c>
      <c r="M3357" s="12"/>
    </row>
    <row r="3358" spans="3:13" ht="56.25" customHeight="1" x14ac:dyDescent="0.25">
      <c r="C3358" s="2"/>
      <c r="D3358" s="2"/>
      <c r="E3358" s="13"/>
      <c r="F3358" s="12"/>
      <c r="J3358" s="11" t="str">
        <f t="shared" si="156"/>
        <v/>
      </c>
      <c r="K3358" s="11" t="str">
        <f t="shared" si="157"/>
        <v/>
      </c>
      <c r="L3358" s="5" t="str">
        <f t="shared" si="158"/>
        <v/>
      </c>
      <c r="M3358" s="12"/>
    </row>
    <row r="3359" spans="3:13" ht="56.25" customHeight="1" x14ac:dyDescent="0.25">
      <c r="C3359" s="2"/>
      <c r="D3359" s="2"/>
      <c r="E3359" s="13"/>
      <c r="F3359" s="12"/>
      <c r="J3359" s="11" t="str">
        <f t="shared" si="156"/>
        <v/>
      </c>
      <c r="K3359" s="11" t="str">
        <f t="shared" si="157"/>
        <v/>
      </c>
      <c r="L3359" s="5" t="str">
        <f t="shared" si="158"/>
        <v/>
      </c>
      <c r="M3359" s="12"/>
    </row>
    <row r="3360" spans="3:13" ht="56.25" customHeight="1" x14ac:dyDescent="0.25">
      <c r="C3360" s="2"/>
      <c r="D3360" s="2"/>
      <c r="E3360" s="13"/>
      <c r="F3360" s="12"/>
      <c r="J3360" s="11" t="str">
        <f t="shared" si="156"/>
        <v/>
      </c>
      <c r="K3360" s="11" t="str">
        <f t="shared" si="157"/>
        <v/>
      </c>
      <c r="L3360" s="5" t="str">
        <f t="shared" si="158"/>
        <v/>
      </c>
      <c r="M3360" s="12"/>
    </row>
    <row r="3361" spans="3:13" ht="56.25" customHeight="1" x14ac:dyDescent="0.25">
      <c r="C3361" s="2"/>
      <c r="D3361" s="2"/>
      <c r="E3361" s="13"/>
      <c r="F3361" s="12"/>
      <c r="J3361" s="11" t="str">
        <f t="shared" si="156"/>
        <v/>
      </c>
      <c r="K3361" s="11" t="str">
        <f t="shared" si="157"/>
        <v/>
      </c>
      <c r="L3361" s="5" t="str">
        <f t="shared" si="158"/>
        <v/>
      </c>
      <c r="M3361" s="12"/>
    </row>
    <row r="3362" spans="3:13" ht="56.25" customHeight="1" x14ac:dyDescent="0.25">
      <c r="C3362" s="2"/>
      <c r="D3362" s="2"/>
      <c r="E3362" s="13"/>
      <c r="F3362" s="12"/>
      <c r="J3362" s="11" t="str">
        <f t="shared" si="156"/>
        <v/>
      </c>
      <c r="K3362" s="11" t="str">
        <f t="shared" si="157"/>
        <v/>
      </c>
      <c r="L3362" s="5" t="str">
        <f t="shared" si="158"/>
        <v/>
      </c>
      <c r="M3362" s="12"/>
    </row>
    <row r="3363" spans="3:13" ht="56.25" customHeight="1" x14ac:dyDescent="0.25">
      <c r="C3363" s="2"/>
      <c r="D3363" s="2"/>
      <c r="E3363" s="13"/>
      <c r="F3363" s="12"/>
      <c r="J3363" s="11" t="str">
        <f t="shared" si="156"/>
        <v/>
      </c>
      <c r="K3363" s="11" t="str">
        <f t="shared" si="157"/>
        <v/>
      </c>
      <c r="L3363" s="5" t="str">
        <f t="shared" si="158"/>
        <v/>
      </c>
      <c r="M3363" s="12"/>
    </row>
    <row r="3364" spans="3:13" ht="56.25" customHeight="1" x14ac:dyDescent="0.25">
      <c r="C3364" s="2"/>
      <c r="D3364" s="2"/>
      <c r="E3364" s="13"/>
      <c r="F3364" s="12"/>
      <c r="J3364" s="11" t="str">
        <f t="shared" si="156"/>
        <v/>
      </c>
      <c r="K3364" s="11" t="str">
        <f t="shared" si="157"/>
        <v/>
      </c>
      <c r="L3364" s="5" t="str">
        <f t="shared" si="158"/>
        <v/>
      </c>
      <c r="M3364" s="12"/>
    </row>
    <row r="3365" spans="3:13" ht="56.25" customHeight="1" x14ac:dyDescent="0.25">
      <c r="C3365" s="2"/>
      <c r="D3365" s="2"/>
      <c r="E3365" s="13"/>
      <c r="F3365" s="12"/>
      <c r="J3365" s="11" t="str">
        <f t="shared" si="156"/>
        <v/>
      </c>
      <c r="K3365" s="11" t="str">
        <f t="shared" si="157"/>
        <v/>
      </c>
      <c r="L3365" s="5" t="str">
        <f t="shared" si="158"/>
        <v/>
      </c>
      <c r="M3365" s="12"/>
    </row>
    <row r="3366" spans="3:13" ht="56.25" customHeight="1" x14ac:dyDescent="0.25">
      <c r="C3366" s="2"/>
      <c r="D3366" s="2"/>
      <c r="E3366" s="13"/>
      <c r="F3366" s="12"/>
      <c r="J3366" s="11" t="str">
        <f t="shared" si="156"/>
        <v/>
      </c>
      <c r="K3366" s="11" t="str">
        <f t="shared" si="157"/>
        <v/>
      </c>
      <c r="L3366" s="5" t="str">
        <f t="shared" si="158"/>
        <v/>
      </c>
      <c r="M3366" s="12"/>
    </row>
    <row r="3367" spans="3:13" ht="56.25" customHeight="1" x14ac:dyDescent="0.25">
      <c r="C3367" s="2"/>
      <c r="D3367" s="2"/>
      <c r="E3367" s="13"/>
      <c r="F3367" s="12"/>
      <c r="J3367" s="11" t="str">
        <f t="shared" si="156"/>
        <v/>
      </c>
      <c r="K3367" s="11" t="str">
        <f t="shared" si="157"/>
        <v/>
      </c>
      <c r="L3367" s="5" t="str">
        <f t="shared" si="158"/>
        <v/>
      </c>
      <c r="M3367" s="12"/>
    </row>
    <row r="3368" spans="3:13" ht="56.25" customHeight="1" x14ac:dyDescent="0.25">
      <c r="C3368" s="2"/>
      <c r="D3368" s="2"/>
      <c r="E3368" s="13"/>
      <c r="F3368" s="12"/>
      <c r="J3368" s="11" t="str">
        <f t="shared" si="156"/>
        <v/>
      </c>
      <c r="K3368" s="11" t="str">
        <f t="shared" si="157"/>
        <v/>
      </c>
      <c r="L3368" s="5" t="str">
        <f t="shared" si="158"/>
        <v/>
      </c>
      <c r="M3368" s="12"/>
    </row>
    <row r="3369" spans="3:13" ht="56.25" customHeight="1" x14ac:dyDescent="0.25">
      <c r="C3369" s="2"/>
      <c r="D3369" s="2"/>
      <c r="E3369" s="13"/>
      <c r="F3369" s="12"/>
      <c r="J3369" s="11" t="str">
        <f t="shared" si="156"/>
        <v/>
      </c>
      <c r="K3369" s="11" t="str">
        <f t="shared" si="157"/>
        <v/>
      </c>
      <c r="L3369" s="5" t="str">
        <f t="shared" si="158"/>
        <v/>
      </c>
      <c r="M3369" s="12"/>
    </row>
    <row r="3370" spans="3:13" ht="56.25" customHeight="1" x14ac:dyDescent="0.25">
      <c r="C3370" s="2"/>
      <c r="D3370" s="2"/>
      <c r="E3370" s="13"/>
      <c r="F3370" s="12"/>
      <c r="J3370" s="11" t="str">
        <f t="shared" si="156"/>
        <v/>
      </c>
      <c r="K3370" s="11" t="str">
        <f t="shared" si="157"/>
        <v/>
      </c>
      <c r="L3370" s="5" t="str">
        <f t="shared" si="158"/>
        <v/>
      </c>
      <c r="M3370" s="12"/>
    </row>
    <row r="3371" spans="3:13" ht="56.25" customHeight="1" x14ac:dyDescent="0.25">
      <c r="C3371" s="2"/>
      <c r="D3371" s="2"/>
      <c r="E3371" s="13"/>
      <c r="F3371" s="12"/>
      <c r="J3371" s="11" t="str">
        <f t="shared" si="156"/>
        <v/>
      </c>
      <c r="K3371" s="11" t="str">
        <f t="shared" si="157"/>
        <v/>
      </c>
      <c r="L3371" s="5" t="str">
        <f t="shared" si="158"/>
        <v/>
      </c>
      <c r="M3371" s="12"/>
    </row>
    <row r="3372" spans="3:13" ht="56.25" customHeight="1" x14ac:dyDescent="0.25">
      <c r="C3372" s="2"/>
      <c r="D3372" s="2"/>
      <c r="E3372" s="13"/>
      <c r="F3372" s="12"/>
      <c r="J3372" s="11" t="str">
        <f t="shared" si="156"/>
        <v/>
      </c>
      <c r="K3372" s="11" t="str">
        <f t="shared" si="157"/>
        <v/>
      </c>
      <c r="L3372" s="5" t="str">
        <f t="shared" si="158"/>
        <v/>
      </c>
      <c r="M3372" s="12"/>
    </row>
    <row r="3373" spans="3:13" ht="56.25" customHeight="1" x14ac:dyDescent="0.25">
      <c r="C3373" s="2"/>
      <c r="D3373" s="2"/>
      <c r="E3373" s="13"/>
      <c r="F3373" s="12"/>
      <c r="J3373" s="11" t="str">
        <f t="shared" si="156"/>
        <v/>
      </c>
      <c r="K3373" s="11" t="str">
        <f t="shared" si="157"/>
        <v/>
      </c>
      <c r="L3373" s="5" t="str">
        <f t="shared" si="158"/>
        <v/>
      </c>
      <c r="M3373" s="12"/>
    </row>
    <row r="3374" spans="3:13" ht="56.25" customHeight="1" x14ac:dyDescent="0.25">
      <c r="C3374" s="2"/>
      <c r="D3374" s="2"/>
      <c r="E3374" s="13"/>
      <c r="F3374" s="12"/>
      <c r="J3374" s="11" t="str">
        <f t="shared" si="156"/>
        <v/>
      </c>
      <c r="K3374" s="11" t="str">
        <f t="shared" si="157"/>
        <v/>
      </c>
      <c r="L3374" s="5" t="str">
        <f t="shared" si="158"/>
        <v/>
      </c>
      <c r="M3374" s="12"/>
    </row>
    <row r="3375" spans="3:13" ht="56.25" customHeight="1" x14ac:dyDescent="0.25">
      <c r="C3375" s="2"/>
      <c r="D3375" s="2"/>
      <c r="E3375" s="13"/>
      <c r="F3375" s="12"/>
      <c r="J3375" s="11" t="str">
        <f t="shared" si="156"/>
        <v/>
      </c>
      <c r="K3375" s="11" t="str">
        <f t="shared" si="157"/>
        <v/>
      </c>
      <c r="L3375" s="5" t="str">
        <f t="shared" si="158"/>
        <v/>
      </c>
      <c r="M3375" s="12"/>
    </row>
    <row r="3376" spans="3:13" ht="56.25" customHeight="1" x14ac:dyDescent="0.25">
      <c r="C3376" s="2"/>
      <c r="D3376" s="2"/>
      <c r="E3376" s="13"/>
      <c r="F3376" s="12"/>
      <c r="J3376" s="11" t="str">
        <f t="shared" si="156"/>
        <v/>
      </c>
      <c r="K3376" s="11" t="str">
        <f t="shared" si="157"/>
        <v/>
      </c>
      <c r="L3376" s="5" t="str">
        <f t="shared" si="158"/>
        <v/>
      </c>
      <c r="M3376" s="12"/>
    </row>
    <row r="3377" spans="3:13" ht="56.25" customHeight="1" x14ac:dyDescent="0.25">
      <c r="C3377" s="2"/>
      <c r="D3377" s="2"/>
      <c r="E3377" s="13"/>
      <c r="F3377" s="12"/>
      <c r="J3377" s="11" t="str">
        <f t="shared" si="156"/>
        <v/>
      </c>
      <c r="K3377" s="11" t="str">
        <f t="shared" si="157"/>
        <v/>
      </c>
      <c r="L3377" s="5" t="str">
        <f t="shared" si="158"/>
        <v/>
      </c>
      <c r="M3377" s="12"/>
    </row>
    <row r="3378" spans="3:13" ht="56.25" customHeight="1" x14ac:dyDescent="0.25">
      <c r="C3378" s="2"/>
      <c r="D3378" s="2"/>
      <c r="E3378" s="13"/>
      <c r="F3378" s="12"/>
      <c r="J3378" s="11" t="str">
        <f t="shared" si="156"/>
        <v/>
      </c>
      <c r="K3378" s="11" t="str">
        <f t="shared" si="157"/>
        <v/>
      </c>
      <c r="L3378" s="5" t="str">
        <f t="shared" si="158"/>
        <v/>
      </c>
      <c r="M3378" s="12"/>
    </row>
    <row r="3379" spans="3:13" ht="56.25" customHeight="1" x14ac:dyDescent="0.25">
      <c r="C3379" s="2"/>
      <c r="D3379" s="2"/>
      <c r="E3379" s="13"/>
      <c r="F3379" s="12"/>
      <c r="J3379" s="11" t="str">
        <f t="shared" si="156"/>
        <v/>
      </c>
      <c r="K3379" s="11" t="str">
        <f t="shared" si="157"/>
        <v/>
      </c>
      <c r="L3379" s="5" t="str">
        <f t="shared" si="158"/>
        <v/>
      </c>
      <c r="M3379" s="12"/>
    </row>
    <row r="3380" spans="3:13" ht="56.25" customHeight="1" x14ac:dyDescent="0.25">
      <c r="C3380" s="2"/>
      <c r="D3380" s="2"/>
      <c r="E3380" s="13"/>
      <c r="F3380" s="12"/>
      <c r="J3380" s="11" t="str">
        <f t="shared" si="156"/>
        <v/>
      </c>
      <c r="K3380" s="11" t="str">
        <f t="shared" si="157"/>
        <v/>
      </c>
      <c r="L3380" s="5" t="str">
        <f t="shared" si="158"/>
        <v/>
      </c>
      <c r="M3380" s="12"/>
    </row>
    <row r="3381" spans="3:13" ht="56.25" customHeight="1" x14ac:dyDescent="0.25">
      <c r="C3381" s="2"/>
      <c r="D3381" s="2"/>
      <c r="E3381" s="13"/>
      <c r="F3381" s="12"/>
      <c r="J3381" s="11" t="str">
        <f t="shared" si="156"/>
        <v/>
      </c>
      <c r="K3381" s="11" t="str">
        <f t="shared" si="157"/>
        <v/>
      </c>
      <c r="L3381" s="5" t="str">
        <f t="shared" si="158"/>
        <v/>
      </c>
      <c r="M3381" s="12"/>
    </row>
    <row r="3382" spans="3:13" ht="56.25" customHeight="1" x14ac:dyDescent="0.25">
      <c r="C3382" s="2"/>
      <c r="D3382" s="2"/>
      <c r="E3382" s="13"/>
      <c r="F3382" s="12"/>
      <c r="J3382" s="11" t="str">
        <f t="shared" si="156"/>
        <v/>
      </c>
      <c r="K3382" s="11" t="str">
        <f t="shared" si="157"/>
        <v/>
      </c>
      <c r="L3382" s="5" t="str">
        <f t="shared" si="158"/>
        <v/>
      </c>
      <c r="M3382" s="12"/>
    </row>
    <row r="3383" spans="3:13" ht="56.25" customHeight="1" x14ac:dyDescent="0.25">
      <c r="C3383" s="2"/>
      <c r="D3383" s="2"/>
      <c r="E3383" s="13"/>
      <c r="F3383" s="12"/>
      <c r="J3383" s="11" t="str">
        <f t="shared" si="156"/>
        <v/>
      </c>
      <c r="K3383" s="11" t="str">
        <f t="shared" si="157"/>
        <v/>
      </c>
      <c r="L3383" s="5" t="str">
        <f t="shared" si="158"/>
        <v/>
      </c>
      <c r="M3383" s="12"/>
    </row>
    <row r="3384" spans="3:13" ht="56.25" customHeight="1" x14ac:dyDescent="0.25">
      <c r="C3384" s="2"/>
      <c r="D3384" s="2"/>
      <c r="E3384" s="13"/>
      <c r="F3384" s="12"/>
      <c r="J3384" s="11" t="str">
        <f t="shared" si="156"/>
        <v/>
      </c>
      <c r="K3384" s="11" t="str">
        <f t="shared" si="157"/>
        <v/>
      </c>
      <c r="L3384" s="5" t="str">
        <f t="shared" si="158"/>
        <v/>
      </c>
      <c r="M3384" s="12"/>
    </row>
    <row r="3385" spans="3:13" ht="56.25" customHeight="1" x14ac:dyDescent="0.25">
      <c r="C3385" s="2"/>
      <c r="D3385" s="2"/>
      <c r="E3385" s="13"/>
      <c r="F3385" s="12"/>
      <c r="J3385" s="11" t="str">
        <f t="shared" si="156"/>
        <v/>
      </c>
      <c r="K3385" s="11" t="str">
        <f t="shared" si="157"/>
        <v/>
      </c>
      <c r="L3385" s="5" t="str">
        <f t="shared" si="158"/>
        <v/>
      </c>
      <c r="M3385" s="12"/>
    </row>
    <row r="3386" spans="3:13" ht="56.25" customHeight="1" x14ac:dyDescent="0.25">
      <c r="C3386" s="2"/>
      <c r="D3386" s="2"/>
      <c r="E3386" s="13"/>
      <c r="F3386" s="12"/>
      <c r="J3386" s="11" t="str">
        <f t="shared" si="156"/>
        <v/>
      </c>
      <c r="K3386" s="11" t="str">
        <f t="shared" si="157"/>
        <v/>
      </c>
      <c r="L3386" s="5" t="str">
        <f t="shared" si="158"/>
        <v/>
      </c>
      <c r="M3386" s="12"/>
    </row>
    <row r="3387" spans="3:13" ht="56.25" customHeight="1" x14ac:dyDescent="0.25">
      <c r="C3387" s="2"/>
      <c r="D3387" s="2"/>
      <c r="E3387" s="13"/>
      <c r="F3387" s="12"/>
      <c r="J3387" s="11" t="str">
        <f t="shared" si="156"/>
        <v/>
      </c>
      <c r="K3387" s="11" t="str">
        <f t="shared" si="157"/>
        <v/>
      </c>
      <c r="L3387" s="5" t="str">
        <f t="shared" si="158"/>
        <v/>
      </c>
      <c r="M3387" s="12"/>
    </row>
    <row r="3388" spans="3:13" ht="56.25" customHeight="1" x14ac:dyDescent="0.25">
      <c r="C3388" s="2"/>
      <c r="D3388" s="2"/>
      <c r="E3388" s="13"/>
      <c r="F3388" s="12"/>
      <c r="J3388" s="11" t="str">
        <f t="shared" si="156"/>
        <v/>
      </c>
      <c r="K3388" s="11" t="str">
        <f t="shared" si="157"/>
        <v/>
      </c>
      <c r="L3388" s="5" t="str">
        <f t="shared" si="158"/>
        <v/>
      </c>
      <c r="M3388" s="12"/>
    </row>
    <row r="3389" spans="3:13" ht="56.25" customHeight="1" x14ac:dyDescent="0.25">
      <c r="C3389" s="2"/>
      <c r="D3389" s="2"/>
      <c r="E3389" s="13"/>
      <c r="F3389" s="12"/>
      <c r="J3389" s="11" t="str">
        <f t="shared" si="156"/>
        <v/>
      </c>
      <c r="K3389" s="11" t="str">
        <f t="shared" si="157"/>
        <v/>
      </c>
      <c r="L3389" s="5" t="str">
        <f t="shared" si="158"/>
        <v/>
      </c>
      <c r="M3389" s="12"/>
    </row>
    <row r="3390" spans="3:13" ht="56.25" customHeight="1" x14ac:dyDescent="0.25">
      <c r="C3390" s="2"/>
      <c r="D3390" s="2"/>
      <c r="E3390" s="13"/>
      <c r="F3390" s="12"/>
      <c r="J3390" s="11" t="str">
        <f t="shared" si="156"/>
        <v/>
      </c>
      <c r="K3390" s="11" t="str">
        <f t="shared" si="157"/>
        <v/>
      </c>
      <c r="L3390" s="5" t="str">
        <f t="shared" si="158"/>
        <v/>
      </c>
      <c r="M3390" s="12"/>
    </row>
    <row r="3391" spans="3:13" ht="56.25" customHeight="1" x14ac:dyDescent="0.25">
      <c r="C3391" s="2"/>
      <c r="D3391" s="2"/>
      <c r="E3391" s="13"/>
      <c r="F3391" s="12"/>
      <c r="J3391" s="11" t="str">
        <f t="shared" si="156"/>
        <v/>
      </c>
      <c r="K3391" s="11" t="str">
        <f t="shared" si="157"/>
        <v/>
      </c>
      <c r="L3391" s="5" t="str">
        <f t="shared" si="158"/>
        <v/>
      </c>
      <c r="M3391" s="12"/>
    </row>
    <row r="3392" spans="3:13" ht="56.25" customHeight="1" x14ac:dyDescent="0.25">
      <c r="C3392" s="2"/>
      <c r="D3392" s="2"/>
      <c r="E3392" s="13"/>
      <c r="F3392" s="12"/>
      <c r="J3392" s="11" t="str">
        <f t="shared" si="156"/>
        <v/>
      </c>
      <c r="K3392" s="11" t="str">
        <f t="shared" si="157"/>
        <v/>
      </c>
      <c r="L3392" s="5" t="str">
        <f t="shared" si="158"/>
        <v/>
      </c>
      <c r="M3392" s="12"/>
    </row>
    <row r="3393" spans="3:13" ht="56.25" customHeight="1" x14ac:dyDescent="0.25">
      <c r="C3393" s="2"/>
      <c r="D3393" s="2"/>
      <c r="E3393" s="13"/>
      <c r="F3393" s="12"/>
      <c r="J3393" s="11" t="str">
        <f t="shared" si="156"/>
        <v/>
      </c>
      <c r="K3393" s="11" t="str">
        <f t="shared" si="157"/>
        <v/>
      </c>
      <c r="L3393" s="5" t="str">
        <f t="shared" si="158"/>
        <v/>
      </c>
      <c r="M3393" s="12"/>
    </row>
    <row r="3394" spans="3:13" ht="56.25" customHeight="1" x14ac:dyDescent="0.25">
      <c r="C3394" s="2"/>
      <c r="D3394" s="2"/>
      <c r="E3394" s="13"/>
      <c r="F3394" s="12"/>
      <c r="J3394" s="11" t="str">
        <f t="shared" si="156"/>
        <v/>
      </c>
      <c r="K3394" s="11" t="str">
        <f t="shared" si="157"/>
        <v/>
      </c>
      <c r="L3394" s="5" t="str">
        <f t="shared" si="158"/>
        <v/>
      </c>
      <c r="M3394" s="12"/>
    </row>
    <row r="3395" spans="3:13" ht="56.25" customHeight="1" x14ac:dyDescent="0.25">
      <c r="C3395" s="2"/>
      <c r="D3395" s="2"/>
      <c r="E3395" s="13"/>
      <c r="F3395" s="12"/>
      <c r="J3395" s="11" t="str">
        <f t="shared" si="156"/>
        <v/>
      </c>
      <c r="K3395" s="11" t="str">
        <f t="shared" si="157"/>
        <v/>
      </c>
      <c r="L3395" s="5" t="str">
        <f t="shared" si="158"/>
        <v/>
      </c>
      <c r="M3395" s="12"/>
    </row>
    <row r="3396" spans="3:13" ht="56.25" customHeight="1" x14ac:dyDescent="0.25">
      <c r="C3396" s="2"/>
      <c r="D3396" s="2"/>
      <c r="E3396" s="13"/>
      <c r="F3396" s="12"/>
      <c r="J3396" s="11" t="str">
        <f t="shared" si="156"/>
        <v/>
      </c>
      <c r="K3396" s="11" t="str">
        <f t="shared" si="157"/>
        <v/>
      </c>
      <c r="L3396" s="5" t="str">
        <f t="shared" si="158"/>
        <v/>
      </c>
      <c r="M3396" s="12"/>
    </row>
    <row r="3397" spans="3:13" ht="56.25" customHeight="1" x14ac:dyDescent="0.25">
      <c r="C3397" s="2"/>
      <c r="D3397" s="2"/>
      <c r="E3397" s="13"/>
      <c r="F3397" s="12"/>
      <c r="J3397" s="11" t="str">
        <f t="shared" ref="J3397:J3460" si="159">IF(OR(G3397="keine Übernahme", G3397="Darf noch nicht angeboten werden"),
    "0",
    IF(OR(G3397="vollständige Übernahme", G3397="teilweise Übernahme"),
        C3397,
        ""
    )
)</f>
        <v/>
      </c>
      <c r="K3397" s="11" t="str">
        <f t="shared" ref="K3397:K3460" si="160">IF(G3397="vollständige Übernahme",D3397,IF(G3397="teilweise Übernahme",D3397,IF(G3397="keine Übernahme","0 ",IF(G3397="Darf noch nicht angeboten werden",0,""))))</f>
        <v/>
      </c>
      <c r="L3397" s="5" t="str">
        <f t="shared" ref="L3397:L3460" si="161">IF(OR(G3397="keine Übernahme", G3397="Darf noch nicht angeboten werden"),
    "",
    IF(OR(G3397="vollständige Übernahme", G3397="teilweise Übernahme"),
        E3397,
        ""
    )
)</f>
        <v/>
      </c>
      <c r="M3397" s="12"/>
    </row>
    <row r="3398" spans="3:13" ht="56.25" customHeight="1" x14ac:dyDescent="0.25">
      <c r="C3398" s="2"/>
      <c r="D3398" s="2"/>
      <c r="E3398" s="13"/>
      <c r="F3398" s="12"/>
      <c r="J3398" s="11" t="str">
        <f t="shared" si="159"/>
        <v/>
      </c>
      <c r="K3398" s="11" t="str">
        <f t="shared" si="160"/>
        <v/>
      </c>
      <c r="L3398" s="5" t="str">
        <f t="shared" si="161"/>
        <v/>
      </c>
      <c r="M3398" s="12"/>
    </row>
    <row r="3399" spans="3:13" ht="56.25" customHeight="1" x14ac:dyDescent="0.25">
      <c r="C3399" s="2"/>
      <c r="D3399" s="2"/>
      <c r="E3399" s="13"/>
      <c r="F3399" s="12"/>
      <c r="J3399" s="11" t="str">
        <f t="shared" si="159"/>
        <v/>
      </c>
      <c r="K3399" s="11" t="str">
        <f t="shared" si="160"/>
        <v/>
      </c>
      <c r="L3399" s="5" t="str">
        <f t="shared" si="161"/>
        <v/>
      </c>
      <c r="M3399" s="12"/>
    </row>
    <row r="3400" spans="3:13" ht="56.25" customHeight="1" x14ac:dyDescent="0.25">
      <c r="C3400" s="2"/>
      <c r="D3400" s="2"/>
      <c r="E3400" s="13"/>
      <c r="F3400" s="12"/>
      <c r="J3400" s="11" t="str">
        <f t="shared" si="159"/>
        <v/>
      </c>
      <c r="K3400" s="11" t="str">
        <f t="shared" si="160"/>
        <v/>
      </c>
      <c r="L3400" s="5" t="str">
        <f t="shared" si="161"/>
        <v/>
      </c>
      <c r="M3400" s="12"/>
    </row>
    <row r="3401" spans="3:13" ht="56.25" customHeight="1" x14ac:dyDescent="0.25">
      <c r="C3401" s="2"/>
      <c r="D3401" s="2"/>
      <c r="E3401" s="13"/>
      <c r="F3401" s="12"/>
      <c r="J3401" s="11" t="str">
        <f t="shared" si="159"/>
        <v/>
      </c>
      <c r="K3401" s="11" t="str">
        <f t="shared" si="160"/>
        <v/>
      </c>
      <c r="L3401" s="5" t="str">
        <f t="shared" si="161"/>
        <v/>
      </c>
      <c r="M3401" s="12"/>
    </row>
    <row r="3402" spans="3:13" ht="56.25" customHeight="1" x14ac:dyDescent="0.25">
      <c r="C3402" s="2"/>
      <c r="D3402" s="2"/>
      <c r="E3402" s="13"/>
      <c r="F3402" s="12"/>
      <c r="J3402" s="11" t="str">
        <f t="shared" si="159"/>
        <v/>
      </c>
      <c r="K3402" s="11" t="str">
        <f t="shared" si="160"/>
        <v/>
      </c>
      <c r="L3402" s="5" t="str">
        <f t="shared" si="161"/>
        <v/>
      </c>
      <c r="M3402" s="12"/>
    </row>
    <row r="3403" spans="3:13" ht="56.25" customHeight="1" x14ac:dyDescent="0.25">
      <c r="C3403" s="2"/>
      <c r="D3403" s="2"/>
      <c r="E3403" s="13"/>
      <c r="F3403" s="12"/>
      <c r="J3403" s="11" t="str">
        <f t="shared" si="159"/>
        <v/>
      </c>
      <c r="K3403" s="11" t="str">
        <f t="shared" si="160"/>
        <v/>
      </c>
      <c r="L3403" s="5" t="str">
        <f t="shared" si="161"/>
        <v/>
      </c>
      <c r="M3403" s="12"/>
    </row>
    <row r="3404" spans="3:13" ht="56.25" customHeight="1" x14ac:dyDescent="0.25">
      <c r="C3404" s="2"/>
      <c r="D3404" s="2"/>
      <c r="E3404" s="13"/>
      <c r="F3404" s="12"/>
      <c r="J3404" s="11" t="str">
        <f t="shared" si="159"/>
        <v/>
      </c>
      <c r="K3404" s="11" t="str">
        <f t="shared" si="160"/>
        <v/>
      </c>
      <c r="L3404" s="5" t="str">
        <f t="shared" si="161"/>
        <v/>
      </c>
      <c r="M3404" s="12"/>
    </row>
    <row r="3405" spans="3:13" ht="56.25" customHeight="1" x14ac:dyDescent="0.25">
      <c r="C3405" s="2"/>
      <c r="D3405" s="2"/>
      <c r="E3405" s="13"/>
      <c r="F3405" s="12"/>
      <c r="J3405" s="11" t="str">
        <f t="shared" si="159"/>
        <v/>
      </c>
      <c r="K3405" s="11" t="str">
        <f t="shared" si="160"/>
        <v/>
      </c>
      <c r="L3405" s="5" t="str">
        <f t="shared" si="161"/>
        <v/>
      </c>
      <c r="M3405" s="12"/>
    </row>
    <row r="3406" spans="3:13" ht="56.25" customHeight="1" x14ac:dyDescent="0.25">
      <c r="C3406" s="2"/>
      <c r="D3406" s="2"/>
      <c r="E3406" s="13"/>
      <c r="F3406" s="12"/>
      <c r="J3406" s="11" t="str">
        <f t="shared" si="159"/>
        <v/>
      </c>
      <c r="K3406" s="11" t="str">
        <f t="shared" si="160"/>
        <v/>
      </c>
      <c r="L3406" s="5" t="str">
        <f t="shared" si="161"/>
        <v/>
      </c>
      <c r="M3406" s="12"/>
    </row>
    <row r="3407" spans="3:13" ht="56.25" customHeight="1" x14ac:dyDescent="0.25">
      <c r="C3407" s="2"/>
      <c r="D3407" s="2"/>
      <c r="E3407" s="13"/>
      <c r="F3407" s="12"/>
      <c r="J3407" s="11" t="str">
        <f t="shared" si="159"/>
        <v/>
      </c>
      <c r="K3407" s="11" t="str">
        <f t="shared" si="160"/>
        <v/>
      </c>
      <c r="L3407" s="5" t="str">
        <f t="shared" si="161"/>
        <v/>
      </c>
      <c r="M3407" s="12"/>
    </row>
    <row r="3408" spans="3:13" ht="56.25" customHeight="1" x14ac:dyDescent="0.25">
      <c r="C3408" s="2"/>
      <c r="D3408" s="2"/>
      <c r="E3408" s="13"/>
      <c r="F3408" s="12"/>
      <c r="J3408" s="11" t="str">
        <f t="shared" si="159"/>
        <v/>
      </c>
      <c r="K3408" s="11" t="str">
        <f t="shared" si="160"/>
        <v/>
      </c>
      <c r="L3408" s="5" t="str">
        <f t="shared" si="161"/>
        <v/>
      </c>
      <c r="M3408" s="12"/>
    </row>
    <row r="3409" spans="3:13" ht="56.25" customHeight="1" x14ac:dyDescent="0.25">
      <c r="C3409" s="2"/>
      <c r="D3409" s="2"/>
      <c r="E3409" s="13"/>
      <c r="F3409" s="12"/>
      <c r="J3409" s="11" t="str">
        <f t="shared" si="159"/>
        <v/>
      </c>
      <c r="K3409" s="11" t="str">
        <f t="shared" si="160"/>
        <v/>
      </c>
      <c r="L3409" s="5" t="str">
        <f t="shared" si="161"/>
        <v/>
      </c>
      <c r="M3409" s="12"/>
    </row>
    <row r="3410" spans="3:13" ht="56.25" customHeight="1" x14ac:dyDescent="0.25">
      <c r="C3410" s="2"/>
      <c r="D3410" s="2"/>
      <c r="E3410" s="13"/>
      <c r="F3410" s="12"/>
      <c r="J3410" s="11" t="str">
        <f t="shared" si="159"/>
        <v/>
      </c>
      <c r="K3410" s="11" t="str">
        <f t="shared" si="160"/>
        <v/>
      </c>
      <c r="L3410" s="5" t="str">
        <f t="shared" si="161"/>
        <v/>
      </c>
      <c r="M3410" s="12"/>
    </row>
    <row r="3411" spans="3:13" ht="56.25" customHeight="1" x14ac:dyDescent="0.25">
      <c r="C3411" s="2"/>
      <c r="D3411" s="2"/>
      <c r="E3411" s="13"/>
      <c r="F3411" s="12"/>
      <c r="J3411" s="11" t="str">
        <f t="shared" si="159"/>
        <v/>
      </c>
      <c r="K3411" s="11" t="str">
        <f t="shared" si="160"/>
        <v/>
      </c>
      <c r="L3411" s="5" t="str">
        <f t="shared" si="161"/>
        <v/>
      </c>
      <c r="M3411" s="12"/>
    </row>
    <row r="3412" spans="3:13" ht="56.25" customHeight="1" x14ac:dyDescent="0.25">
      <c r="C3412" s="2"/>
      <c r="D3412" s="2"/>
      <c r="E3412" s="13"/>
      <c r="F3412" s="12"/>
      <c r="J3412" s="11" t="str">
        <f t="shared" si="159"/>
        <v/>
      </c>
      <c r="K3412" s="11" t="str">
        <f t="shared" si="160"/>
        <v/>
      </c>
      <c r="L3412" s="5" t="str">
        <f t="shared" si="161"/>
        <v/>
      </c>
      <c r="M3412" s="12"/>
    </row>
    <row r="3413" spans="3:13" ht="56.25" customHeight="1" x14ac:dyDescent="0.25">
      <c r="C3413" s="2"/>
      <c r="D3413" s="2"/>
      <c r="E3413" s="13"/>
      <c r="F3413" s="12"/>
      <c r="J3413" s="11" t="str">
        <f t="shared" si="159"/>
        <v/>
      </c>
      <c r="K3413" s="11" t="str">
        <f t="shared" si="160"/>
        <v/>
      </c>
      <c r="L3413" s="5" t="str">
        <f t="shared" si="161"/>
        <v/>
      </c>
      <c r="M3413" s="12"/>
    </row>
    <row r="3414" spans="3:13" ht="56.25" customHeight="1" x14ac:dyDescent="0.25">
      <c r="C3414" s="2"/>
      <c r="D3414" s="2"/>
      <c r="E3414" s="13"/>
      <c r="F3414" s="12"/>
      <c r="J3414" s="11" t="str">
        <f t="shared" si="159"/>
        <v/>
      </c>
      <c r="K3414" s="11" t="str">
        <f t="shared" si="160"/>
        <v/>
      </c>
      <c r="L3414" s="5" t="str">
        <f t="shared" si="161"/>
        <v/>
      </c>
      <c r="M3414" s="12"/>
    </row>
    <row r="3415" spans="3:13" ht="56.25" customHeight="1" x14ac:dyDescent="0.25">
      <c r="C3415" s="2"/>
      <c r="D3415" s="2"/>
      <c r="E3415" s="13"/>
      <c r="F3415" s="12"/>
      <c r="J3415" s="11" t="str">
        <f t="shared" si="159"/>
        <v/>
      </c>
      <c r="K3415" s="11" t="str">
        <f t="shared" si="160"/>
        <v/>
      </c>
      <c r="L3415" s="5" t="str">
        <f t="shared" si="161"/>
        <v/>
      </c>
      <c r="M3415" s="12"/>
    </row>
    <row r="3416" spans="3:13" ht="56.25" customHeight="1" x14ac:dyDescent="0.25">
      <c r="C3416" s="2"/>
      <c r="D3416" s="2"/>
      <c r="E3416" s="13"/>
      <c r="F3416" s="12"/>
      <c r="J3416" s="11" t="str">
        <f t="shared" si="159"/>
        <v/>
      </c>
      <c r="K3416" s="11" t="str">
        <f t="shared" si="160"/>
        <v/>
      </c>
      <c r="L3416" s="5" t="str">
        <f t="shared" si="161"/>
        <v/>
      </c>
      <c r="M3416" s="12"/>
    </row>
    <row r="3417" spans="3:13" ht="56.25" customHeight="1" x14ac:dyDescent="0.25">
      <c r="C3417" s="2"/>
      <c r="D3417" s="2"/>
      <c r="E3417" s="13"/>
      <c r="F3417" s="12"/>
      <c r="J3417" s="11" t="str">
        <f t="shared" si="159"/>
        <v/>
      </c>
      <c r="K3417" s="11" t="str">
        <f t="shared" si="160"/>
        <v/>
      </c>
      <c r="L3417" s="5" t="str">
        <f t="shared" si="161"/>
        <v/>
      </c>
      <c r="M3417" s="12"/>
    </row>
    <row r="3418" spans="3:13" ht="56.25" customHeight="1" x14ac:dyDescent="0.25">
      <c r="C3418" s="2"/>
      <c r="D3418" s="2"/>
      <c r="E3418" s="13"/>
      <c r="F3418" s="12"/>
      <c r="J3418" s="11" t="str">
        <f t="shared" si="159"/>
        <v/>
      </c>
      <c r="K3418" s="11" t="str">
        <f t="shared" si="160"/>
        <v/>
      </c>
      <c r="L3418" s="5" t="str">
        <f t="shared" si="161"/>
        <v/>
      </c>
      <c r="M3418" s="12"/>
    </row>
    <row r="3419" spans="3:13" ht="56.25" customHeight="1" x14ac:dyDescent="0.25">
      <c r="C3419" s="2"/>
      <c r="D3419" s="2"/>
      <c r="E3419" s="13"/>
      <c r="F3419" s="12"/>
      <c r="J3419" s="11" t="str">
        <f t="shared" si="159"/>
        <v/>
      </c>
      <c r="K3419" s="11" t="str">
        <f t="shared" si="160"/>
        <v/>
      </c>
      <c r="L3419" s="5" t="str">
        <f t="shared" si="161"/>
        <v/>
      </c>
      <c r="M3419" s="12"/>
    </row>
    <row r="3420" spans="3:13" ht="56.25" customHeight="1" x14ac:dyDescent="0.25">
      <c r="C3420" s="2"/>
      <c r="D3420" s="2"/>
      <c r="E3420" s="13"/>
      <c r="F3420" s="12"/>
      <c r="J3420" s="11" t="str">
        <f t="shared" si="159"/>
        <v/>
      </c>
      <c r="K3420" s="11" t="str">
        <f t="shared" si="160"/>
        <v/>
      </c>
      <c r="L3420" s="5" t="str">
        <f t="shared" si="161"/>
        <v/>
      </c>
      <c r="M3420" s="12"/>
    </row>
    <row r="3421" spans="3:13" ht="56.25" customHeight="1" x14ac:dyDescent="0.25">
      <c r="C3421" s="2"/>
      <c r="D3421" s="2"/>
      <c r="E3421" s="13"/>
      <c r="F3421" s="12"/>
      <c r="J3421" s="11" t="str">
        <f t="shared" si="159"/>
        <v/>
      </c>
      <c r="K3421" s="11" t="str">
        <f t="shared" si="160"/>
        <v/>
      </c>
      <c r="L3421" s="5" t="str">
        <f t="shared" si="161"/>
        <v/>
      </c>
      <c r="M3421" s="12"/>
    </row>
    <row r="3422" spans="3:13" ht="56.25" customHeight="1" x14ac:dyDescent="0.25">
      <c r="C3422" s="2"/>
      <c r="D3422" s="2"/>
      <c r="E3422" s="13"/>
      <c r="F3422" s="12"/>
      <c r="J3422" s="11" t="str">
        <f t="shared" si="159"/>
        <v/>
      </c>
      <c r="K3422" s="11" t="str">
        <f t="shared" si="160"/>
        <v/>
      </c>
      <c r="L3422" s="5" t="str">
        <f t="shared" si="161"/>
        <v/>
      </c>
      <c r="M3422" s="12"/>
    </row>
    <row r="3423" spans="3:13" ht="56.25" customHeight="1" x14ac:dyDescent="0.25">
      <c r="C3423" s="2"/>
      <c r="D3423" s="2"/>
      <c r="E3423" s="13"/>
      <c r="F3423" s="12"/>
      <c r="J3423" s="11" t="str">
        <f t="shared" si="159"/>
        <v/>
      </c>
      <c r="K3423" s="11" t="str">
        <f t="shared" si="160"/>
        <v/>
      </c>
      <c r="L3423" s="5" t="str">
        <f t="shared" si="161"/>
        <v/>
      </c>
      <c r="M3423" s="12"/>
    </row>
    <row r="3424" spans="3:13" ht="56.25" customHeight="1" x14ac:dyDescent="0.25">
      <c r="C3424" s="2"/>
      <c r="D3424" s="2"/>
      <c r="E3424" s="13"/>
      <c r="F3424" s="12"/>
      <c r="J3424" s="11" t="str">
        <f t="shared" si="159"/>
        <v/>
      </c>
      <c r="K3424" s="11" t="str">
        <f t="shared" si="160"/>
        <v/>
      </c>
      <c r="L3424" s="5" t="str">
        <f t="shared" si="161"/>
        <v/>
      </c>
      <c r="M3424" s="12"/>
    </row>
    <row r="3425" spans="3:13" ht="56.25" customHeight="1" x14ac:dyDescent="0.25">
      <c r="C3425" s="2"/>
      <c r="D3425" s="2"/>
      <c r="E3425" s="13"/>
      <c r="F3425" s="12"/>
      <c r="J3425" s="11" t="str">
        <f t="shared" si="159"/>
        <v/>
      </c>
      <c r="K3425" s="11" t="str">
        <f t="shared" si="160"/>
        <v/>
      </c>
      <c r="L3425" s="5" t="str">
        <f t="shared" si="161"/>
        <v/>
      </c>
      <c r="M3425" s="12"/>
    </row>
    <row r="3426" spans="3:13" ht="56.25" customHeight="1" x14ac:dyDescent="0.25">
      <c r="C3426" s="2"/>
      <c r="D3426" s="2"/>
      <c r="E3426" s="13"/>
      <c r="F3426" s="12"/>
      <c r="J3426" s="11" t="str">
        <f t="shared" si="159"/>
        <v/>
      </c>
      <c r="K3426" s="11" t="str">
        <f t="shared" si="160"/>
        <v/>
      </c>
      <c r="L3426" s="5" t="str">
        <f t="shared" si="161"/>
        <v/>
      </c>
      <c r="M3426" s="12"/>
    </row>
    <row r="3427" spans="3:13" ht="56.25" customHeight="1" x14ac:dyDescent="0.25">
      <c r="C3427" s="2"/>
      <c r="D3427" s="2"/>
      <c r="E3427" s="13"/>
      <c r="F3427" s="12"/>
      <c r="J3427" s="11" t="str">
        <f t="shared" si="159"/>
        <v/>
      </c>
      <c r="K3427" s="11" t="str">
        <f t="shared" si="160"/>
        <v/>
      </c>
      <c r="L3427" s="5" t="str">
        <f t="shared" si="161"/>
        <v/>
      </c>
      <c r="M3427" s="12"/>
    </row>
    <row r="3428" spans="3:13" ht="56.25" customHeight="1" x14ac:dyDescent="0.25">
      <c r="C3428" s="2"/>
      <c r="D3428" s="2"/>
      <c r="E3428" s="13"/>
      <c r="F3428" s="12"/>
      <c r="J3428" s="11" t="str">
        <f t="shared" si="159"/>
        <v/>
      </c>
      <c r="K3428" s="11" t="str">
        <f t="shared" si="160"/>
        <v/>
      </c>
      <c r="L3428" s="5" t="str">
        <f t="shared" si="161"/>
        <v/>
      </c>
      <c r="M3428" s="12"/>
    </row>
    <row r="3429" spans="3:13" ht="56.25" customHeight="1" x14ac:dyDescent="0.25">
      <c r="C3429" s="2"/>
      <c r="D3429" s="2"/>
      <c r="E3429" s="13"/>
      <c r="F3429" s="12"/>
      <c r="J3429" s="11" t="str">
        <f t="shared" si="159"/>
        <v/>
      </c>
      <c r="K3429" s="11" t="str">
        <f t="shared" si="160"/>
        <v/>
      </c>
      <c r="L3429" s="5" t="str">
        <f t="shared" si="161"/>
        <v/>
      </c>
      <c r="M3429" s="12"/>
    </row>
    <row r="3430" spans="3:13" ht="56.25" customHeight="1" x14ac:dyDescent="0.25">
      <c r="C3430" s="2"/>
      <c r="D3430" s="2"/>
      <c r="E3430" s="13"/>
      <c r="F3430" s="12"/>
      <c r="J3430" s="11" t="str">
        <f t="shared" si="159"/>
        <v/>
      </c>
      <c r="K3430" s="11" t="str">
        <f t="shared" si="160"/>
        <v/>
      </c>
      <c r="L3430" s="5" t="str">
        <f t="shared" si="161"/>
        <v/>
      </c>
      <c r="M3430" s="12"/>
    </row>
    <row r="3431" spans="3:13" ht="56.25" customHeight="1" x14ac:dyDescent="0.25">
      <c r="C3431" s="2"/>
      <c r="D3431" s="2"/>
      <c r="E3431" s="13"/>
      <c r="F3431" s="12"/>
      <c r="J3431" s="11" t="str">
        <f t="shared" si="159"/>
        <v/>
      </c>
      <c r="K3431" s="11" t="str">
        <f t="shared" si="160"/>
        <v/>
      </c>
      <c r="L3431" s="5" t="str">
        <f t="shared" si="161"/>
        <v/>
      </c>
      <c r="M3431" s="12"/>
    </row>
    <row r="3432" spans="3:13" ht="56.25" customHeight="1" x14ac:dyDescent="0.25">
      <c r="C3432" s="2"/>
      <c r="D3432" s="2"/>
      <c r="E3432" s="13"/>
      <c r="F3432" s="12"/>
      <c r="J3432" s="11" t="str">
        <f t="shared" si="159"/>
        <v/>
      </c>
      <c r="K3432" s="11" t="str">
        <f t="shared" si="160"/>
        <v/>
      </c>
      <c r="L3432" s="5" t="str">
        <f t="shared" si="161"/>
        <v/>
      </c>
      <c r="M3432" s="12"/>
    </row>
    <row r="3433" spans="3:13" ht="56.25" customHeight="1" x14ac:dyDescent="0.25">
      <c r="C3433" s="2"/>
      <c r="D3433" s="2"/>
      <c r="E3433" s="13"/>
      <c r="F3433" s="12"/>
      <c r="J3433" s="11" t="str">
        <f t="shared" si="159"/>
        <v/>
      </c>
      <c r="K3433" s="11" t="str">
        <f t="shared" si="160"/>
        <v/>
      </c>
      <c r="L3433" s="5" t="str">
        <f t="shared" si="161"/>
        <v/>
      </c>
      <c r="M3433" s="12"/>
    </row>
    <row r="3434" spans="3:13" ht="56.25" customHeight="1" x14ac:dyDescent="0.25">
      <c r="C3434" s="2"/>
      <c r="D3434" s="2"/>
      <c r="E3434" s="13"/>
      <c r="F3434" s="12"/>
      <c r="J3434" s="11" t="str">
        <f t="shared" si="159"/>
        <v/>
      </c>
      <c r="K3434" s="11" t="str">
        <f t="shared" si="160"/>
        <v/>
      </c>
      <c r="L3434" s="5" t="str">
        <f t="shared" si="161"/>
        <v/>
      </c>
      <c r="M3434" s="12"/>
    </row>
    <row r="3435" spans="3:13" ht="56.25" customHeight="1" x14ac:dyDescent="0.25">
      <c r="C3435" s="2"/>
      <c r="D3435" s="2"/>
      <c r="E3435" s="13"/>
      <c r="F3435" s="12"/>
      <c r="J3435" s="11" t="str">
        <f t="shared" si="159"/>
        <v/>
      </c>
      <c r="K3435" s="11" t="str">
        <f t="shared" si="160"/>
        <v/>
      </c>
      <c r="L3435" s="5" t="str">
        <f t="shared" si="161"/>
        <v/>
      </c>
      <c r="M3435" s="12"/>
    </row>
    <row r="3436" spans="3:13" ht="56.25" customHeight="1" x14ac:dyDescent="0.25">
      <c r="C3436" s="2"/>
      <c r="D3436" s="2"/>
      <c r="E3436" s="13"/>
      <c r="F3436" s="12"/>
      <c r="J3436" s="11" t="str">
        <f t="shared" si="159"/>
        <v/>
      </c>
      <c r="K3436" s="11" t="str">
        <f t="shared" si="160"/>
        <v/>
      </c>
      <c r="L3436" s="5" t="str">
        <f t="shared" si="161"/>
        <v/>
      </c>
      <c r="M3436" s="12"/>
    </row>
    <row r="3437" spans="3:13" ht="56.25" customHeight="1" x14ac:dyDescent="0.25">
      <c r="C3437" s="2"/>
      <c r="D3437" s="2"/>
      <c r="E3437" s="13"/>
      <c r="F3437" s="12"/>
      <c r="J3437" s="11" t="str">
        <f t="shared" si="159"/>
        <v/>
      </c>
      <c r="K3437" s="11" t="str">
        <f t="shared" si="160"/>
        <v/>
      </c>
      <c r="L3437" s="5" t="str">
        <f t="shared" si="161"/>
        <v/>
      </c>
      <c r="M3437" s="12"/>
    </row>
    <row r="3438" spans="3:13" ht="56.25" customHeight="1" x14ac:dyDescent="0.25">
      <c r="C3438" s="2"/>
      <c r="D3438" s="2"/>
      <c r="E3438" s="13"/>
      <c r="F3438" s="12"/>
      <c r="J3438" s="11" t="str">
        <f t="shared" si="159"/>
        <v/>
      </c>
      <c r="K3438" s="11" t="str">
        <f t="shared" si="160"/>
        <v/>
      </c>
      <c r="L3438" s="5" t="str">
        <f t="shared" si="161"/>
        <v/>
      </c>
      <c r="M3438" s="12"/>
    </row>
    <row r="3439" spans="3:13" ht="56.25" customHeight="1" x14ac:dyDescent="0.25">
      <c r="C3439" s="2"/>
      <c r="D3439" s="2"/>
      <c r="E3439" s="13"/>
      <c r="F3439" s="12"/>
      <c r="J3439" s="11" t="str">
        <f t="shared" si="159"/>
        <v/>
      </c>
      <c r="K3439" s="11" t="str">
        <f t="shared" si="160"/>
        <v/>
      </c>
      <c r="L3439" s="5" t="str">
        <f t="shared" si="161"/>
        <v/>
      </c>
      <c r="M3439" s="12"/>
    </row>
    <row r="3440" spans="3:13" ht="56.25" customHeight="1" x14ac:dyDescent="0.25">
      <c r="C3440" s="2"/>
      <c r="D3440" s="2"/>
      <c r="E3440" s="13"/>
      <c r="F3440" s="12"/>
      <c r="J3440" s="11" t="str">
        <f t="shared" si="159"/>
        <v/>
      </c>
      <c r="K3440" s="11" t="str">
        <f t="shared" si="160"/>
        <v/>
      </c>
      <c r="L3440" s="5" t="str">
        <f t="shared" si="161"/>
        <v/>
      </c>
      <c r="M3440" s="12"/>
    </row>
    <row r="3441" spans="3:13" ht="56.25" customHeight="1" x14ac:dyDescent="0.25">
      <c r="C3441" s="2"/>
      <c r="D3441" s="2"/>
      <c r="E3441" s="13"/>
      <c r="F3441" s="12"/>
      <c r="J3441" s="11" t="str">
        <f t="shared" si="159"/>
        <v/>
      </c>
      <c r="K3441" s="11" t="str">
        <f t="shared" si="160"/>
        <v/>
      </c>
      <c r="L3441" s="5" t="str">
        <f t="shared" si="161"/>
        <v/>
      </c>
      <c r="M3441" s="12"/>
    </row>
    <row r="3442" spans="3:13" ht="56.25" customHeight="1" x14ac:dyDescent="0.25">
      <c r="C3442" s="2"/>
      <c r="D3442" s="2"/>
      <c r="E3442" s="13"/>
      <c r="F3442" s="12"/>
      <c r="J3442" s="11" t="str">
        <f t="shared" si="159"/>
        <v/>
      </c>
      <c r="K3442" s="11" t="str">
        <f t="shared" si="160"/>
        <v/>
      </c>
      <c r="L3442" s="5" t="str">
        <f t="shared" si="161"/>
        <v/>
      </c>
      <c r="M3442" s="12"/>
    </row>
    <row r="3443" spans="3:13" ht="56.25" customHeight="1" x14ac:dyDescent="0.25">
      <c r="C3443" s="2"/>
      <c r="D3443" s="2"/>
      <c r="E3443" s="13"/>
      <c r="F3443" s="12"/>
      <c r="J3443" s="11" t="str">
        <f t="shared" si="159"/>
        <v/>
      </c>
      <c r="K3443" s="11" t="str">
        <f t="shared" si="160"/>
        <v/>
      </c>
      <c r="L3443" s="5" t="str">
        <f t="shared" si="161"/>
        <v/>
      </c>
      <c r="M3443" s="12"/>
    </row>
    <row r="3444" spans="3:13" ht="56.25" customHeight="1" x14ac:dyDescent="0.25">
      <c r="C3444" s="2"/>
      <c r="D3444" s="2"/>
      <c r="E3444" s="13"/>
      <c r="F3444" s="12"/>
      <c r="J3444" s="11" t="str">
        <f t="shared" si="159"/>
        <v/>
      </c>
      <c r="K3444" s="11" t="str">
        <f t="shared" si="160"/>
        <v/>
      </c>
      <c r="L3444" s="5" t="str">
        <f t="shared" si="161"/>
        <v/>
      </c>
      <c r="M3444" s="12"/>
    </row>
    <row r="3445" spans="3:13" ht="56.25" customHeight="1" x14ac:dyDescent="0.25">
      <c r="C3445" s="2"/>
      <c r="D3445" s="2"/>
      <c r="E3445" s="13"/>
      <c r="F3445" s="12"/>
      <c r="J3445" s="11" t="str">
        <f t="shared" si="159"/>
        <v/>
      </c>
      <c r="K3445" s="11" t="str">
        <f t="shared" si="160"/>
        <v/>
      </c>
      <c r="L3445" s="5" t="str">
        <f t="shared" si="161"/>
        <v/>
      </c>
      <c r="M3445" s="12"/>
    </row>
    <row r="3446" spans="3:13" ht="56.25" customHeight="1" x14ac:dyDescent="0.25">
      <c r="C3446" s="2"/>
      <c r="D3446" s="2"/>
      <c r="E3446" s="13"/>
      <c r="F3446" s="12"/>
      <c r="J3446" s="11" t="str">
        <f t="shared" si="159"/>
        <v/>
      </c>
      <c r="K3446" s="11" t="str">
        <f t="shared" si="160"/>
        <v/>
      </c>
      <c r="L3446" s="5" t="str">
        <f t="shared" si="161"/>
        <v/>
      </c>
      <c r="M3446" s="12"/>
    </row>
    <row r="3447" spans="3:13" ht="56.25" customHeight="1" x14ac:dyDescent="0.25">
      <c r="C3447" s="2"/>
      <c r="D3447" s="2"/>
      <c r="E3447" s="13"/>
      <c r="F3447" s="12"/>
      <c r="J3447" s="11" t="str">
        <f t="shared" si="159"/>
        <v/>
      </c>
      <c r="K3447" s="11" t="str">
        <f t="shared" si="160"/>
        <v/>
      </c>
      <c r="L3447" s="5" t="str">
        <f t="shared" si="161"/>
        <v/>
      </c>
      <c r="M3447" s="12"/>
    </row>
    <row r="3448" spans="3:13" ht="56.25" customHeight="1" x14ac:dyDescent="0.25">
      <c r="C3448" s="2"/>
      <c r="D3448" s="2"/>
      <c r="E3448" s="13"/>
      <c r="F3448" s="12"/>
      <c r="J3448" s="11" t="str">
        <f t="shared" si="159"/>
        <v/>
      </c>
      <c r="K3448" s="11" t="str">
        <f t="shared" si="160"/>
        <v/>
      </c>
      <c r="L3448" s="5" t="str">
        <f t="shared" si="161"/>
        <v/>
      </c>
      <c r="M3448" s="12"/>
    </row>
    <row r="3449" spans="3:13" ht="56.25" customHeight="1" x14ac:dyDescent="0.25">
      <c r="C3449" s="2"/>
      <c r="D3449" s="2"/>
      <c r="E3449" s="13"/>
      <c r="F3449" s="12"/>
      <c r="J3449" s="11" t="str">
        <f t="shared" si="159"/>
        <v/>
      </c>
      <c r="K3449" s="11" t="str">
        <f t="shared" si="160"/>
        <v/>
      </c>
      <c r="L3449" s="5" t="str">
        <f t="shared" si="161"/>
        <v/>
      </c>
      <c r="M3449" s="12"/>
    </row>
    <row r="3450" spans="3:13" ht="56.25" customHeight="1" x14ac:dyDescent="0.25">
      <c r="C3450" s="2"/>
      <c r="D3450" s="2"/>
      <c r="E3450" s="13"/>
      <c r="F3450" s="12"/>
      <c r="J3450" s="11" t="str">
        <f t="shared" si="159"/>
        <v/>
      </c>
      <c r="K3450" s="11" t="str">
        <f t="shared" si="160"/>
        <v/>
      </c>
      <c r="L3450" s="5" t="str">
        <f t="shared" si="161"/>
        <v/>
      </c>
      <c r="M3450" s="12"/>
    </row>
    <row r="3451" spans="3:13" ht="56.25" customHeight="1" x14ac:dyDescent="0.25">
      <c r="C3451" s="2"/>
      <c r="D3451" s="2"/>
      <c r="E3451" s="13"/>
      <c r="F3451" s="12"/>
      <c r="J3451" s="11" t="str">
        <f t="shared" si="159"/>
        <v/>
      </c>
      <c r="K3451" s="11" t="str">
        <f t="shared" si="160"/>
        <v/>
      </c>
      <c r="L3451" s="5" t="str">
        <f t="shared" si="161"/>
        <v/>
      </c>
      <c r="M3451" s="12"/>
    </row>
    <row r="3452" spans="3:13" ht="56.25" customHeight="1" x14ac:dyDescent="0.25">
      <c r="C3452" s="2"/>
      <c r="D3452" s="2"/>
      <c r="E3452" s="13"/>
      <c r="F3452" s="12"/>
      <c r="J3452" s="11" t="str">
        <f t="shared" si="159"/>
        <v/>
      </c>
      <c r="K3452" s="11" t="str">
        <f t="shared" si="160"/>
        <v/>
      </c>
      <c r="L3452" s="5" t="str">
        <f t="shared" si="161"/>
        <v/>
      </c>
      <c r="M3452" s="12"/>
    </row>
    <row r="3453" spans="3:13" ht="56.25" customHeight="1" x14ac:dyDescent="0.25">
      <c r="C3453" s="2"/>
      <c r="D3453" s="2"/>
      <c r="E3453" s="13"/>
      <c r="F3453" s="12"/>
      <c r="J3453" s="11" t="str">
        <f t="shared" si="159"/>
        <v/>
      </c>
      <c r="K3453" s="11" t="str">
        <f t="shared" si="160"/>
        <v/>
      </c>
      <c r="L3453" s="5" t="str">
        <f t="shared" si="161"/>
        <v/>
      </c>
      <c r="M3453" s="12"/>
    </row>
    <row r="3454" spans="3:13" ht="56.25" customHeight="1" x14ac:dyDescent="0.25">
      <c r="C3454" s="2"/>
      <c r="D3454" s="2"/>
      <c r="E3454" s="13"/>
      <c r="F3454" s="12"/>
      <c r="J3454" s="11" t="str">
        <f t="shared" si="159"/>
        <v/>
      </c>
      <c r="K3454" s="11" t="str">
        <f t="shared" si="160"/>
        <v/>
      </c>
      <c r="L3454" s="5" t="str">
        <f t="shared" si="161"/>
        <v/>
      </c>
      <c r="M3454" s="12"/>
    </row>
    <row r="3455" spans="3:13" ht="56.25" customHeight="1" x14ac:dyDescent="0.25">
      <c r="C3455" s="2"/>
      <c r="D3455" s="2"/>
      <c r="E3455" s="13"/>
      <c r="F3455" s="12"/>
      <c r="J3455" s="11" t="str">
        <f t="shared" si="159"/>
        <v/>
      </c>
      <c r="K3455" s="11" t="str">
        <f t="shared" si="160"/>
        <v/>
      </c>
      <c r="L3455" s="5" t="str">
        <f t="shared" si="161"/>
        <v/>
      </c>
      <c r="M3455" s="12"/>
    </row>
    <row r="3456" spans="3:13" ht="56.25" customHeight="1" x14ac:dyDescent="0.25">
      <c r="C3456" s="2"/>
      <c r="D3456" s="2"/>
      <c r="E3456" s="13"/>
      <c r="F3456" s="12"/>
      <c r="J3456" s="11" t="str">
        <f t="shared" si="159"/>
        <v/>
      </c>
      <c r="K3456" s="11" t="str">
        <f t="shared" si="160"/>
        <v/>
      </c>
      <c r="L3456" s="5" t="str">
        <f t="shared" si="161"/>
        <v/>
      </c>
      <c r="M3456" s="12"/>
    </row>
    <row r="3457" spans="3:13" ht="56.25" customHeight="1" x14ac:dyDescent="0.25">
      <c r="C3457" s="2"/>
      <c r="D3457" s="2"/>
      <c r="E3457" s="13"/>
      <c r="F3457" s="12"/>
      <c r="J3457" s="11" t="str">
        <f t="shared" si="159"/>
        <v/>
      </c>
      <c r="K3457" s="11" t="str">
        <f t="shared" si="160"/>
        <v/>
      </c>
      <c r="L3457" s="5" t="str">
        <f t="shared" si="161"/>
        <v/>
      </c>
      <c r="M3457" s="12"/>
    </row>
    <row r="3458" spans="3:13" ht="56.25" customHeight="1" x14ac:dyDescent="0.25">
      <c r="C3458" s="2"/>
      <c r="D3458" s="2"/>
      <c r="E3458" s="13"/>
      <c r="F3458" s="12"/>
      <c r="J3458" s="11" t="str">
        <f t="shared" si="159"/>
        <v/>
      </c>
      <c r="K3458" s="11" t="str">
        <f t="shared" si="160"/>
        <v/>
      </c>
      <c r="L3458" s="5" t="str">
        <f t="shared" si="161"/>
        <v/>
      </c>
      <c r="M3458" s="12"/>
    </row>
    <row r="3459" spans="3:13" ht="56.25" customHeight="1" x14ac:dyDescent="0.25">
      <c r="C3459" s="2"/>
      <c r="D3459" s="2"/>
      <c r="E3459" s="13"/>
      <c r="F3459" s="12"/>
      <c r="J3459" s="11" t="str">
        <f t="shared" si="159"/>
        <v/>
      </c>
      <c r="K3459" s="11" t="str">
        <f t="shared" si="160"/>
        <v/>
      </c>
      <c r="L3459" s="5" t="str">
        <f t="shared" si="161"/>
        <v/>
      </c>
      <c r="M3459" s="12"/>
    </row>
    <row r="3460" spans="3:13" ht="56.25" customHeight="1" x14ac:dyDescent="0.25">
      <c r="C3460" s="2"/>
      <c r="D3460" s="2"/>
      <c r="E3460" s="13"/>
      <c r="F3460" s="12"/>
      <c r="J3460" s="11" t="str">
        <f t="shared" si="159"/>
        <v/>
      </c>
      <c r="K3460" s="11" t="str">
        <f t="shared" si="160"/>
        <v/>
      </c>
      <c r="L3460" s="5" t="str">
        <f t="shared" si="161"/>
        <v/>
      </c>
      <c r="M3460" s="12"/>
    </row>
    <row r="3461" spans="3:13" ht="56.25" customHeight="1" x14ac:dyDescent="0.25">
      <c r="C3461" s="2"/>
      <c r="D3461" s="2"/>
      <c r="E3461" s="13"/>
      <c r="F3461" s="12"/>
      <c r="J3461" s="11" t="str">
        <f t="shared" ref="J3461:J3524" si="162">IF(OR(G3461="keine Übernahme", G3461="Darf noch nicht angeboten werden"),
    "0",
    IF(OR(G3461="vollständige Übernahme", G3461="teilweise Übernahme"),
        C3461,
        ""
    )
)</f>
        <v/>
      </c>
      <c r="K3461" s="11" t="str">
        <f t="shared" ref="K3461:K3524" si="163">IF(G3461="vollständige Übernahme",D3461,IF(G3461="teilweise Übernahme",D3461,IF(G3461="keine Übernahme","0 ",IF(G3461="Darf noch nicht angeboten werden",0,""))))</f>
        <v/>
      </c>
      <c r="L3461" s="5" t="str">
        <f t="shared" ref="L3461:L3524" si="164">IF(OR(G3461="keine Übernahme", G3461="Darf noch nicht angeboten werden"),
    "",
    IF(OR(G3461="vollständige Übernahme", G3461="teilweise Übernahme"),
        E3461,
        ""
    )
)</f>
        <v/>
      </c>
      <c r="M3461" s="12"/>
    </row>
    <row r="3462" spans="3:13" ht="56.25" customHeight="1" x14ac:dyDescent="0.25">
      <c r="C3462" s="2"/>
      <c r="D3462" s="2"/>
      <c r="E3462" s="13"/>
      <c r="F3462" s="12"/>
      <c r="J3462" s="11" t="str">
        <f t="shared" si="162"/>
        <v/>
      </c>
      <c r="K3462" s="11" t="str">
        <f t="shared" si="163"/>
        <v/>
      </c>
      <c r="L3462" s="5" t="str">
        <f t="shared" si="164"/>
        <v/>
      </c>
      <c r="M3462" s="12"/>
    </row>
    <row r="3463" spans="3:13" ht="56.25" customHeight="1" x14ac:dyDescent="0.25">
      <c r="C3463" s="2"/>
      <c r="D3463" s="2"/>
      <c r="E3463" s="13"/>
      <c r="F3463" s="12"/>
      <c r="J3463" s="11" t="str">
        <f t="shared" si="162"/>
        <v/>
      </c>
      <c r="K3463" s="11" t="str">
        <f t="shared" si="163"/>
        <v/>
      </c>
      <c r="L3463" s="5" t="str">
        <f t="shared" si="164"/>
        <v/>
      </c>
      <c r="M3463" s="12"/>
    </row>
    <row r="3464" spans="3:13" ht="56.25" customHeight="1" x14ac:dyDescent="0.25">
      <c r="C3464" s="2"/>
      <c r="D3464" s="2"/>
      <c r="E3464" s="13"/>
      <c r="F3464" s="12"/>
      <c r="J3464" s="11" t="str">
        <f t="shared" si="162"/>
        <v/>
      </c>
      <c r="K3464" s="11" t="str">
        <f t="shared" si="163"/>
        <v/>
      </c>
      <c r="L3464" s="5" t="str">
        <f t="shared" si="164"/>
        <v/>
      </c>
      <c r="M3464" s="12"/>
    </row>
    <row r="3465" spans="3:13" ht="56.25" customHeight="1" x14ac:dyDescent="0.25">
      <c r="C3465" s="2"/>
      <c r="D3465" s="2"/>
      <c r="E3465" s="13"/>
      <c r="F3465" s="12"/>
      <c r="J3465" s="11" t="str">
        <f t="shared" si="162"/>
        <v/>
      </c>
      <c r="K3465" s="11" t="str">
        <f t="shared" si="163"/>
        <v/>
      </c>
      <c r="L3465" s="5" t="str">
        <f t="shared" si="164"/>
        <v/>
      </c>
      <c r="M3465" s="12"/>
    </row>
    <row r="3466" spans="3:13" ht="56.25" customHeight="1" x14ac:dyDescent="0.25">
      <c r="C3466" s="2"/>
      <c r="D3466" s="2"/>
      <c r="E3466" s="13"/>
      <c r="F3466" s="12"/>
      <c r="J3466" s="11" t="str">
        <f t="shared" si="162"/>
        <v/>
      </c>
      <c r="K3466" s="11" t="str">
        <f t="shared" si="163"/>
        <v/>
      </c>
      <c r="L3466" s="5" t="str">
        <f t="shared" si="164"/>
        <v/>
      </c>
      <c r="M3466" s="12"/>
    </row>
    <row r="3467" spans="3:13" ht="56.25" customHeight="1" x14ac:dyDescent="0.25">
      <c r="C3467" s="2"/>
      <c r="D3467" s="2"/>
      <c r="E3467" s="13"/>
      <c r="F3467" s="12"/>
      <c r="J3467" s="11" t="str">
        <f t="shared" si="162"/>
        <v/>
      </c>
      <c r="K3467" s="11" t="str">
        <f t="shared" si="163"/>
        <v/>
      </c>
      <c r="L3467" s="5" t="str">
        <f t="shared" si="164"/>
        <v/>
      </c>
      <c r="M3467" s="12"/>
    </row>
    <row r="3468" spans="3:13" ht="56.25" customHeight="1" x14ac:dyDescent="0.25">
      <c r="C3468" s="2"/>
      <c r="D3468" s="2"/>
      <c r="E3468" s="13"/>
      <c r="F3468" s="12"/>
      <c r="J3468" s="11" t="str">
        <f t="shared" si="162"/>
        <v/>
      </c>
      <c r="K3468" s="11" t="str">
        <f t="shared" si="163"/>
        <v/>
      </c>
      <c r="L3468" s="5" t="str">
        <f t="shared" si="164"/>
        <v/>
      </c>
      <c r="M3468" s="12"/>
    </row>
    <row r="3469" spans="3:13" ht="56.25" customHeight="1" x14ac:dyDescent="0.25">
      <c r="C3469" s="2"/>
      <c r="D3469" s="2"/>
      <c r="E3469" s="13"/>
      <c r="F3469" s="12"/>
      <c r="J3469" s="11" t="str">
        <f t="shared" si="162"/>
        <v/>
      </c>
      <c r="K3469" s="11" t="str">
        <f t="shared" si="163"/>
        <v/>
      </c>
      <c r="L3469" s="5" t="str">
        <f t="shared" si="164"/>
        <v/>
      </c>
      <c r="M3469" s="12"/>
    </row>
    <row r="3470" spans="3:13" ht="56.25" customHeight="1" x14ac:dyDescent="0.25">
      <c r="C3470" s="2"/>
      <c r="D3470" s="2"/>
      <c r="E3470" s="13"/>
      <c r="F3470" s="12"/>
      <c r="J3470" s="11" t="str">
        <f t="shared" si="162"/>
        <v/>
      </c>
      <c r="K3470" s="11" t="str">
        <f t="shared" si="163"/>
        <v/>
      </c>
      <c r="L3470" s="5" t="str">
        <f t="shared" si="164"/>
        <v/>
      </c>
      <c r="M3470" s="12"/>
    </row>
    <row r="3471" spans="3:13" ht="56.25" customHeight="1" x14ac:dyDescent="0.25">
      <c r="C3471" s="2"/>
      <c r="D3471" s="2"/>
      <c r="E3471" s="13"/>
      <c r="F3471" s="12"/>
      <c r="J3471" s="11" t="str">
        <f t="shared" si="162"/>
        <v/>
      </c>
      <c r="K3471" s="11" t="str">
        <f t="shared" si="163"/>
        <v/>
      </c>
      <c r="L3471" s="5" t="str">
        <f t="shared" si="164"/>
        <v/>
      </c>
      <c r="M3471" s="12"/>
    </row>
    <row r="3472" spans="3:13" ht="56.25" customHeight="1" x14ac:dyDescent="0.25">
      <c r="C3472" s="2"/>
      <c r="D3472" s="2"/>
      <c r="E3472" s="13"/>
      <c r="F3472" s="12"/>
      <c r="J3472" s="11" t="str">
        <f t="shared" si="162"/>
        <v/>
      </c>
      <c r="K3472" s="11" t="str">
        <f t="shared" si="163"/>
        <v/>
      </c>
      <c r="L3472" s="5" t="str">
        <f t="shared" si="164"/>
        <v/>
      </c>
      <c r="M3472" s="12"/>
    </row>
    <row r="3473" spans="3:13" ht="56.25" customHeight="1" x14ac:dyDescent="0.25">
      <c r="C3473" s="2"/>
      <c r="D3473" s="2"/>
      <c r="E3473" s="13"/>
      <c r="F3473" s="12"/>
      <c r="J3473" s="11" t="str">
        <f t="shared" si="162"/>
        <v/>
      </c>
      <c r="K3473" s="11" t="str">
        <f t="shared" si="163"/>
        <v/>
      </c>
      <c r="L3473" s="5" t="str">
        <f t="shared" si="164"/>
        <v/>
      </c>
      <c r="M3473" s="12"/>
    </row>
    <row r="3474" spans="3:13" ht="56.25" customHeight="1" x14ac:dyDescent="0.25">
      <c r="C3474" s="2"/>
      <c r="D3474" s="2"/>
      <c r="E3474" s="13"/>
      <c r="F3474" s="12"/>
      <c r="J3474" s="11" t="str">
        <f t="shared" si="162"/>
        <v/>
      </c>
      <c r="K3474" s="11" t="str">
        <f t="shared" si="163"/>
        <v/>
      </c>
      <c r="L3474" s="5" t="str">
        <f t="shared" si="164"/>
        <v/>
      </c>
      <c r="M3474" s="12"/>
    </row>
    <row r="3475" spans="3:13" ht="56.25" customHeight="1" x14ac:dyDescent="0.25">
      <c r="C3475" s="2"/>
      <c r="D3475" s="2"/>
      <c r="E3475" s="13"/>
      <c r="F3475" s="12"/>
      <c r="J3475" s="11" t="str">
        <f t="shared" si="162"/>
        <v/>
      </c>
      <c r="K3475" s="11" t="str">
        <f t="shared" si="163"/>
        <v/>
      </c>
      <c r="L3475" s="5" t="str">
        <f t="shared" si="164"/>
        <v/>
      </c>
      <c r="M3475" s="12"/>
    </row>
    <row r="3476" spans="3:13" ht="56.25" customHeight="1" x14ac:dyDescent="0.25">
      <c r="C3476" s="2"/>
      <c r="D3476" s="2"/>
      <c r="E3476" s="13"/>
      <c r="F3476" s="12"/>
      <c r="J3476" s="11" t="str">
        <f t="shared" si="162"/>
        <v/>
      </c>
      <c r="K3476" s="11" t="str">
        <f t="shared" si="163"/>
        <v/>
      </c>
      <c r="L3476" s="5" t="str">
        <f t="shared" si="164"/>
        <v/>
      </c>
      <c r="M3476" s="12"/>
    </row>
    <row r="3477" spans="3:13" ht="56.25" customHeight="1" x14ac:dyDescent="0.25">
      <c r="C3477" s="2"/>
      <c r="D3477" s="2"/>
      <c r="E3477" s="13"/>
      <c r="F3477" s="12"/>
      <c r="J3477" s="11" t="str">
        <f t="shared" si="162"/>
        <v/>
      </c>
      <c r="K3477" s="11" t="str">
        <f t="shared" si="163"/>
        <v/>
      </c>
      <c r="L3477" s="5" t="str">
        <f t="shared" si="164"/>
        <v/>
      </c>
      <c r="M3477" s="12"/>
    </row>
    <row r="3478" spans="3:13" ht="56.25" customHeight="1" x14ac:dyDescent="0.25">
      <c r="C3478" s="2"/>
      <c r="D3478" s="2"/>
      <c r="E3478" s="13"/>
      <c r="F3478" s="12"/>
      <c r="J3478" s="11" t="str">
        <f t="shared" si="162"/>
        <v/>
      </c>
      <c r="K3478" s="11" t="str">
        <f t="shared" si="163"/>
        <v/>
      </c>
      <c r="L3478" s="5" t="str">
        <f t="shared" si="164"/>
        <v/>
      </c>
      <c r="M3478" s="12"/>
    </row>
    <row r="3479" spans="3:13" ht="56.25" customHeight="1" x14ac:dyDescent="0.25">
      <c r="C3479" s="2"/>
      <c r="D3479" s="2"/>
      <c r="E3479" s="13"/>
      <c r="F3479" s="12"/>
      <c r="J3479" s="11" t="str">
        <f t="shared" si="162"/>
        <v/>
      </c>
      <c r="K3479" s="11" t="str">
        <f t="shared" si="163"/>
        <v/>
      </c>
      <c r="L3479" s="5" t="str">
        <f t="shared" si="164"/>
        <v/>
      </c>
      <c r="M3479" s="12"/>
    </row>
    <row r="3480" spans="3:13" ht="56.25" customHeight="1" x14ac:dyDescent="0.25">
      <c r="C3480" s="2"/>
      <c r="D3480" s="2"/>
      <c r="E3480" s="13"/>
      <c r="F3480" s="12"/>
      <c r="J3480" s="11" t="str">
        <f t="shared" si="162"/>
        <v/>
      </c>
      <c r="K3480" s="11" t="str">
        <f t="shared" si="163"/>
        <v/>
      </c>
      <c r="L3480" s="5" t="str">
        <f t="shared" si="164"/>
        <v/>
      </c>
      <c r="M3480" s="12"/>
    </row>
    <row r="3481" spans="3:13" ht="56.25" customHeight="1" x14ac:dyDescent="0.25">
      <c r="C3481" s="2"/>
      <c r="D3481" s="2"/>
      <c r="E3481" s="13"/>
      <c r="F3481" s="12"/>
      <c r="J3481" s="11" t="str">
        <f t="shared" si="162"/>
        <v/>
      </c>
      <c r="K3481" s="11" t="str">
        <f t="shared" si="163"/>
        <v/>
      </c>
      <c r="L3481" s="5" t="str">
        <f t="shared" si="164"/>
        <v/>
      </c>
      <c r="M3481" s="12"/>
    </row>
    <row r="3482" spans="3:13" ht="56.25" customHeight="1" x14ac:dyDescent="0.25">
      <c r="C3482" s="2"/>
      <c r="D3482" s="2"/>
      <c r="E3482" s="13"/>
      <c r="F3482" s="12"/>
      <c r="J3482" s="11" t="str">
        <f t="shared" si="162"/>
        <v/>
      </c>
      <c r="K3482" s="11" t="str">
        <f t="shared" si="163"/>
        <v/>
      </c>
      <c r="L3482" s="5" t="str">
        <f t="shared" si="164"/>
        <v/>
      </c>
      <c r="M3482" s="12"/>
    </row>
    <row r="3483" spans="3:13" ht="56.25" customHeight="1" x14ac:dyDescent="0.25">
      <c r="C3483" s="2"/>
      <c r="D3483" s="2"/>
      <c r="E3483" s="13"/>
      <c r="F3483" s="12"/>
      <c r="J3483" s="11" t="str">
        <f t="shared" si="162"/>
        <v/>
      </c>
      <c r="K3483" s="11" t="str">
        <f t="shared" si="163"/>
        <v/>
      </c>
      <c r="L3483" s="5" t="str">
        <f t="shared" si="164"/>
        <v/>
      </c>
      <c r="M3483" s="12"/>
    </row>
    <row r="3484" spans="3:13" ht="56.25" customHeight="1" x14ac:dyDescent="0.25">
      <c r="C3484" s="2"/>
      <c r="D3484" s="2"/>
      <c r="E3484" s="13"/>
      <c r="F3484" s="12"/>
      <c r="J3484" s="11" t="str">
        <f t="shared" si="162"/>
        <v/>
      </c>
      <c r="K3484" s="11" t="str">
        <f t="shared" si="163"/>
        <v/>
      </c>
      <c r="L3484" s="5" t="str">
        <f t="shared" si="164"/>
        <v/>
      </c>
      <c r="M3484" s="12"/>
    </row>
    <row r="3485" spans="3:13" ht="56.25" customHeight="1" x14ac:dyDescent="0.25">
      <c r="C3485" s="2"/>
      <c r="D3485" s="2"/>
      <c r="E3485" s="13"/>
      <c r="F3485" s="12"/>
      <c r="J3485" s="11" t="str">
        <f t="shared" si="162"/>
        <v/>
      </c>
      <c r="K3485" s="11" t="str">
        <f t="shared" si="163"/>
        <v/>
      </c>
      <c r="L3485" s="5" t="str">
        <f t="shared" si="164"/>
        <v/>
      </c>
      <c r="M3485" s="12"/>
    </row>
    <row r="3486" spans="3:13" ht="56.25" customHeight="1" x14ac:dyDescent="0.25">
      <c r="C3486" s="2"/>
      <c r="D3486" s="2"/>
      <c r="E3486" s="13"/>
      <c r="F3486" s="12"/>
      <c r="J3486" s="11" t="str">
        <f t="shared" si="162"/>
        <v/>
      </c>
      <c r="K3486" s="11" t="str">
        <f t="shared" si="163"/>
        <v/>
      </c>
      <c r="L3486" s="5" t="str">
        <f t="shared" si="164"/>
        <v/>
      </c>
      <c r="M3486" s="12"/>
    </row>
    <row r="3487" spans="3:13" ht="56.25" customHeight="1" x14ac:dyDescent="0.25">
      <c r="C3487" s="2"/>
      <c r="D3487" s="2"/>
      <c r="E3487" s="13"/>
      <c r="F3487" s="12"/>
      <c r="J3487" s="11" t="str">
        <f t="shared" si="162"/>
        <v/>
      </c>
      <c r="K3487" s="11" t="str">
        <f t="shared" si="163"/>
        <v/>
      </c>
      <c r="L3487" s="5" t="str">
        <f t="shared" si="164"/>
        <v/>
      </c>
      <c r="M3487" s="12"/>
    </row>
    <row r="3488" spans="3:13" ht="56.25" customHeight="1" x14ac:dyDescent="0.25">
      <c r="C3488" s="2"/>
      <c r="D3488" s="2"/>
      <c r="E3488" s="13"/>
      <c r="F3488" s="12"/>
      <c r="J3488" s="11" t="str">
        <f t="shared" si="162"/>
        <v/>
      </c>
      <c r="K3488" s="11" t="str">
        <f t="shared" si="163"/>
        <v/>
      </c>
      <c r="L3488" s="5" t="str">
        <f t="shared" si="164"/>
        <v/>
      </c>
      <c r="M3488" s="12"/>
    </row>
    <row r="3489" spans="3:13" ht="56.25" customHeight="1" x14ac:dyDescent="0.25">
      <c r="C3489" s="2"/>
      <c r="D3489" s="2"/>
      <c r="E3489" s="13"/>
      <c r="F3489" s="12"/>
      <c r="J3489" s="11" t="str">
        <f t="shared" si="162"/>
        <v/>
      </c>
      <c r="K3489" s="11" t="str">
        <f t="shared" si="163"/>
        <v/>
      </c>
      <c r="L3489" s="5" t="str">
        <f t="shared" si="164"/>
        <v/>
      </c>
      <c r="M3489" s="12"/>
    </row>
    <row r="3490" spans="3:13" ht="56.25" customHeight="1" x14ac:dyDescent="0.25">
      <c r="C3490" s="2"/>
      <c r="D3490" s="2"/>
      <c r="E3490" s="13"/>
      <c r="F3490" s="12"/>
      <c r="J3490" s="11" t="str">
        <f t="shared" si="162"/>
        <v/>
      </c>
      <c r="K3490" s="11" t="str">
        <f t="shared" si="163"/>
        <v/>
      </c>
      <c r="L3490" s="5" t="str">
        <f t="shared" si="164"/>
        <v/>
      </c>
      <c r="M3490" s="12"/>
    </row>
    <row r="3491" spans="3:13" ht="56.25" customHeight="1" x14ac:dyDescent="0.25">
      <c r="C3491" s="2"/>
      <c r="D3491" s="2"/>
      <c r="E3491" s="13"/>
      <c r="F3491" s="12"/>
      <c r="J3491" s="11" t="str">
        <f t="shared" si="162"/>
        <v/>
      </c>
      <c r="K3491" s="11" t="str">
        <f t="shared" si="163"/>
        <v/>
      </c>
      <c r="L3491" s="5" t="str">
        <f t="shared" si="164"/>
        <v/>
      </c>
      <c r="M3491" s="12"/>
    </row>
    <row r="3492" spans="3:13" ht="56.25" customHeight="1" x14ac:dyDescent="0.25">
      <c r="C3492" s="2"/>
      <c r="D3492" s="2"/>
      <c r="E3492" s="13"/>
      <c r="F3492" s="12"/>
      <c r="J3492" s="11" t="str">
        <f t="shared" si="162"/>
        <v/>
      </c>
      <c r="K3492" s="11" t="str">
        <f t="shared" si="163"/>
        <v/>
      </c>
      <c r="L3492" s="5" t="str">
        <f t="shared" si="164"/>
        <v/>
      </c>
      <c r="M3492" s="12"/>
    </row>
    <row r="3493" spans="3:13" ht="56.25" customHeight="1" x14ac:dyDescent="0.25">
      <c r="C3493" s="2"/>
      <c r="D3493" s="2"/>
      <c r="E3493" s="13"/>
      <c r="F3493" s="12"/>
      <c r="J3493" s="11" t="str">
        <f t="shared" si="162"/>
        <v/>
      </c>
      <c r="K3493" s="11" t="str">
        <f t="shared" si="163"/>
        <v/>
      </c>
      <c r="L3493" s="5" t="str">
        <f t="shared" si="164"/>
        <v/>
      </c>
      <c r="M3493" s="12"/>
    </row>
    <row r="3494" spans="3:13" ht="56.25" customHeight="1" x14ac:dyDescent="0.25">
      <c r="C3494" s="2"/>
      <c r="D3494" s="2"/>
      <c r="E3494" s="13"/>
      <c r="F3494" s="12"/>
      <c r="J3494" s="11" t="str">
        <f t="shared" si="162"/>
        <v/>
      </c>
      <c r="K3494" s="11" t="str">
        <f t="shared" si="163"/>
        <v/>
      </c>
      <c r="L3494" s="5" t="str">
        <f t="shared" si="164"/>
        <v/>
      </c>
      <c r="M3494" s="12"/>
    </row>
    <row r="3495" spans="3:13" ht="56.25" customHeight="1" x14ac:dyDescent="0.25">
      <c r="C3495" s="2"/>
      <c r="D3495" s="2"/>
      <c r="E3495" s="13"/>
      <c r="F3495" s="12"/>
      <c r="J3495" s="11" t="str">
        <f t="shared" si="162"/>
        <v/>
      </c>
      <c r="K3495" s="11" t="str">
        <f t="shared" si="163"/>
        <v/>
      </c>
      <c r="L3495" s="5" t="str">
        <f t="shared" si="164"/>
        <v/>
      </c>
      <c r="M3495" s="12"/>
    </row>
    <row r="3496" spans="3:13" ht="56.25" customHeight="1" x14ac:dyDescent="0.25">
      <c r="C3496" s="2"/>
      <c r="D3496" s="2"/>
      <c r="E3496" s="13"/>
      <c r="F3496" s="12"/>
      <c r="J3496" s="11" t="str">
        <f t="shared" si="162"/>
        <v/>
      </c>
      <c r="K3496" s="11" t="str">
        <f t="shared" si="163"/>
        <v/>
      </c>
      <c r="L3496" s="5" t="str">
        <f t="shared" si="164"/>
        <v/>
      </c>
      <c r="M3496" s="12"/>
    </row>
    <row r="3497" spans="3:13" ht="56.25" customHeight="1" x14ac:dyDescent="0.25">
      <c r="C3497" s="2"/>
      <c r="D3497" s="2"/>
      <c r="E3497" s="13"/>
      <c r="F3497" s="12"/>
      <c r="J3497" s="11" t="str">
        <f t="shared" si="162"/>
        <v/>
      </c>
      <c r="K3497" s="11" t="str">
        <f t="shared" si="163"/>
        <v/>
      </c>
      <c r="L3497" s="5" t="str">
        <f t="shared" si="164"/>
        <v/>
      </c>
      <c r="M3497" s="12"/>
    </row>
    <row r="3498" spans="3:13" ht="56.25" customHeight="1" x14ac:dyDescent="0.25">
      <c r="C3498" s="2"/>
      <c r="D3498" s="2"/>
      <c r="E3498" s="13"/>
      <c r="F3498" s="12"/>
      <c r="J3498" s="11" t="str">
        <f t="shared" si="162"/>
        <v/>
      </c>
      <c r="K3498" s="11" t="str">
        <f t="shared" si="163"/>
        <v/>
      </c>
      <c r="L3498" s="5" t="str">
        <f t="shared" si="164"/>
        <v/>
      </c>
      <c r="M3498" s="12"/>
    </row>
    <row r="3499" spans="3:13" ht="56.25" customHeight="1" x14ac:dyDescent="0.25">
      <c r="C3499" s="2"/>
      <c r="D3499" s="2"/>
      <c r="E3499" s="13"/>
      <c r="F3499" s="12"/>
      <c r="J3499" s="11" t="str">
        <f t="shared" si="162"/>
        <v/>
      </c>
      <c r="K3499" s="11" t="str">
        <f t="shared" si="163"/>
        <v/>
      </c>
      <c r="L3499" s="5" t="str">
        <f t="shared" si="164"/>
        <v/>
      </c>
      <c r="M3499" s="12"/>
    </row>
    <row r="3500" spans="3:13" ht="56.25" customHeight="1" x14ac:dyDescent="0.25">
      <c r="C3500" s="2"/>
      <c r="D3500" s="2"/>
      <c r="E3500" s="13"/>
      <c r="F3500" s="12"/>
      <c r="J3500" s="11" t="str">
        <f t="shared" si="162"/>
        <v/>
      </c>
      <c r="K3500" s="11" t="str">
        <f t="shared" si="163"/>
        <v/>
      </c>
      <c r="L3500" s="5" t="str">
        <f t="shared" si="164"/>
        <v/>
      </c>
      <c r="M3500" s="12"/>
    </row>
    <row r="3501" spans="3:13" ht="56.25" customHeight="1" x14ac:dyDescent="0.25">
      <c r="C3501" s="2"/>
      <c r="D3501" s="2"/>
      <c r="E3501" s="13"/>
      <c r="F3501" s="12"/>
      <c r="J3501" s="11" t="str">
        <f t="shared" si="162"/>
        <v/>
      </c>
      <c r="K3501" s="11" t="str">
        <f t="shared" si="163"/>
        <v/>
      </c>
      <c r="L3501" s="5" t="str">
        <f t="shared" si="164"/>
        <v/>
      </c>
      <c r="M3501" s="12"/>
    </row>
    <row r="3502" spans="3:13" ht="56.25" customHeight="1" x14ac:dyDescent="0.25">
      <c r="C3502" s="2"/>
      <c r="D3502" s="2"/>
      <c r="E3502" s="13"/>
      <c r="F3502" s="12"/>
      <c r="J3502" s="11" t="str">
        <f t="shared" si="162"/>
        <v/>
      </c>
      <c r="K3502" s="11" t="str">
        <f t="shared" si="163"/>
        <v/>
      </c>
      <c r="L3502" s="5" t="str">
        <f t="shared" si="164"/>
        <v/>
      </c>
      <c r="M3502" s="12"/>
    </row>
    <row r="3503" spans="3:13" ht="56.25" customHeight="1" x14ac:dyDescent="0.25">
      <c r="C3503" s="2"/>
      <c r="D3503" s="2"/>
      <c r="E3503" s="13"/>
      <c r="F3503" s="12"/>
      <c r="J3503" s="11" t="str">
        <f t="shared" si="162"/>
        <v/>
      </c>
      <c r="K3503" s="11" t="str">
        <f t="shared" si="163"/>
        <v/>
      </c>
      <c r="L3503" s="5" t="str">
        <f t="shared" si="164"/>
        <v/>
      </c>
      <c r="M3503" s="12"/>
    </row>
    <row r="3504" spans="3:13" ht="56.25" customHeight="1" x14ac:dyDescent="0.25">
      <c r="C3504" s="2"/>
      <c r="D3504" s="2"/>
      <c r="E3504" s="13"/>
      <c r="F3504" s="12"/>
      <c r="J3504" s="11" t="str">
        <f t="shared" si="162"/>
        <v/>
      </c>
      <c r="K3504" s="11" t="str">
        <f t="shared" si="163"/>
        <v/>
      </c>
      <c r="L3504" s="5" t="str">
        <f t="shared" si="164"/>
        <v/>
      </c>
      <c r="M3504" s="12"/>
    </row>
    <row r="3505" spans="3:13" ht="56.25" customHeight="1" x14ac:dyDescent="0.25">
      <c r="C3505" s="2"/>
      <c r="D3505" s="2"/>
      <c r="E3505" s="13"/>
      <c r="F3505" s="12"/>
      <c r="J3505" s="11" t="str">
        <f t="shared" si="162"/>
        <v/>
      </c>
      <c r="K3505" s="11" t="str">
        <f t="shared" si="163"/>
        <v/>
      </c>
      <c r="L3505" s="5" t="str">
        <f t="shared" si="164"/>
        <v/>
      </c>
      <c r="M3505" s="12"/>
    </row>
    <row r="3506" spans="3:13" ht="56.25" customHeight="1" x14ac:dyDescent="0.25">
      <c r="C3506" s="2"/>
      <c r="D3506" s="2"/>
      <c r="E3506" s="13"/>
      <c r="F3506" s="12"/>
      <c r="J3506" s="11" t="str">
        <f t="shared" si="162"/>
        <v/>
      </c>
      <c r="K3506" s="11" t="str">
        <f t="shared" si="163"/>
        <v/>
      </c>
      <c r="L3506" s="5" t="str">
        <f t="shared" si="164"/>
        <v/>
      </c>
      <c r="M3506" s="12"/>
    </row>
    <row r="3507" spans="3:13" ht="56.25" customHeight="1" x14ac:dyDescent="0.25">
      <c r="C3507" s="2"/>
      <c r="D3507" s="2"/>
      <c r="E3507" s="13"/>
      <c r="F3507" s="12"/>
      <c r="J3507" s="11" t="str">
        <f t="shared" si="162"/>
        <v/>
      </c>
      <c r="K3507" s="11" t="str">
        <f t="shared" si="163"/>
        <v/>
      </c>
      <c r="L3507" s="5" t="str">
        <f t="shared" si="164"/>
        <v/>
      </c>
      <c r="M3507" s="12"/>
    </row>
    <row r="3508" spans="3:13" ht="56.25" customHeight="1" x14ac:dyDescent="0.25">
      <c r="C3508" s="2"/>
      <c r="D3508" s="2"/>
      <c r="E3508" s="13"/>
      <c r="F3508" s="12"/>
      <c r="J3508" s="11" t="str">
        <f t="shared" si="162"/>
        <v/>
      </c>
      <c r="K3508" s="11" t="str">
        <f t="shared" si="163"/>
        <v/>
      </c>
      <c r="L3508" s="5" t="str">
        <f t="shared" si="164"/>
        <v/>
      </c>
      <c r="M3508" s="12"/>
    </row>
    <row r="3509" spans="3:13" ht="56.25" customHeight="1" x14ac:dyDescent="0.25">
      <c r="C3509" s="2"/>
      <c r="D3509" s="2"/>
      <c r="E3509" s="13"/>
      <c r="F3509" s="12"/>
      <c r="J3509" s="11" t="str">
        <f t="shared" si="162"/>
        <v/>
      </c>
      <c r="K3509" s="11" t="str">
        <f t="shared" si="163"/>
        <v/>
      </c>
      <c r="L3509" s="5" t="str">
        <f t="shared" si="164"/>
        <v/>
      </c>
      <c r="M3509" s="12"/>
    </row>
    <row r="3510" spans="3:13" ht="56.25" customHeight="1" x14ac:dyDescent="0.25">
      <c r="C3510" s="2"/>
      <c r="D3510" s="2"/>
      <c r="E3510" s="13"/>
      <c r="F3510" s="12"/>
      <c r="J3510" s="11" t="str">
        <f t="shared" si="162"/>
        <v/>
      </c>
      <c r="K3510" s="11" t="str">
        <f t="shared" si="163"/>
        <v/>
      </c>
      <c r="L3510" s="5" t="str">
        <f t="shared" si="164"/>
        <v/>
      </c>
      <c r="M3510" s="12"/>
    </row>
    <row r="3511" spans="3:13" ht="56.25" customHeight="1" x14ac:dyDescent="0.25">
      <c r="C3511" s="2"/>
      <c r="D3511" s="2"/>
      <c r="E3511" s="13"/>
      <c r="F3511" s="12"/>
      <c r="J3511" s="11" t="str">
        <f t="shared" si="162"/>
        <v/>
      </c>
      <c r="K3511" s="11" t="str">
        <f t="shared" si="163"/>
        <v/>
      </c>
      <c r="L3511" s="5" t="str">
        <f t="shared" si="164"/>
        <v/>
      </c>
      <c r="M3511" s="12"/>
    </row>
    <row r="3512" spans="3:13" ht="56.25" customHeight="1" x14ac:dyDescent="0.25">
      <c r="C3512" s="2"/>
      <c r="D3512" s="2"/>
      <c r="E3512" s="13"/>
      <c r="F3512" s="12"/>
      <c r="J3512" s="11" t="str">
        <f t="shared" si="162"/>
        <v/>
      </c>
      <c r="K3512" s="11" t="str">
        <f t="shared" si="163"/>
        <v/>
      </c>
      <c r="L3512" s="5" t="str">
        <f t="shared" si="164"/>
        <v/>
      </c>
      <c r="M3512" s="12"/>
    </row>
    <row r="3513" spans="3:13" ht="56.25" customHeight="1" x14ac:dyDescent="0.25">
      <c r="C3513" s="2"/>
      <c r="D3513" s="2"/>
      <c r="E3513" s="13"/>
      <c r="F3513" s="12"/>
      <c r="J3513" s="11" t="str">
        <f t="shared" si="162"/>
        <v/>
      </c>
      <c r="K3513" s="11" t="str">
        <f t="shared" si="163"/>
        <v/>
      </c>
      <c r="L3513" s="5" t="str">
        <f t="shared" si="164"/>
        <v/>
      </c>
      <c r="M3513" s="12"/>
    </row>
    <row r="3514" spans="3:13" ht="56.25" customHeight="1" x14ac:dyDescent="0.25">
      <c r="C3514" s="2"/>
      <c r="D3514" s="2"/>
      <c r="E3514" s="13"/>
      <c r="F3514" s="12"/>
      <c r="J3514" s="11" t="str">
        <f t="shared" si="162"/>
        <v/>
      </c>
      <c r="K3514" s="11" t="str">
        <f t="shared" si="163"/>
        <v/>
      </c>
      <c r="L3514" s="5" t="str">
        <f t="shared" si="164"/>
        <v/>
      </c>
      <c r="M3514" s="12"/>
    </row>
    <row r="3515" spans="3:13" ht="56.25" customHeight="1" x14ac:dyDescent="0.25">
      <c r="C3515" s="2"/>
      <c r="D3515" s="2"/>
      <c r="E3515" s="13"/>
      <c r="F3515" s="12"/>
      <c r="J3515" s="11" t="str">
        <f t="shared" si="162"/>
        <v/>
      </c>
      <c r="K3515" s="11" t="str">
        <f t="shared" si="163"/>
        <v/>
      </c>
      <c r="L3515" s="5" t="str">
        <f t="shared" si="164"/>
        <v/>
      </c>
      <c r="M3515" s="12"/>
    </row>
    <row r="3516" spans="3:13" ht="56.25" customHeight="1" x14ac:dyDescent="0.25">
      <c r="C3516" s="2"/>
      <c r="D3516" s="2"/>
      <c r="E3516" s="13"/>
      <c r="F3516" s="12"/>
      <c r="J3516" s="11" t="str">
        <f t="shared" si="162"/>
        <v/>
      </c>
      <c r="K3516" s="11" t="str">
        <f t="shared" si="163"/>
        <v/>
      </c>
      <c r="L3516" s="5" t="str">
        <f t="shared" si="164"/>
        <v/>
      </c>
      <c r="M3516" s="12"/>
    </row>
    <row r="3517" spans="3:13" ht="56.25" customHeight="1" x14ac:dyDescent="0.25">
      <c r="C3517" s="2"/>
      <c r="D3517" s="2"/>
      <c r="E3517" s="13"/>
      <c r="F3517" s="12"/>
      <c r="J3517" s="11" t="str">
        <f t="shared" si="162"/>
        <v/>
      </c>
      <c r="K3517" s="11" t="str">
        <f t="shared" si="163"/>
        <v/>
      </c>
      <c r="L3517" s="5" t="str">
        <f t="shared" si="164"/>
        <v/>
      </c>
      <c r="M3517" s="12"/>
    </row>
    <row r="3518" spans="3:13" ht="56.25" customHeight="1" x14ac:dyDescent="0.25">
      <c r="C3518" s="2"/>
      <c r="D3518" s="2"/>
      <c r="E3518" s="13"/>
      <c r="F3518" s="12"/>
      <c r="J3518" s="11" t="str">
        <f t="shared" si="162"/>
        <v/>
      </c>
      <c r="K3518" s="11" t="str">
        <f t="shared" si="163"/>
        <v/>
      </c>
      <c r="L3518" s="5" t="str">
        <f t="shared" si="164"/>
        <v/>
      </c>
      <c r="M3518" s="12"/>
    </row>
    <row r="3519" spans="3:13" ht="56.25" customHeight="1" x14ac:dyDescent="0.25">
      <c r="C3519" s="2"/>
      <c r="D3519" s="2"/>
      <c r="E3519" s="13"/>
      <c r="F3519" s="12"/>
      <c r="J3519" s="11" t="str">
        <f t="shared" si="162"/>
        <v/>
      </c>
      <c r="K3519" s="11" t="str">
        <f t="shared" si="163"/>
        <v/>
      </c>
      <c r="L3519" s="5" t="str">
        <f t="shared" si="164"/>
        <v/>
      </c>
      <c r="M3519" s="12"/>
    </row>
    <row r="3520" spans="3:13" ht="56.25" customHeight="1" x14ac:dyDescent="0.25">
      <c r="C3520" s="2"/>
      <c r="D3520" s="2"/>
      <c r="E3520" s="13"/>
      <c r="F3520" s="12"/>
      <c r="J3520" s="11" t="str">
        <f t="shared" si="162"/>
        <v/>
      </c>
      <c r="K3520" s="11" t="str">
        <f t="shared" si="163"/>
        <v/>
      </c>
      <c r="L3520" s="5" t="str">
        <f t="shared" si="164"/>
        <v/>
      </c>
      <c r="M3520" s="12"/>
    </row>
    <row r="3521" spans="3:13" ht="56.25" customHeight="1" x14ac:dyDescent="0.25">
      <c r="C3521" s="2"/>
      <c r="D3521" s="2"/>
      <c r="E3521" s="13"/>
      <c r="F3521" s="12"/>
      <c r="J3521" s="11" t="str">
        <f t="shared" si="162"/>
        <v/>
      </c>
      <c r="K3521" s="11" t="str">
        <f t="shared" si="163"/>
        <v/>
      </c>
      <c r="L3521" s="5" t="str">
        <f t="shared" si="164"/>
        <v/>
      </c>
      <c r="M3521" s="12"/>
    </row>
    <row r="3522" spans="3:13" ht="56.25" customHeight="1" x14ac:dyDescent="0.25">
      <c r="C3522" s="2"/>
      <c r="D3522" s="2"/>
      <c r="E3522" s="13"/>
      <c r="F3522" s="12"/>
      <c r="J3522" s="11" t="str">
        <f t="shared" si="162"/>
        <v/>
      </c>
      <c r="K3522" s="11" t="str">
        <f t="shared" si="163"/>
        <v/>
      </c>
      <c r="L3522" s="5" t="str">
        <f t="shared" si="164"/>
        <v/>
      </c>
      <c r="M3522" s="12"/>
    </row>
    <row r="3523" spans="3:13" ht="56.25" customHeight="1" x14ac:dyDescent="0.25">
      <c r="C3523" s="2"/>
      <c r="D3523" s="2"/>
      <c r="E3523" s="13"/>
      <c r="F3523" s="12"/>
      <c r="J3523" s="11" t="str">
        <f t="shared" si="162"/>
        <v/>
      </c>
      <c r="K3523" s="11" t="str">
        <f t="shared" si="163"/>
        <v/>
      </c>
      <c r="L3523" s="5" t="str">
        <f t="shared" si="164"/>
        <v/>
      </c>
      <c r="M3523" s="12"/>
    </row>
    <row r="3524" spans="3:13" ht="56.25" customHeight="1" x14ac:dyDescent="0.25">
      <c r="C3524" s="2"/>
      <c r="D3524" s="2"/>
      <c r="E3524" s="13"/>
      <c r="F3524" s="12"/>
      <c r="J3524" s="11" t="str">
        <f t="shared" si="162"/>
        <v/>
      </c>
      <c r="K3524" s="11" t="str">
        <f t="shared" si="163"/>
        <v/>
      </c>
      <c r="L3524" s="5" t="str">
        <f t="shared" si="164"/>
        <v/>
      </c>
      <c r="M3524" s="12"/>
    </row>
    <row r="3525" spans="3:13" ht="56.25" customHeight="1" x14ac:dyDescent="0.25">
      <c r="C3525" s="2"/>
      <c r="D3525" s="2"/>
      <c r="E3525" s="13"/>
      <c r="F3525" s="12"/>
      <c r="J3525" s="11" t="str">
        <f t="shared" ref="J3525:J3588" si="165">IF(OR(G3525="keine Übernahme", G3525="Darf noch nicht angeboten werden"),
    "0",
    IF(OR(G3525="vollständige Übernahme", G3525="teilweise Übernahme"),
        C3525,
        ""
    )
)</f>
        <v/>
      </c>
      <c r="K3525" s="11" t="str">
        <f t="shared" ref="K3525:K3588" si="166">IF(G3525="vollständige Übernahme",D3525,IF(G3525="teilweise Übernahme",D3525,IF(G3525="keine Übernahme","0 ",IF(G3525="Darf noch nicht angeboten werden",0,""))))</f>
        <v/>
      </c>
      <c r="L3525" s="5" t="str">
        <f t="shared" ref="L3525:L3588" si="167">IF(OR(G3525="keine Übernahme", G3525="Darf noch nicht angeboten werden"),
    "",
    IF(OR(G3525="vollständige Übernahme", G3525="teilweise Übernahme"),
        E3525,
        ""
    )
)</f>
        <v/>
      </c>
      <c r="M3525" s="12"/>
    </row>
    <row r="3526" spans="3:13" ht="56.25" customHeight="1" x14ac:dyDescent="0.25">
      <c r="C3526" s="2"/>
      <c r="D3526" s="2"/>
      <c r="E3526" s="13"/>
      <c r="F3526" s="12"/>
      <c r="J3526" s="11" t="str">
        <f t="shared" si="165"/>
        <v/>
      </c>
      <c r="K3526" s="11" t="str">
        <f t="shared" si="166"/>
        <v/>
      </c>
      <c r="L3526" s="5" t="str">
        <f t="shared" si="167"/>
        <v/>
      </c>
      <c r="M3526" s="12"/>
    </row>
    <row r="3527" spans="3:13" ht="56.25" customHeight="1" x14ac:dyDescent="0.25">
      <c r="C3527" s="2"/>
      <c r="D3527" s="2"/>
      <c r="E3527" s="13"/>
      <c r="F3527" s="12"/>
      <c r="J3527" s="11" t="str">
        <f t="shared" si="165"/>
        <v/>
      </c>
      <c r="K3527" s="11" t="str">
        <f t="shared" si="166"/>
        <v/>
      </c>
      <c r="L3527" s="5" t="str">
        <f t="shared" si="167"/>
        <v/>
      </c>
      <c r="M3527" s="12"/>
    </row>
    <row r="3528" spans="3:13" ht="56.25" customHeight="1" x14ac:dyDescent="0.25">
      <c r="C3528" s="2"/>
      <c r="D3528" s="2"/>
      <c r="E3528" s="13"/>
      <c r="F3528" s="12"/>
      <c r="J3528" s="11" t="str">
        <f t="shared" si="165"/>
        <v/>
      </c>
      <c r="K3528" s="11" t="str">
        <f t="shared" si="166"/>
        <v/>
      </c>
      <c r="L3528" s="5" t="str">
        <f t="shared" si="167"/>
        <v/>
      </c>
      <c r="M3528" s="12"/>
    </row>
    <row r="3529" spans="3:13" ht="56.25" customHeight="1" x14ac:dyDescent="0.25">
      <c r="C3529" s="2"/>
      <c r="D3529" s="2"/>
      <c r="E3529" s="13"/>
      <c r="F3529" s="12"/>
      <c r="J3529" s="11" t="str">
        <f t="shared" si="165"/>
        <v/>
      </c>
      <c r="K3529" s="11" t="str">
        <f t="shared" si="166"/>
        <v/>
      </c>
      <c r="L3529" s="5" t="str">
        <f t="shared" si="167"/>
        <v/>
      </c>
      <c r="M3529" s="12"/>
    </row>
    <row r="3530" spans="3:13" ht="56.25" customHeight="1" x14ac:dyDescent="0.25">
      <c r="C3530" s="2"/>
      <c r="D3530" s="2"/>
      <c r="E3530" s="13"/>
      <c r="F3530" s="12"/>
      <c r="J3530" s="11" t="str">
        <f t="shared" si="165"/>
        <v/>
      </c>
      <c r="K3530" s="11" t="str">
        <f t="shared" si="166"/>
        <v/>
      </c>
      <c r="L3530" s="5" t="str">
        <f t="shared" si="167"/>
        <v/>
      </c>
      <c r="M3530" s="12"/>
    </row>
    <row r="3531" spans="3:13" ht="56.25" customHeight="1" x14ac:dyDescent="0.25">
      <c r="C3531" s="2"/>
      <c r="D3531" s="2"/>
      <c r="E3531" s="13"/>
      <c r="F3531" s="12"/>
      <c r="J3531" s="11" t="str">
        <f t="shared" si="165"/>
        <v/>
      </c>
      <c r="K3531" s="11" t="str">
        <f t="shared" si="166"/>
        <v/>
      </c>
      <c r="L3531" s="5" t="str">
        <f t="shared" si="167"/>
        <v/>
      </c>
      <c r="M3531" s="12"/>
    </row>
    <row r="3532" spans="3:13" ht="56.25" customHeight="1" x14ac:dyDescent="0.25">
      <c r="C3532" s="2"/>
      <c r="D3532" s="2"/>
      <c r="E3532" s="13"/>
      <c r="F3532" s="12"/>
      <c r="J3532" s="11" t="str">
        <f t="shared" si="165"/>
        <v/>
      </c>
      <c r="K3532" s="11" t="str">
        <f t="shared" si="166"/>
        <v/>
      </c>
      <c r="L3532" s="5" t="str">
        <f t="shared" si="167"/>
        <v/>
      </c>
      <c r="M3532" s="12"/>
    </row>
    <row r="3533" spans="3:13" ht="56.25" customHeight="1" x14ac:dyDescent="0.25">
      <c r="C3533" s="2"/>
      <c r="D3533" s="2"/>
      <c r="E3533" s="13"/>
      <c r="F3533" s="12"/>
      <c r="J3533" s="11" t="str">
        <f t="shared" si="165"/>
        <v/>
      </c>
      <c r="K3533" s="11" t="str">
        <f t="shared" si="166"/>
        <v/>
      </c>
      <c r="L3533" s="5" t="str">
        <f t="shared" si="167"/>
        <v/>
      </c>
      <c r="M3533" s="12"/>
    </row>
    <row r="3534" spans="3:13" ht="56.25" customHeight="1" x14ac:dyDescent="0.25">
      <c r="C3534" s="2"/>
      <c r="D3534" s="2"/>
      <c r="E3534" s="13"/>
      <c r="F3534" s="12"/>
      <c r="J3534" s="11" t="str">
        <f t="shared" si="165"/>
        <v/>
      </c>
      <c r="K3534" s="11" t="str">
        <f t="shared" si="166"/>
        <v/>
      </c>
      <c r="L3534" s="5" t="str">
        <f t="shared" si="167"/>
        <v/>
      </c>
      <c r="M3534" s="12"/>
    </row>
    <row r="3535" spans="3:13" ht="56.25" customHeight="1" x14ac:dyDescent="0.25">
      <c r="C3535" s="2"/>
      <c r="D3535" s="2"/>
      <c r="E3535" s="13"/>
      <c r="F3535" s="12"/>
      <c r="J3535" s="11" t="str">
        <f t="shared" si="165"/>
        <v/>
      </c>
      <c r="K3535" s="11" t="str">
        <f t="shared" si="166"/>
        <v/>
      </c>
      <c r="L3535" s="5" t="str">
        <f t="shared" si="167"/>
        <v/>
      </c>
      <c r="M3535" s="12"/>
    </row>
    <row r="3536" spans="3:13" ht="56.25" customHeight="1" x14ac:dyDescent="0.25">
      <c r="C3536" s="2"/>
      <c r="D3536" s="2"/>
      <c r="E3536" s="13"/>
      <c r="F3536" s="12"/>
      <c r="J3536" s="11" t="str">
        <f t="shared" si="165"/>
        <v/>
      </c>
      <c r="K3536" s="11" t="str">
        <f t="shared" si="166"/>
        <v/>
      </c>
      <c r="L3536" s="5" t="str">
        <f t="shared" si="167"/>
        <v/>
      </c>
      <c r="M3536" s="12"/>
    </row>
    <row r="3537" spans="3:13" ht="56.25" customHeight="1" x14ac:dyDescent="0.25">
      <c r="C3537" s="2"/>
      <c r="D3537" s="2"/>
      <c r="E3537" s="13"/>
      <c r="F3537" s="12"/>
      <c r="J3537" s="11" t="str">
        <f t="shared" si="165"/>
        <v/>
      </c>
      <c r="K3537" s="11" t="str">
        <f t="shared" si="166"/>
        <v/>
      </c>
      <c r="L3537" s="5" t="str">
        <f t="shared" si="167"/>
        <v/>
      </c>
      <c r="M3537" s="12"/>
    </row>
    <row r="3538" spans="3:13" ht="56.25" customHeight="1" x14ac:dyDescent="0.25">
      <c r="C3538" s="2"/>
      <c r="D3538" s="2"/>
      <c r="E3538" s="13"/>
      <c r="F3538" s="12"/>
      <c r="J3538" s="11" t="str">
        <f t="shared" si="165"/>
        <v/>
      </c>
      <c r="K3538" s="11" t="str">
        <f t="shared" si="166"/>
        <v/>
      </c>
      <c r="L3538" s="5" t="str">
        <f t="shared" si="167"/>
        <v/>
      </c>
      <c r="M3538" s="12"/>
    </row>
    <row r="3539" spans="3:13" ht="56.25" customHeight="1" x14ac:dyDescent="0.25">
      <c r="C3539" s="2"/>
      <c r="D3539" s="2"/>
      <c r="E3539" s="13"/>
      <c r="F3539" s="12"/>
      <c r="J3539" s="11" t="str">
        <f t="shared" si="165"/>
        <v/>
      </c>
      <c r="K3539" s="11" t="str">
        <f t="shared" si="166"/>
        <v/>
      </c>
      <c r="L3539" s="5" t="str">
        <f t="shared" si="167"/>
        <v/>
      </c>
      <c r="M3539" s="12"/>
    </row>
    <row r="3540" spans="3:13" ht="56.25" customHeight="1" x14ac:dyDescent="0.25">
      <c r="C3540" s="2"/>
      <c r="D3540" s="2"/>
      <c r="E3540" s="13"/>
      <c r="F3540" s="12"/>
      <c r="J3540" s="11" t="str">
        <f t="shared" si="165"/>
        <v/>
      </c>
      <c r="K3540" s="11" t="str">
        <f t="shared" si="166"/>
        <v/>
      </c>
      <c r="L3540" s="5" t="str">
        <f t="shared" si="167"/>
        <v/>
      </c>
      <c r="M3540" s="12"/>
    </row>
    <row r="3541" spans="3:13" ht="56.25" customHeight="1" x14ac:dyDescent="0.25">
      <c r="C3541" s="2"/>
      <c r="D3541" s="2"/>
      <c r="E3541" s="13"/>
      <c r="F3541" s="12"/>
      <c r="J3541" s="11" t="str">
        <f t="shared" si="165"/>
        <v/>
      </c>
      <c r="K3541" s="11" t="str">
        <f t="shared" si="166"/>
        <v/>
      </c>
      <c r="L3541" s="5" t="str">
        <f t="shared" si="167"/>
        <v/>
      </c>
      <c r="M3541" s="12"/>
    </row>
    <row r="3542" spans="3:13" ht="56.25" customHeight="1" x14ac:dyDescent="0.25">
      <c r="C3542" s="2"/>
      <c r="D3542" s="2"/>
      <c r="E3542" s="13"/>
      <c r="F3542" s="12"/>
      <c r="J3542" s="11" t="str">
        <f t="shared" si="165"/>
        <v/>
      </c>
      <c r="K3542" s="11" t="str">
        <f t="shared" si="166"/>
        <v/>
      </c>
      <c r="L3542" s="5" t="str">
        <f t="shared" si="167"/>
        <v/>
      </c>
      <c r="M3542" s="12"/>
    </row>
    <row r="3543" spans="3:13" ht="56.25" customHeight="1" x14ac:dyDescent="0.25">
      <c r="C3543" s="2"/>
      <c r="D3543" s="2"/>
      <c r="E3543" s="13"/>
      <c r="F3543" s="12"/>
      <c r="J3543" s="11" t="str">
        <f t="shared" si="165"/>
        <v/>
      </c>
      <c r="K3543" s="11" t="str">
        <f t="shared" si="166"/>
        <v/>
      </c>
      <c r="L3543" s="5" t="str">
        <f t="shared" si="167"/>
        <v/>
      </c>
      <c r="M3543" s="12"/>
    </row>
    <row r="3544" spans="3:13" ht="56.25" customHeight="1" x14ac:dyDescent="0.25">
      <c r="C3544" s="2"/>
      <c r="D3544" s="2"/>
      <c r="E3544" s="13"/>
      <c r="F3544" s="12"/>
      <c r="J3544" s="11" t="str">
        <f t="shared" si="165"/>
        <v/>
      </c>
      <c r="K3544" s="11" t="str">
        <f t="shared" si="166"/>
        <v/>
      </c>
      <c r="L3544" s="5" t="str">
        <f t="shared" si="167"/>
        <v/>
      </c>
      <c r="M3544" s="12"/>
    </row>
    <row r="3545" spans="3:13" ht="56.25" customHeight="1" x14ac:dyDescent="0.25">
      <c r="C3545" s="2"/>
      <c r="D3545" s="2"/>
      <c r="E3545" s="13"/>
      <c r="F3545" s="12"/>
      <c r="J3545" s="11" t="str">
        <f t="shared" si="165"/>
        <v/>
      </c>
      <c r="K3545" s="11" t="str">
        <f t="shared" si="166"/>
        <v/>
      </c>
      <c r="L3545" s="5" t="str">
        <f t="shared" si="167"/>
        <v/>
      </c>
      <c r="M3545" s="12"/>
    </row>
    <row r="3546" spans="3:13" ht="56.25" customHeight="1" x14ac:dyDescent="0.25">
      <c r="C3546" s="2"/>
      <c r="D3546" s="2"/>
      <c r="E3546" s="13"/>
      <c r="F3546" s="12"/>
      <c r="J3546" s="11" t="str">
        <f t="shared" si="165"/>
        <v/>
      </c>
      <c r="K3546" s="11" t="str">
        <f t="shared" si="166"/>
        <v/>
      </c>
      <c r="L3546" s="5" t="str">
        <f t="shared" si="167"/>
        <v/>
      </c>
      <c r="M3546" s="12"/>
    </row>
    <row r="3547" spans="3:13" ht="56.25" customHeight="1" x14ac:dyDescent="0.25">
      <c r="C3547" s="2"/>
      <c r="D3547" s="2"/>
      <c r="E3547" s="13"/>
      <c r="F3547" s="12"/>
      <c r="J3547" s="11" t="str">
        <f t="shared" si="165"/>
        <v/>
      </c>
      <c r="K3547" s="11" t="str">
        <f t="shared" si="166"/>
        <v/>
      </c>
      <c r="L3547" s="5" t="str">
        <f t="shared" si="167"/>
        <v/>
      </c>
      <c r="M3547" s="12"/>
    </row>
    <row r="3548" spans="3:13" ht="56.25" customHeight="1" x14ac:dyDescent="0.25">
      <c r="C3548" s="2"/>
      <c r="D3548" s="2"/>
      <c r="E3548" s="13"/>
      <c r="F3548" s="12"/>
      <c r="J3548" s="11" t="str">
        <f t="shared" si="165"/>
        <v/>
      </c>
      <c r="K3548" s="11" t="str">
        <f t="shared" si="166"/>
        <v/>
      </c>
      <c r="L3548" s="5" t="str">
        <f t="shared" si="167"/>
        <v/>
      </c>
      <c r="M3548" s="12"/>
    </row>
    <row r="3549" spans="3:13" ht="56.25" customHeight="1" x14ac:dyDescent="0.25">
      <c r="C3549" s="2"/>
      <c r="D3549" s="2"/>
      <c r="E3549" s="13"/>
      <c r="F3549" s="12"/>
      <c r="J3549" s="11" t="str">
        <f t="shared" si="165"/>
        <v/>
      </c>
      <c r="K3549" s="11" t="str">
        <f t="shared" si="166"/>
        <v/>
      </c>
      <c r="L3549" s="5" t="str">
        <f t="shared" si="167"/>
        <v/>
      </c>
      <c r="M3549" s="12"/>
    </row>
    <row r="3550" spans="3:13" ht="56.25" customHeight="1" x14ac:dyDescent="0.25">
      <c r="C3550" s="2"/>
      <c r="D3550" s="2"/>
      <c r="E3550" s="13"/>
      <c r="F3550" s="12"/>
      <c r="J3550" s="11" t="str">
        <f t="shared" si="165"/>
        <v/>
      </c>
      <c r="K3550" s="11" t="str">
        <f t="shared" si="166"/>
        <v/>
      </c>
      <c r="L3550" s="5" t="str">
        <f t="shared" si="167"/>
        <v/>
      </c>
      <c r="M3550" s="12"/>
    </row>
    <row r="3551" spans="3:13" ht="56.25" customHeight="1" x14ac:dyDescent="0.25">
      <c r="C3551" s="2"/>
      <c r="D3551" s="2"/>
      <c r="E3551" s="13"/>
      <c r="F3551" s="12"/>
      <c r="J3551" s="11" t="str">
        <f t="shared" si="165"/>
        <v/>
      </c>
      <c r="K3551" s="11" t="str">
        <f t="shared" si="166"/>
        <v/>
      </c>
      <c r="L3551" s="5" t="str">
        <f t="shared" si="167"/>
        <v/>
      </c>
      <c r="M3551" s="12"/>
    </row>
    <row r="3552" spans="3:13" ht="56.25" customHeight="1" x14ac:dyDescent="0.25">
      <c r="C3552" s="2"/>
      <c r="D3552" s="2"/>
      <c r="E3552" s="13"/>
      <c r="F3552" s="12"/>
      <c r="J3552" s="11" t="str">
        <f t="shared" si="165"/>
        <v/>
      </c>
      <c r="K3552" s="11" t="str">
        <f t="shared" si="166"/>
        <v/>
      </c>
      <c r="L3552" s="5" t="str">
        <f t="shared" si="167"/>
        <v/>
      </c>
      <c r="M3552" s="12"/>
    </row>
    <row r="3553" spans="3:13" ht="56.25" customHeight="1" x14ac:dyDescent="0.25">
      <c r="C3553" s="2"/>
      <c r="D3553" s="2"/>
      <c r="E3553" s="13"/>
      <c r="F3553" s="12"/>
      <c r="J3553" s="11" t="str">
        <f t="shared" si="165"/>
        <v/>
      </c>
      <c r="K3553" s="11" t="str">
        <f t="shared" si="166"/>
        <v/>
      </c>
      <c r="L3553" s="5" t="str">
        <f t="shared" si="167"/>
        <v/>
      </c>
      <c r="M3553" s="12"/>
    </row>
    <row r="3554" spans="3:13" ht="56.25" customHeight="1" x14ac:dyDescent="0.25">
      <c r="C3554" s="2"/>
      <c r="D3554" s="2"/>
      <c r="E3554" s="13"/>
      <c r="F3554" s="12"/>
      <c r="J3554" s="11" t="str">
        <f t="shared" si="165"/>
        <v/>
      </c>
      <c r="K3554" s="11" t="str">
        <f t="shared" si="166"/>
        <v/>
      </c>
      <c r="L3554" s="5" t="str">
        <f t="shared" si="167"/>
        <v/>
      </c>
      <c r="M3554" s="12"/>
    </row>
    <row r="3555" spans="3:13" ht="56.25" customHeight="1" x14ac:dyDescent="0.25">
      <c r="C3555" s="2"/>
      <c r="D3555" s="2"/>
      <c r="E3555" s="13"/>
      <c r="F3555" s="12"/>
      <c r="J3555" s="11" t="str">
        <f t="shared" si="165"/>
        <v/>
      </c>
      <c r="K3555" s="11" t="str">
        <f t="shared" si="166"/>
        <v/>
      </c>
      <c r="L3555" s="5" t="str">
        <f t="shared" si="167"/>
        <v/>
      </c>
      <c r="M3555" s="12"/>
    </row>
    <row r="3556" spans="3:13" ht="56.25" customHeight="1" x14ac:dyDescent="0.25">
      <c r="C3556" s="2"/>
      <c r="D3556" s="2"/>
      <c r="E3556" s="13"/>
      <c r="F3556" s="12"/>
      <c r="J3556" s="11" t="str">
        <f t="shared" si="165"/>
        <v/>
      </c>
      <c r="K3556" s="11" t="str">
        <f t="shared" si="166"/>
        <v/>
      </c>
      <c r="L3556" s="5" t="str">
        <f t="shared" si="167"/>
        <v/>
      </c>
      <c r="M3556" s="12"/>
    </row>
    <row r="3557" spans="3:13" ht="56.25" customHeight="1" x14ac:dyDescent="0.25">
      <c r="C3557" s="2"/>
      <c r="D3557" s="2"/>
      <c r="E3557" s="13"/>
      <c r="F3557" s="12"/>
      <c r="J3557" s="11" t="str">
        <f t="shared" si="165"/>
        <v/>
      </c>
      <c r="K3557" s="11" t="str">
        <f t="shared" si="166"/>
        <v/>
      </c>
      <c r="L3557" s="5" t="str">
        <f t="shared" si="167"/>
        <v/>
      </c>
      <c r="M3557" s="12"/>
    </row>
    <row r="3558" spans="3:13" ht="56.25" customHeight="1" x14ac:dyDescent="0.25">
      <c r="C3558" s="2"/>
      <c r="D3558" s="2"/>
      <c r="E3558" s="13"/>
      <c r="F3558" s="12"/>
      <c r="J3558" s="11" t="str">
        <f t="shared" si="165"/>
        <v/>
      </c>
      <c r="K3558" s="11" t="str">
        <f t="shared" si="166"/>
        <v/>
      </c>
      <c r="L3558" s="5" t="str">
        <f t="shared" si="167"/>
        <v/>
      </c>
      <c r="M3558" s="12"/>
    </row>
    <row r="3559" spans="3:13" ht="56.25" customHeight="1" x14ac:dyDescent="0.25">
      <c r="C3559" s="2"/>
      <c r="D3559" s="2"/>
      <c r="E3559" s="13"/>
      <c r="F3559" s="12"/>
      <c r="J3559" s="11" t="str">
        <f t="shared" si="165"/>
        <v/>
      </c>
      <c r="K3559" s="11" t="str">
        <f t="shared" si="166"/>
        <v/>
      </c>
      <c r="L3559" s="5" t="str">
        <f t="shared" si="167"/>
        <v/>
      </c>
      <c r="M3559" s="12"/>
    </row>
    <row r="3560" spans="3:13" ht="56.25" customHeight="1" x14ac:dyDescent="0.25">
      <c r="C3560" s="2"/>
      <c r="D3560" s="2"/>
      <c r="E3560" s="13"/>
      <c r="F3560" s="12"/>
      <c r="J3560" s="11" t="str">
        <f t="shared" si="165"/>
        <v/>
      </c>
      <c r="K3560" s="11" t="str">
        <f t="shared" si="166"/>
        <v/>
      </c>
      <c r="L3560" s="5" t="str">
        <f t="shared" si="167"/>
        <v/>
      </c>
      <c r="M3560" s="12"/>
    </row>
    <row r="3561" spans="3:13" ht="56.25" customHeight="1" x14ac:dyDescent="0.25">
      <c r="C3561" s="2"/>
      <c r="D3561" s="2"/>
      <c r="E3561" s="13"/>
      <c r="F3561" s="12"/>
      <c r="J3561" s="11" t="str">
        <f t="shared" si="165"/>
        <v/>
      </c>
      <c r="K3561" s="11" t="str">
        <f t="shared" si="166"/>
        <v/>
      </c>
      <c r="L3561" s="5" t="str">
        <f t="shared" si="167"/>
        <v/>
      </c>
      <c r="M3561" s="12"/>
    </row>
    <row r="3562" spans="3:13" ht="56.25" customHeight="1" x14ac:dyDescent="0.25">
      <c r="C3562" s="2"/>
      <c r="D3562" s="2"/>
      <c r="E3562" s="13"/>
      <c r="F3562" s="12"/>
      <c r="J3562" s="11" t="str">
        <f t="shared" si="165"/>
        <v/>
      </c>
      <c r="K3562" s="11" t="str">
        <f t="shared" si="166"/>
        <v/>
      </c>
      <c r="L3562" s="5" t="str">
        <f t="shared" si="167"/>
        <v/>
      </c>
      <c r="M3562" s="12"/>
    </row>
    <row r="3563" spans="3:13" ht="56.25" customHeight="1" x14ac:dyDescent="0.25">
      <c r="C3563" s="2"/>
      <c r="D3563" s="2"/>
      <c r="E3563" s="13"/>
      <c r="F3563" s="12"/>
      <c r="J3563" s="11" t="str">
        <f t="shared" si="165"/>
        <v/>
      </c>
      <c r="K3563" s="11" t="str">
        <f t="shared" si="166"/>
        <v/>
      </c>
      <c r="L3563" s="5" t="str">
        <f t="shared" si="167"/>
        <v/>
      </c>
      <c r="M3563" s="12"/>
    </row>
    <row r="3564" spans="3:13" ht="56.25" customHeight="1" x14ac:dyDescent="0.25">
      <c r="C3564" s="2"/>
      <c r="D3564" s="2"/>
      <c r="E3564" s="13"/>
      <c r="F3564" s="12"/>
      <c r="J3564" s="11" t="str">
        <f t="shared" si="165"/>
        <v/>
      </c>
      <c r="K3564" s="11" t="str">
        <f t="shared" si="166"/>
        <v/>
      </c>
      <c r="L3564" s="5" t="str">
        <f t="shared" si="167"/>
        <v/>
      </c>
      <c r="M3564" s="12"/>
    </row>
    <row r="3565" spans="3:13" ht="56.25" customHeight="1" x14ac:dyDescent="0.25">
      <c r="C3565" s="2"/>
      <c r="D3565" s="2"/>
      <c r="E3565" s="13"/>
      <c r="F3565" s="12"/>
      <c r="J3565" s="11" t="str">
        <f t="shared" si="165"/>
        <v/>
      </c>
      <c r="K3565" s="11" t="str">
        <f t="shared" si="166"/>
        <v/>
      </c>
      <c r="L3565" s="5" t="str">
        <f t="shared" si="167"/>
        <v/>
      </c>
      <c r="M3565" s="12"/>
    </row>
    <row r="3566" spans="3:13" ht="56.25" customHeight="1" x14ac:dyDescent="0.25">
      <c r="C3566" s="2"/>
      <c r="D3566" s="2"/>
      <c r="E3566" s="13"/>
      <c r="F3566" s="12"/>
      <c r="J3566" s="11" t="str">
        <f t="shared" si="165"/>
        <v/>
      </c>
      <c r="K3566" s="11" t="str">
        <f t="shared" si="166"/>
        <v/>
      </c>
      <c r="L3566" s="5" t="str">
        <f t="shared" si="167"/>
        <v/>
      </c>
      <c r="M3566" s="12"/>
    </row>
    <row r="3567" spans="3:13" ht="56.25" customHeight="1" x14ac:dyDescent="0.25">
      <c r="C3567" s="2"/>
      <c r="D3567" s="2"/>
      <c r="E3567" s="13"/>
      <c r="F3567" s="12"/>
      <c r="J3567" s="11" t="str">
        <f t="shared" si="165"/>
        <v/>
      </c>
      <c r="K3567" s="11" t="str">
        <f t="shared" si="166"/>
        <v/>
      </c>
      <c r="L3567" s="5" t="str">
        <f t="shared" si="167"/>
        <v/>
      </c>
      <c r="M3567" s="12"/>
    </row>
    <row r="3568" spans="3:13" ht="56.25" customHeight="1" x14ac:dyDescent="0.25">
      <c r="C3568" s="2"/>
      <c r="D3568" s="2"/>
      <c r="E3568" s="13"/>
      <c r="F3568" s="12"/>
      <c r="J3568" s="11" t="str">
        <f t="shared" si="165"/>
        <v/>
      </c>
      <c r="K3568" s="11" t="str">
        <f t="shared" si="166"/>
        <v/>
      </c>
      <c r="L3568" s="5" t="str">
        <f t="shared" si="167"/>
        <v/>
      </c>
      <c r="M3568" s="12"/>
    </row>
    <row r="3569" spans="3:13" ht="56.25" customHeight="1" x14ac:dyDescent="0.25">
      <c r="C3569" s="2"/>
      <c r="D3569" s="2"/>
      <c r="E3569" s="13"/>
      <c r="F3569" s="12"/>
      <c r="J3569" s="11" t="str">
        <f t="shared" si="165"/>
        <v/>
      </c>
      <c r="K3569" s="11" t="str">
        <f t="shared" si="166"/>
        <v/>
      </c>
      <c r="L3569" s="5" t="str">
        <f t="shared" si="167"/>
        <v/>
      </c>
      <c r="M3569" s="12"/>
    </row>
    <row r="3570" spans="3:13" ht="56.25" customHeight="1" x14ac:dyDescent="0.25">
      <c r="C3570" s="2"/>
      <c r="D3570" s="2"/>
      <c r="E3570" s="13"/>
      <c r="F3570" s="12"/>
      <c r="J3570" s="11" t="str">
        <f t="shared" si="165"/>
        <v/>
      </c>
      <c r="K3570" s="11" t="str">
        <f t="shared" si="166"/>
        <v/>
      </c>
      <c r="L3570" s="5" t="str">
        <f t="shared" si="167"/>
        <v/>
      </c>
      <c r="M3570" s="12"/>
    </row>
    <row r="3571" spans="3:13" ht="56.25" customHeight="1" x14ac:dyDescent="0.25">
      <c r="C3571" s="2"/>
      <c r="D3571" s="2"/>
      <c r="E3571" s="13"/>
      <c r="F3571" s="12"/>
      <c r="J3571" s="11" t="str">
        <f t="shared" si="165"/>
        <v/>
      </c>
      <c r="K3571" s="11" t="str">
        <f t="shared" si="166"/>
        <v/>
      </c>
      <c r="L3571" s="5" t="str">
        <f t="shared" si="167"/>
        <v/>
      </c>
      <c r="M3571" s="12"/>
    </row>
    <row r="3572" spans="3:13" ht="56.25" customHeight="1" x14ac:dyDescent="0.25">
      <c r="C3572" s="2"/>
      <c r="D3572" s="2"/>
      <c r="E3572" s="13"/>
      <c r="F3572" s="12"/>
      <c r="J3572" s="11" t="str">
        <f t="shared" si="165"/>
        <v/>
      </c>
      <c r="K3572" s="11" t="str">
        <f t="shared" si="166"/>
        <v/>
      </c>
      <c r="L3572" s="5" t="str">
        <f t="shared" si="167"/>
        <v/>
      </c>
      <c r="M3572" s="12"/>
    </row>
    <row r="3573" spans="3:13" ht="56.25" customHeight="1" x14ac:dyDescent="0.25">
      <c r="C3573" s="2"/>
      <c r="D3573" s="2"/>
      <c r="E3573" s="13"/>
      <c r="F3573" s="12"/>
      <c r="J3573" s="11" t="str">
        <f t="shared" si="165"/>
        <v/>
      </c>
      <c r="K3573" s="11" t="str">
        <f t="shared" si="166"/>
        <v/>
      </c>
      <c r="L3573" s="5" t="str">
        <f t="shared" si="167"/>
        <v/>
      </c>
      <c r="M3573" s="12"/>
    </row>
    <row r="3574" spans="3:13" ht="56.25" customHeight="1" x14ac:dyDescent="0.25">
      <c r="C3574" s="2"/>
      <c r="D3574" s="2"/>
      <c r="E3574" s="13"/>
      <c r="F3574" s="12"/>
      <c r="J3574" s="11" t="str">
        <f t="shared" si="165"/>
        <v/>
      </c>
      <c r="K3574" s="11" t="str">
        <f t="shared" si="166"/>
        <v/>
      </c>
      <c r="L3574" s="5" t="str">
        <f t="shared" si="167"/>
        <v/>
      </c>
      <c r="M3574" s="12"/>
    </row>
    <row r="3575" spans="3:13" ht="56.25" customHeight="1" x14ac:dyDescent="0.25">
      <c r="C3575" s="2"/>
      <c r="D3575" s="2"/>
      <c r="E3575" s="13"/>
      <c r="F3575" s="12"/>
      <c r="J3575" s="11" t="str">
        <f t="shared" si="165"/>
        <v/>
      </c>
      <c r="K3575" s="11" t="str">
        <f t="shared" si="166"/>
        <v/>
      </c>
      <c r="L3575" s="5" t="str">
        <f t="shared" si="167"/>
        <v/>
      </c>
      <c r="M3575" s="12"/>
    </row>
    <row r="3576" spans="3:13" ht="56.25" customHeight="1" x14ac:dyDescent="0.25">
      <c r="C3576" s="2"/>
      <c r="D3576" s="2"/>
      <c r="E3576" s="13"/>
      <c r="F3576" s="12"/>
      <c r="J3576" s="11" t="str">
        <f t="shared" si="165"/>
        <v/>
      </c>
      <c r="K3576" s="11" t="str">
        <f t="shared" si="166"/>
        <v/>
      </c>
      <c r="L3576" s="5" t="str">
        <f t="shared" si="167"/>
        <v/>
      </c>
      <c r="M3576" s="12"/>
    </row>
    <row r="3577" spans="3:13" ht="56.25" customHeight="1" x14ac:dyDescent="0.25">
      <c r="C3577" s="2"/>
      <c r="D3577" s="2"/>
      <c r="E3577" s="13"/>
      <c r="F3577" s="12"/>
      <c r="J3577" s="11" t="str">
        <f t="shared" si="165"/>
        <v/>
      </c>
      <c r="K3577" s="11" t="str">
        <f t="shared" si="166"/>
        <v/>
      </c>
      <c r="L3577" s="5" t="str">
        <f t="shared" si="167"/>
        <v/>
      </c>
      <c r="M3577" s="12"/>
    </row>
    <row r="3578" spans="3:13" ht="56.25" customHeight="1" x14ac:dyDescent="0.25">
      <c r="C3578" s="2"/>
      <c r="D3578" s="2"/>
      <c r="E3578" s="13"/>
      <c r="F3578" s="12"/>
      <c r="J3578" s="11" t="str">
        <f t="shared" si="165"/>
        <v/>
      </c>
      <c r="K3578" s="11" t="str">
        <f t="shared" si="166"/>
        <v/>
      </c>
      <c r="L3578" s="5" t="str">
        <f t="shared" si="167"/>
        <v/>
      </c>
      <c r="M3578" s="12"/>
    </row>
    <row r="3579" spans="3:13" ht="56.25" customHeight="1" x14ac:dyDescent="0.25">
      <c r="C3579" s="2"/>
      <c r="D3579" s="2"/>
      <c r="E3579" s="13"/>
      <c r="F3579" s="12"/>
      <c r="J3579" s="11" t="str">
        <f t="shared" si="165"/>
        <v/>
      </c>
      <c r="K3579" s="11" t="str">
        <f t="shared" si="166"/>
        <v/>
      </c>
      <c r="L3579" s="5" t="str">
        <f t="shared" si="167"/>
        <v/>
      </c>
      <c r="M3579" s="12"/>
    </row>
    <row r="3580" spans="3:13" ht="56.25" customHeight="1" x14ac:dyDescent="0.25">
      <c r="C3580" s="2"/>
      <c r="D3580" s="2"/>
      <c r="E3580" s="13"/>
      <c r="F3580" s="12"/>
      <c r="J3580" s="11" t="str">
        <f t="shared" si="165"/>
        <v/>
      </c>
      <c r="K3580" s="11" t="str">
        <f t="shared" si="166"/>
        <v/>
      </c>
      <c r="L3580" s="5" t="str">
        <f t="shared" si="167"/>
        <v/>
      </c>
      <c r="M3580" s="12"/>
    </row>
    <row r="3581" spans="3:13" ht="56.25" customHeight="1" x14ac:dyDescent="0.25">
      <c r="C3581" s="2"/>
      <c r="D3581" s="2"/>
      <c r="E3581" s="13"/>
      <c r="F3581" s="12"/>
      <c r="J3581" s="11" t="str">
        <f t="shared" si="165"/>
        <v/>
      </c>
      <c r="K3581" s="11" t="str">
        <f t="shared" si="166"/>
        <v/>
      </c>
      <c r="L3581" s="5" t="str">
        <f t="shared" si="167"/>
        <v/>
      </c>
      <c r="M3581" s="12"/>
    </row>
    <row r="3582" spans="3:13" ht="56.25" customHeight="1" x14ac:dyDescent="0.25">
      <c r="C3582" s="2"/>
      <c r="D3582" s="2"/>
      <c r="E3582" s="13"/>
      <c r="F3582" s="12"/>
      <c r="J3582" s="11" t="str">
        <f t="shared" si="165"/>
        <v/>
      </c>
      <c r="K3582" s="11" t="str">
        <f t="shared" si="166"/>
        <v/>
      </c>
      <c r="L3582" s="5" t="str">
        <f t="shared" si="167"/>
        <v/>
      </c>
      <c r="M3582" s="12"/>
    </row>
    <row r="3583" spans="3:13" ht="56.25" customHeight="1" x14ac:dyDescent="0.25">
      <c r="C3583" s="2"/>
      <c r="D3583" s="2"/>
      <c r="E3583" s="13"/>
      <c r="F3583" s="12"/>
      <c r="J3583" s="11" t="str">
        <f t="shared" si="165"/>
        <v/>
      </c>
      <c r="K3583" s="11" t="str">
        <f t="shared" si="166"/>
        <v/>
      </c>
      <c r="L3583" s="5" t="str">
        <f t="shared" si="167"/>
        <v/>
      </c>
      <c r="M3583" s="12"/>
    </row>
    <row r="3584" spans="3:13" ht="56.25" customHeight="1" x14ac:dyDescent="0.25">
      <c r="C3584" s="2"/>
      <c r="D3584" s="2"/>
      <c r="E3584" s="13"/>
      <c r="F3584" s="12"/>
      <c r="J3584" s="11" t="str">
        <f t="shared" si="165"/>
        <v/>
      </c>
      <c r="K3584" s="11" t="str">
        <f t="shared" si="166"/>
        <v/>
      </c>
      <c r="L3584" s="5" t="str">
        <f t="shared" si="167"/>
        <v/>
      </c>
      <c r="M3584" s="12"/>
    </row>
    <row r="3585" spans="3:13" ht="56.25" customHeight="1" x14ac:dyDescent="0.25">
      <c r="C3585" s="2"/>
      <c r="D3585" s="2"/>
      <c r="E3585" s="13"/>
      <c r="F3585" s="12"/>
      <c r="J3585" s="11" t="str">
        <f t="shared" si="165"/>
        <v/>
      </c>
      <c r="K3585" s="11" t="str">
        <f t="shared" si="166"/>
        <v/>
      </c>
      <c r="L3585" s="5" t="str">
        <f t="shared" si="167"/>
        <v/>
      </c>
      <c r="M3585" s="12"/>
    </row>
    <row r="3586" spans="3:13" ht="56.25" customHeight="1" x14ac:dyDescent="0.25">
      <c r="C3586" s="2"/>
      <c r="D3586" s="2"/>
      <c r="E3586" s="13"/>
      <c r="F3586" s="12"/>
      <c r="J3586" s="11" t="str">
        <f t="shared" si="165"/>
        <v/>
      </c>
      <c r="K3586" s="11" t="str">
        <f t="shared" si="166"/>
        <v/>
      </c>
      <c r="L3586" s="5" t="str">
        <f t="shared" si="167"/>
        <v/>
      </c>
      <c r="M3586" s="12"/>
    </row>
    <row r="3587" spans="3:13" ht="56.25" customHeight="1" x14ac:dyDescent="0.25">
      <c r="C3587" s="2"/>
      <c r="D3587" s="2"/>
      <c r="E3587" s="13"/>
      <c r="F3587" s="12"/>
      <c r="J3587" s="11" t="str">
        <f t="shared" si="165"/>
        <v/>
      </c>
      <c r="K3587" s="11" t="str">
        <f t="shared" si="166"/>
        <v/>
      </c>
      <c r="L3587" s="5" t="str">
        <f t="shared" si="167"/>
        <v/>
      </c>
      <c r="M3587" s="12"/>
    </row>
    <row r="3588" spans="3:13" ht="56.25" customHeight="1" x14ac:dyDescent="0.25">
      <c r="C3588" s="2"/>
      <c r="D3588" s="2"/>
      <c r="E3588" s="13"/>
      <c r="F3588" s="12"/>
      <c r="J3588" s="11" t="str">
        <f t="shared" si="165"/>
        <v/>
      </c>
      <c r="K3588" s="11" t="str">
        <f t="shared" si="166"/>
        <v/>
      </c>
      <c r="L3588" s="5" t="str">
        <f t="shared" si="167"/>
        <v/>
      </c>
      <c r="M3588" s="12"/>
    </row>
    <row r="3589" spans="3:13" ht="56.25" customHeight="1" x14ac:dyDescent="0.25">
      <c r="C3589" s="2"/>
      <c r="D3589" s="2"/>
      <c r="E3589" s="13"/>
      <c r="F3589" s="12"/>
      <c r="J3589" s="11" t="str">
        <f t="shared" ref="J3589:J3652" si="168">IF(OR(G3589="keine Übernahme", G3589="Darf noch nicht angeboten werden"),
    "0",
    IF(OR(G3589="vollständige Übernahme", G3589="teilweise Übernahme"),
        C3589,
        ""
    )
)</f>
        <v/>
      </c>
      <c r="K3589" s="11" t="str">
        <f t="shared" ref="K3589:K3652" si="169">IF(G3589="vollständige Übernahme",D3589,IF(G3589="teilweise Übernahme",D3589,IF(G3589="keine Übernahme","0 ",IF(G3589="Darf noch nicht angeboten werden",0,""))))</f>
        <v/>
      </c>
      <c r="L3589" s="5" t="str">
        <f t="shared" ref="L3589:L3652" si="170">IF(OR(G3589="keine Übernahme", G3589="Darf noch nicht angeboten werden"),
    "",
    IF(OR(G3589="vollständige Übernahme", G3589="teilweise Übernahme"),
        E3589,
        ""
    )
)</f>
        <v/>
      </c>
      <c r="M3589" s="12"/>
    </row>
    <row r="3590" spans="3:13" ht="56.25" customHeight="1" x14ac:dyDescent="0.25">
      <c r="C3590" s="2"/>
      <c r="D3590" s="2"/>
      <c r="E3590" s="13"/>
      <c r="F3590" s="12"/>
      <c r="J3590" s="11" t="str">
        <f t="shared" si="168"/>
        <v/>
      </c>
      <c r="K3590" s="11" t="str">
        <f t="shared" si="169"/>
        <v/>
      </c>
      <c r="L3590" s="5" t="str">
        <f t="shared" si="170"/>
        <v/>
      </c>
      <c r="M3590" s="12"/>
    </row>
    <row r="3591" spans="3:13" ht="56.25" customHeight="1" x14ac:dyDescent="0.25">
      <c r="C3591" s="2"/>
      <c r="D3591" s="2"/>
      <c r="E3591" s="13"/>
      <c r="F3591" s="12"/>
      <c r="J3591" s="11" t="str">
        <f t="shared" si="168"/>
        <v/>
      </c>
      <c r="K3591" s="11" t="str">
        <f t="shared" si="169"/>
        <v/>
      </c>
      <c r="L3591" s="5" t="str">
        <f t="shared" si="170"/>
        <v/>
      </c>
      <c r="M3591" s="12"/>
    </row>
    <row r="3592" spans="3:13" ht="56.25" customHeight="1" x14ac:dyDescent="0.25">
      <c r="C3592" s="2"/>
      <c r="D3592" s="2"/>
      <c r="E3592" s="13"/>
      <c r="F3592" s="12"/>
      <c r="J3592" s="11" t="str">
        <f t="shared" si="168"/>
        <v/>
      </c>
      <c r="K3592" s="11" t="str">
        <f t="shared" si="169"/>
        <v/>
      </c>
      <c r="L3592" s="5" t="str">
        <f t="shared" si="170"/>
        <v/>
      </c>
      <c r="M3592" s="12"/>
    </row>
    <row r="3593" spans="3:13" ht="56.25" customHeight="1" x14ac:dyDescent="0.25">
      <c r="C3593" s="2"/>
      <c r="D3593" s="2"/>
      <c r="E3593" s="13"/>
      <c r="F3593" s="12"/>
      <c r="J3593" s="11" t="str">
        <f t="shared" si="168"/>
        <v/>
      </c>
      <c r="K3593" s="11" t="str">
        <f t="shared" si="169"/>
        <v/>
      </c>
      <c r="L3593" s="5" t="str">
        <f t="shared" si="170"/>
        <v/>
      </c>
      <c r="M3593" s="12"/>
    </row>
    <row r="3594" spans="3:13" ht="56.25" customHeight="1" x14ac:dyDescent="0.25">
      <c r="C3594" s="2"/>
      <c r="D3594" s="2"/>
      <c r="E3594" s="13"/>
      <c r="F3594" s="12"/>
      <c r="J3594" s="11" t="str">
        <f t="shared" si="168"/>
        <v/>
      </c>
      <c r="K3594" s="11" t="str">
        <f t="shared" si="169"/>
        <v/>
      </c>
      <c r="L3594" s="5" t="str">
        <f t="shared" si="170"/>
        <v/>
      </c>
      <c r="M3594" s="12"/>
    </row>
    <row r="3595" spans="3:13" ht="56.25" customHeight="1" x14ac:dyDescent="0.25">
      <c r="C3595" s="2"/>
      <c r="D3595" s="2"/>
      <c r="E3595" s="13"/>
      <c r="F3595" s="12"/>
      <c r="J3595" s="11" t="str">
        <f t="shared" si="168"/>
        <v/>
      </c>
      <c r="K3595" s="11" t="str">
        <f t="shared" si="169"/>
        <v/>
      </c>
      <c r="L3595" s="5" t="str">
        <f t="shared" si="170"/>
        <v/>
      </c>
      <c r="M3595" s="12"/>
    </row>
    <row r="3596" spans="3:13" ht="56.25" customHeight="1" x14ac:dyDescent="0.25">
      <c r="C3596" s="2"/>
      <c r="D3596" s="2"/>
      <c r="E3596" s="13"/>
      <c r="F3596" s="12"/>
      <c r="J3596" s="11" t="str">
        <f t="shared" si="168"/>
        <v/>
      </c>
      <c r="K3596" s="11" t="str">
        <f t="shared" si="169"/>
        <v/>
      </c>
      <c r="L3596" s="5" t="str">
        <f t="shared" si="170"/>
        <v/>
      </c>
      <c r="M3596" s="12"/>
    </row>
    <row r="3597" spans="3:13" ht="56.25" customHeight="1" x14ac:dyDescent="0.25">
      <c r="C3597" s="2"/>
      <c r="D3597" s="2"/>
      <c r="E3597" s="13"/>
      <c r="F3597" s="12"/>
      <c r="J3597" s="11" t="str">
        <f t="shared" si="168"/>
        <v/>
      </c>
      <c r="K3597" s="11" t="str">
        <f t="shared" si="169"/>
        <v/>
      </c>
      <c r="L3597" s="5" t="str">
        <f t="shared" si="170"/>
        <v/>
      </c>
      <c r="M3597" s="12"/>
    </row>
    <row r="3598" spans="3:13" ht="56.25" customHeight="1" x14ac:dyDescent="0.25">
      <c r="C3598" s="2"/>
      <c r="D3598" s="2"/>
      <c r="E3598" s="13"/>
      <c r="F3598" s="12"/>
      <c r="J3598" s="11" t="str">
        <f t="shared" si="168"/>
        <v/>
      </c>
      <c r="K3598" s="11" t="str">
        <f t="shared" si="169"/>
        <v/>
      </c>
      <c r="L3598" s="5" t="str">
        <f t="shared" si="170"/>
        <v/>
      </c>
      <c r="M3598" s="12"/>
    </row>
    <row r="3599" spans="3:13" ht="56.25" customHeight="1" x14ac:dyDescent="0.25">
      <c r="C3599" s="2"/>
      <c r="D3599" s="2"/>
      <c r="E3599" s="13"/>
      <c r="F3599" s="12"/>
      <c r="J3599" s="11" t="str">
        <f t="shared" si="168"/>
        <v/>
      </c>
      <c r="K3599" s="11" t="str">
        <f t="shared" si="169"/>
        <v/>
      </c>
      <c r="L3599" s="5" t="str">
        <f t="shared" si="170"/>
        <v/>
      </c>
      <c r="M3599" s="12"/>
    </row>
    <row r="3600" spans="3:13" ht="56.25" customHeight="1" x14ac:dyDescent="0.25">
      <c r="C3600" s="2"/>
      <c r="D3600" s="2"/>
      <c r="E3600" s="13"/>
      <c r="F3600" s="12"/>
      <c r="J3600" s="11" t="str">
        <f t="shared" si="168"/>
        <v/>
      </c>
      <c r="K3600" s="11" t="str">
        <f t="shared" si="169"/>
        <v/>
      </c>
      <c r="L3600" s="5" t="str">
        <f t="shared" si="170"/>
        <v/>
      </c>
      <c r="M3600" s="12"/>
    </row>
    <row r="3601" spans="3:13" ht="56.25" customHeight="1" x14ac:dyDescent="0.25">
      <c r="C3601" s="2"/>
      <c r="D3601" s="2"/>
      <c r="E3601" s="13"/>
      <c r="F3601" s="12"/>
      <c r="J3601" s="11" t="str">
        <f t="shared" si="168"/>
        <v/>
      </c>
      <c r="K3601" s="11" t="str">
        <f t="shared" si="169"/>
        <v/>
      </c>
      <c r="L3601" s="5" t="str">
        <f t="shared" si="170"/>
        <v/>
      </c>
      <c r="M3601" s="12"/>
    </row>
    <row r="3602" spans="3:13" ht="56.25" customHeight="1" x14ac:dyDescent="0.25">
      <c r="C3602" s="2"/>
      <c r="D3602" s="2"/>
      <c r="E3602" s="13"/>
      <c r="F3602" s="12"/>
      <c r="J3602" s="11" t="str">
        <f t="shared" si="168"/>
        <v/>
      </c>
      <c r="K3602" s="11" t="str">
        <f t="shared" si="169"/>
        <v/>
      </c>
      <c r="L3602" s="5" t="str">
        <f t="shared" si="170"/>
        <v/>
      </c>
      <c r="M3602" s="12"/>
    </row>
    <row r="3603" spans="3:13" ht="56.25" customHeight="1" x14ac:dyDescent="0.25">
      <c r="C3603" s="2"/>
      <c r="D3603" s="2"/>
      <c r="E3603" s="13"/>
      <c r="F3603" s="12"/>
      <c r="J3603" s="11" t="str">
        <f t="shared" si="168"/>
        <v/>
      </c>
      <c r="K3603" s="11" t="str">
        <f t="shared" si="169"/>
        <v/>
      </c>
      <c r="L3603" s="5" t="str">
        <f t="shared" si="170"/>
        <v/>
      </c>
      <c r="M3603" s="12"/>
    </row>
    <row r="3604" spans="3:13" ht="56.25" customHeight="1" x14ac:dyDescent="0.25">
      <c r="C3604" s="2"/>
      <c r="D3604" s="2"/>
      <c r="E3604" s="13"/>
      <c r="F3604" s="12"/>
      <c r="J3604" s="11" t="str">
        <f t="shared" si="168"/>
        <v/>
      </c>
      <c r="K3604" s="11" t="str">
        <f t="shared" si="169"/>
        <v/>
      </c>
      <c r="L3604" s="5" t="str">
        <f t="shared" si="170"/>
        <v/>
      </c>
      <c r="M3604" s="12"/>
    </row>
    <row r="3605" spans="3:13" ht="56.25" customHeight="1" x14ac:dyDescent="0.25">
      <c r="C3605" s="2"/>
      <c r="D3605" s="2"/>
      <c r="E3605" s="13"/>
      <c r="F3605" s="12"/>
      <c r="J3605" s="11" t="str">
        <f t="shared" si="168"/>
        <v/>
      </c>
      <c r="K3605" s="11" t="str">
        <f t="shared" si="169"/>
        <v/>
      </c>
      <c r="L3605" s="5" t="str">
        <f t="shared" si="170"/>
        <v/>
      </c>
      <c r="M3605" s="12"/>
    </row>
    <row r="3606" spans="3:13" ht="56.25" customHeight="1" x14ac:dyDescent="0.25">
      <c r="C3606" s="2"/>
      <c r="D3606" s="2"/>
      <c r="E3606" s="13"/>
      <c r="F3606" s="12"/>
      <c r="J3606" s="11" t="str">
        <f t="shared" si="168"/>
        <v/>
      </c>
      <c r="K3606" s="11" t="str">
        <f t="shared" si="169"/>
        <v/>
      </c>
      <c r="L3606" s="5" t="str">
        <f t="shared" si="170"/>
        <v/>
      </c>
      <c r="M3606" s="12"/>
    </row>
    <row r="3607" spans="3:13" ht="56.25" customHeight="1" x14ac:dyDescent="0.25">
      <c r="C3607" s="2"/>
      <c r="D3607" s="2"/>
      <c r="E3607" s="13"/>
      <c r="F3607" s="12"/>
      <c r="J3607" s="11" t="str">
        <f t="shared" si="168"/>
        <v/>
      </c>
      <c r="K3607" s="11" t="str">
        <f t="shared" si="169"/>
        <v/>
      </c>
      <c r="L3607" s="5" t="str">
        <f t="shared" si="170"/>
        <v/>
      </c>
      <c r="M3607" s="12"/>
    </row>
    <row r="3608" spans="3:13" ht="56.25" customHeight="1" x14ac:dyDescent="0.25">
      <c r="C3608" s="2"/>
      <c r="D3608" s="2"/>
      <c r="E3608" s="13"/>
      <c r="F3608" s="12"/>
      <c r="J3608" s="11" t="str">
        <f t="shared" si="168"/>
        <v/>
      </c>
      <c r="K3608" s="11" t="str">
        <f t="shared" si="169"/>
        <v/>
      </c>
      <c r="L3608" s="5" t="str">
        <f t="shared" si="170"/>
        <v/>
      </c>
      <c r="M3608" s="12"/>
    </row>
    <row r="3609" spans="3:13" ht="56.25" customHeight="1" x14ac:dyDescent="0.25">
      <c r="C3609" s="2"/>
      <c r="D3609" s="2"/>
      <c r="E3609" s="13"/>
      <c r="F3609" s="12"/>
      <c r="J3609" s="11" t="str">
        <f t="shared" si="168"/>
        <v/>
      </c>
      <c r="K3609" s="11" t="str">
        <f t="shared" si="169"/>
        <v/>
      </c>
      <c r="L3609" s="5" t="str">
        <f t="shared" si="170"/>
        <v/>
      </c>
      <c r="M3609" s="12"/>
    </row>
    <row r="3610" spans="3:13" ht="56.25" customHeight="1" x14ac:dyDescent="0.25">
      <c r="C3610" s="2"/>
      <c r="D3610" s="2"/>
      <c r="E3610" s="13"/>
      <c r="F3610" s="12"/>
      <c r="J3610" s="11" t="str">
        <f t="shared" si="168"/>
        <v/>
      </c>
      <c r="K3610" s="11" t="str">
        <f t="shared" si="169"/>
        <v/>
      </c>
      <c r="L3610" s="5" t="str">
        <f t="shared" si="170"/>
        <v/>
      </c>
      <c r="M3610" s="12"/>
    </row>
    <row r="3611" spans="3:13" ht="56.25" customHeight="1" x14ac:dyDescent="0.25">
      <c r="C3611" s="2"/>
      <c r="D3611" s="2"/>
      <c r="E3611" s="13"/>
      <c r="F3611" s="12"/>
      <c r="J3611" s="11" t="str">
        <f t="shared" si="168"/>
        <v/>
      </c>
      <c r="K3611" s="11" t="str">
        <f t="shared" si="169"/>
        <v/>
      </c>
      <c r="L3611" s="5" t="str">
        <f t="shared" si="170"/>
        <v/>
      </c>
      <c r="M3611" s="12"/>
    </row>
    <row r="3612" spans="3:13" ht="56.25" customHeight="1" x14ac:dyDescent="0.25">
      <c r="C3612" s="2"/>
      <c r="D3612" s="2"/>
      <c r="E3612" s="13"/>
      <c r="F3612" s="12"/>
      <c r="J3612" s="11" t="str">
        <f t="shared" si="168"/>
        <v/>
      </c>
      <c r="K3612" s="11" t="str">
        <f t="shared" si="169"/>
        <v/>
      </c>
      <c r="L3612" s="5" t="str">
        <f t="shared" si="170"/>
        <v/>
      </c>
      <c r="M3612" s="12"/>
    </row>
    <row r="3613" spans="3:13" ht="56.25" customHeight="1" x14ac:dyDescent="0.25">
      <c r="C3613" s="2"/>
      <c r="D3613" s="2"/>
      <c r="E3613" s="13"/>
      <c r="F3613" s="12"/>
      <c r="J3613" s="11" t="str">
        <f t="shared" si="168"/>
        <v/>
      </c>
      <c r="K3613" s="11" t="str">
        <f t="shared" si="169"/>
        <v/>
      </c>
      <c r="L3613" s="5" t="str">
        <f t="shared" si="170"/>
        <v/>
      </c>
      <c r="M3613" s="12"/>
    </row>
    <row r="3614" spans="3:13" ht="56.25" customHeight="1" x14ac:dyDescent="0.25">
      <c r="C3614" s="2"/>
      <c r="D3614" s="2"/>
      <c r="E3614" s="13"/>
      <c r="F3614" s="12"/>
      <c r="J3614" s="11" t="str">
        <f t="shared" si="168"/>
        <v/>
      </c>
      <c r="K3614" s="11" t="str">
        <f t="shared" si="169"/>
        <v/>
      </c>
      <c r="L3614" s="5" t="str">
        <f t="shared" si="170"/>
        <v/>
      </c>
      <c r="M3614" s="12"/>
    </row>
    <row r="3615" spans="3:13" ht="56.25" customHeight="1" x14ac:dyDescent="0.25">
      <c r="C3615" s="2"/>
      <c r="D3615" s="2"/>
      <c r="E3615" s="13"/>
      <c r="F3615" s="12"/>
      <c r="J3615" s="11" t="str">
        <f t="shared" si="168"/>
        <v/>
      </c>
      <c r="K3615" s="11" t="str">
        <f t="shared" si="169"/>
        <v/>
      </c>
      <c r="L3615" s="5" t="str">
        <f t="shared" si="170"/>
        <v/>
      </c>
      <c r="M3615" s="12"/>
    </row>
    <row r="3616" spans="3:13" ht="56.25" customHeight="1" x14ac:dyDescent="0.25">
      <c r="C3616" s="2"/>
      <c r="D3616" s="2"/>
      <c r="E3616" s="13"/>
      <c r="F3616" s="12"/>
      <c r="J3616" s="11" t="str">
        <f t="shared" si="168"/>
        <v/>
      </c>
      <c r="K3616" s="11" t="str">
        <f t="shared" si="169"/>
        <v/>
      </c>
      <c r="L3616" s="5" t="str">
        <f t="shared" si="170"/>
        <v/>
      </c>
      <c r="M3616" s="12"/>
    </row>
    <row r="3617" spans="3:13" ht="56.25" customHeight="1" x14ac:dyDescent="0.25">
      <c r="C3617" s="2"/>
      <c r="D3617" s="2"/>
      <c r="E3617" s="13"/>
      <c r="F3617" s="12"/>
      <c r="J3617" s="11" t="str">
        <f t="shared" si="168"/>
        <v/>
      </c>
      <c r="K3617" s="11" t="str">
        <f t="shared" si="169"/>
        <v/>
      </c>
      <c r="L3617" s="5" t="str">
        <f t="shared" si="170"/>
        <v/>
      </c>
      <c r="M3617" s="12"/>
    </row>
    <row r="3618" spans="3:13" ht="56.25" customHeight="1" x14ac:dyDescent="0.25">
      <c r="C3618" s="2"/>
      <c r="D3618" s="2"/>
      <c r="E3618" s="13"/>
      <c r="F3618" s="12"/>
      <c r="J3618" s="11" t="str">
        <f t="shared" si="168"/>
        <v/>
      </c>
      <c r="K3618" s="11" t="str">
        <f t="shared" si="169"/>
        <v/>
      </c>
      <c r="L3618" s="5" t="str">
        <f t="shared" si="170"/>
        <v/>
      </c>
      <c r="M3618" s="12"/>
    </row>
    <row r="3619" spans="3:13" ht="56.25" customHeight="1" x14ac:dyDescent="0.25">
      <c r="C3619" s="2"/>
      <c r="D3619" s="2"/>
      <c r="E3619" s="13"/>
      <c r="F3619" s="12"/>
      <c r="J3619" s="11" t="str">
        <f t="shared" si="168"/>
        <v/>
      </c>
      <c r="K3619" s="11" t="str">
        <f t="shared" si="169"/>
        <v/>
      </c>
      <c r="L3619" s="5" t="str">
        <f t="shared" si="170"/>
        <v/>
      </c>
      <c r="M3619" s="12"/>
    </row>
    <row r="3620" spans="3:13" ht="56.25" customHeight="1" x14ac:dyDescent="0.25">
      <c r="C3620" s="2"/>
      <c r="D3620" s="2"/>
      <c r="E3620" s="13"/>
      <c r="F3620" s="12"/>
      <c r="J3620" s="11" t="str">
        <f t="shared" si="168"/>
        <v/>
      </c>
      <c r="K3620" s="11" t="str">
        <f t="shared" si="169"/>
        <v/>
      </c>
      <c r="L3620" s="5" t="str">
        <f t="shared" si="170"/>
        <v/>
      </c>
      <c r="M3620" s="12"/>
    </row>
    <row r="3621" spans="3:13" ht="56.25" customHeight="1" x14ac:dyDescent="0.25">
      <c r="C3621" s="2"/>
      <c r="D3621" s="2"/>
      <c r="E3621" s="13"/>
      <c r="F3621" s="12"/>
      <c r="J3621" s="11" t="str">
        <f t="shared" si="168"/>
        <v/>
      </c>
      <c r="K3621" s="11" t="str">
        <f t="shared" si="169"/>
        <v/>
      </c>
      <c r="L3621" s="5" t="str">
        <f t="shared" si="170"/>
        <v/>
      </c>
      <c r="M3621" s="12"/>
    </row>
    <row r="3622" spans="3:13" ht="56.25" customHeight="1" x14ac:dyDescent="0.25">
      <c r="C3622" s="2"/>
      <c r="D3622" s="2"/>
      <c r="E3622" s="13"/>
      <c r="F3622" s="12"/>
      <c r="J3622" s="11" t="str">
        <f t="shared" si="168"/>
        <v/>
      </c>
      <c r="K3622" s="11" t="str">
        <f t="shared" si="169"/>
        <v/>
      </c>
      <c r="L3622" s="5" t="str">
        <f t="shared" si="170"/>
        <v/>
      </c>
      <c r="M3622" s="12"/>
    </row>
    <row r="3623" spans="3:13" ht="56.25" customHeight="1" x14ac:dyDescent="0.25">
      <c r="C3623" s="2"/>
      <c r="D3623" s="2"/>
      <c r="E3623" s="13"/>
      <c r="F3623" s="12"/>
      <c r="J3623" s="11" t="str">
        <f t="shared" si="168"/>
        <v/>
      </c>
      <c r="K3623" s="11" t="str">
        <f t="shared" si="169"/>
        <v/>
      </c>
      <c r="L3623" s="5" t="str">
        <f t="shared" si="170"/>
        <v/>
      </c>
      <c r="M3623" s="12"/>
    </row>
    <row r="3624" spans="3:13" ht="56.25" customHeight="1" x14ac:dyDescent="0.25">
      <c r="C3624" s="2"/>
      <c r="D3624" s="2"/>
      <c r="E3624" s="13"/>
      <c r="F3624" s="12"/>
      <c r="J3624" s="11" t="str">
        <f t="shared" si="168"/>
        <v/>
      </c>
      <c r="K3624" s="11" t="str">
        <f t="shared" si="169"/>
        <v/>
      </c>
      <c r="L3624" s="5" t="str">
        <f t="shared" si="170"/>
        <v/>
      </c>
      <c r="M3624" s="12"/>
    </row>
    <row r="3625" spans="3:13" ht="56.25" customHeight="1" x14ac:dyDescent="0.25">
      <c r="C3625" s="2"/>
      <c r="D3625" s="2"/>
      <c r="E3625" s="13"/>
      <c r="F3625" s="12"/>
      <c r="J3625" s="11" t="str">
        <f t="shared" si="168"/>
        <v/>
      </c>
      <c r="K3625" s="11" t="str">
        <f t="shared" si="169"/>
        <v/>
      </c>
      <c r="L3625" s="5" t="str">
        <f t="shared" si="170"/>
        <v/>
      </c>
      <c r="M3625" s="12"/>
    </row>
    <row r="3626" spans="3:13" ht="56.25" customHeight="1" x14ac:dyDescent="0.25">
      <c r="C3626" s="2"/>
      <c r="D3626" s="2"/>
      <c r="E3626" s="13"/>
      <c r="F3626" s="12"/>
      <c r="J3626" s="11" t="str">
        <f t="shared" si="168"/>
        <v/>
      </c>
      <c r="K3626" s="11" t="str">
        <f t="shared" si="169"/>
        <v/>
      </c>
      <c r="L3626" s="5" t="str">
        <f t="shared" si="170"/>
        <v/>
      </c>
      <c r="M3626" s="12"/>
    </row>
    <row r="3627" spans="3:13" ht="56.25" customHeight="1" x14ac:dyDescent="0.25">
      <c r="C3627" s="2"/>
      <c r="D3627" s="2"/>
      <c r="E3627" s="13"/>
      <c r="F3627" s="12"/>
      <c r="J3627" s="11" t="str">
        <f t="shared" si="168"/>
        <v/>
      </c>
      <c r="K3627" s="11" t="str">
        <f t="shared" si="169"/>
        <v/>
      </c>
      <c r="L3627" s="5" t="str">
        <f t="shared" si="170"/>
        <v/>
      </c>
      <c r="M3627" s="12"/>
    </row>
    <row r="3628" spans="3:13" ht="56.25" customHeight="1" x14ac:dyDescent="0.25">
      <c r="C3628" s="2"/>
      <c r="D3628" s="2"/>
      <c r="E3628" s="13"/>
      <c r="F3628" s="12"/>
      <c r="J3628" s="11" t="str">
        <f t="shared" si="168"/>
        <v/>
      </c>
      <c r="K3628" s="11" t="str">
        <f t="shared" si="169"/>
        <v/>
      </c>
      <c r="L3628" s="5" t="str">
        <f t="shared" si="170"/>
        <v/>
      </c>
      <c r="M3628" s="12"/>
    </row>
    <row r="3629" spans="3:13" ht="56.25" customHeight="1" x14ac:dyDescent="0.25">
      <c r="C3629" s="2"/>
      <c r="D3629" s="2"/>
      <c r="E3629" s="13"/>
      <c r="F3629" s="12"/>
      <c r="J3629" s="11" t="str">
        <f t="shared" si="168"/>
        <v/>
      </c>
      <c r="K3629" s="11" t="str">
        <f t="shared" si="169"/>
        <v/>
      </c>
      <c r="L3629" s="5" t="str">
        <f t="shared" si="170"/>
        <v/>
      </c>
      <c r="M3629" s="12"/>
    </row>
    <row r="3630" spans="3:13" ht="56.25" customHeight="1" x14ac:dyDescent="0.25">
      <c r="C3630" s="2"/>
      <c r="D3630" s="2"/>
      <c r="E3630" s="13"/>
      <c r="F3630" s="12"/>
      <c r="J3630" s="11" t="str">
        <f t="shared" si="168"/>
        <v/>
      </c>
      <c r="K3630" s="11" t="str">
        <f t="shared" si="169"/>
        <v/>
      </c>
      <c r="L3630" s="5" t="str">
        <f t="shared" si="170"/>
        <v/>
      </c>
      <c r="M3630" s="12"/>
    </row>
    <row r="3631" spans="3:13" ht="56.25" customHeight="1" x14ac:dyDescent="0.25">
      <c r="C3631" s="2"/>
      <c r="D3631" s="2"/>
      <c r="E3631" s="13"/>
      <c r="F3631" s="12"/>
      <c r="J3631" s="11" t="str">
        <f t="shared" si="168"/>
        <v/>
      </c>
      <c r="K3631" s="11" t="str">
        <f t="shared" si="169"/>
        <v/>
      </c>
      <c r="L3631" s="5" t="str">
        <f t="shared" si="170"/>
        <v/>
      </c>
      <c r="M3631" s="12"/>
    </row>
    <row r="3632" spans="3:13" ht="56.25" customHeight="1" x14ac:dyDescent="0.25">
      <c r="C3632" s="2"/>
      <c r="D3632" s="2"/>
      <c r="E3632" s="13"/>
      <c r="F3632" s="12"/>
      <c r="J3632" s="11" t="str">
        <f t="shared" si="168"/>
        <v/>
      </c>
      <c r="K3632" s="11" t="str">
        <f t="shared" si="169"/>
        <v/>
      </c>
      <c r="L3632" s="5" t="str">
        <f t="shared" si="170"/>
        <v/>
      </c>
      <c r="M3632" s="12"/>
    </row>
    <row r="3633" spans="3:13" ht="56.25" customHeight="1" x14ac:dyDescent="0.25">
      <c r="C3633" s="2"/>
      <c r="D3633" s="2"/>
      <c r="E3633" s="13"/>
      <c r="F3633" s="12"/>
      <c r="J3633" s="11" t="str">
        <f t="shared" si="168"/>
        <v/>
      </c>
      <c r="K3633" s="11" t="str">
        <f t="shared" si="169"/>
        <v/>
      </c>
      <c r="L3633" s="5" t="str">
        <f t="shared" si="170"/>
        <v/>
      </c>
      <c r="M3633" s="12"/>
    </row>
    <row r="3634" spans="3:13" ht="56.25" customHeight="1" x14ac:dyDescent="0.25">
      <c r="C3634" s="2"/>
      <c r="D3634" s="2"/>
      <c r="E3634" s="13"/>
      <c r="F3634" s="12"/>
      <c r="J3634" s="11" t="str">
        <f t="shared" si="168"/>
        <v/>
      </c>
      <c r="K3634" s="11" t="str">
        <f t="shared" si="169"/>
        <v/>
      </c>
      <c r="L3634" s="5" t="str">
        <f t="shared" si="170"/>
        <v/>
      </c>
      <c r="M3634" s="12"/>
    </row>
    <row r="3635" spans="3:13" ht="56.25" customHeight="1" x14ac:dyDescent="0.25">
      <c r="C3635" s="2"/>
      <c r="D3635" s="2"/>
      <c r="E3635" s="13"/>
      <c r="F3635" s="12"/>
      <c r="J3635" s="11" t="str">
        <f t="shared" si="168"/>
        <v/>
      </c>
      <c r="K3635" s="11" t="str">
        <f t="shared" si="169"/>
        <v/>
      </c>
      <c r="L3635" s="5" t="str">
        <f t="shared" si="170"/>
        <v/>
      </c>
      <c r="M3635" s="12"/>
    </row>
    <row r="3636" spans="3:13" ht="56.25" customHeight="1" x14ac:dyDescent="0.25">
      <c r="C3636" s="2"/>
      <c r="D3636" s="2"/>
      <c r="E3636" s="13"/>
      <c r="F3636" s="12"/>
      <c r="J3636" s="11" t="str">
        <f t="shared" si="168"/>
        <v/>
      </c>
      <c r="K3636" s="11" t="str">
        <f t="shared" si="169"/>
        <v/>
      </c>
      <c r="L3636" s="5" t="str">
        <f t="shared" si="170"/>
        <v/>
      </c>
      <c r="M3636" s="12"/>
    </row>
    <row r="3637" spans="3:13" ht="56.25" customHeight="1" x14ac:dyDescent="0.25">
      <c r="C3637" s="2"/>
      <c r="D3637" s="2"/>
      <c r="E3637" s="13"/>
      <c r="F3637" s="12"/>
      <c r="J3637" s="11" t="str">
        <f t="shared" si="168"/>
        <v/>
      </c>
      <c r="K3637" s="11" t="str">
        <f t="shared" si="169"/>
        <v/>
      </c>
      <c r="L3637" s="5" t="str">
        <f t="shared" si="170"/>
        <v/>
      </c>
      <c r="M3637" s="12"/>
    </row>
    <row r="3638" spans="3:13" ht="56.25" customHeight="1" x14ac:dyDescent="0.25">
      <c r="C3638" s="2"/>
      <c r="D3638" s="2"/>
      <c r="E3638" s="13"/>
      <c r="F3638" s="12"/>
      <c r="J3638" s="11" t="str">
        <f t="shared" si="168"/>
        <v/>
      </c>
      <c r="K3638" s="11" t="str">
        <f t="shared" si="169"/>
        <v/>
      </c>
      <c r="L3638" s="5" t="str">
        <f t="shared" si="170"/>
        <v/>
      </c>
      <c r="M3638" s="12"/>
    </row>
    <row r="3639" spans="3:13" ht="56.25" customHeight="1" x14ac:dyDescent="0.25">
      <c r="C3639" s="2"/>
      <c r="D3639" s="2"/>
      <c r="E3639" s="13"/>
      <c r="F3639" s="12"/>
      <c r="J3639" s="11" t="str">
        <f t="shared" si="168"/>
        <v/>
      </c>
      <c r="K3639" s="11" t="str">
        <f t="shared" si="169"/>
        <v/>
      </c>
      <c r="L3639" s="5" t="str">
        <f t="shared" si="170"/>
        <v/>
      </c>
      <c r="M3639" s="12"/>
    </row>
    <row r="3640" spans="3:13" ht="56.25" customHeight="1" x14ac:dyDescent="0.25">
      <c r="C3640" s="2"/>
      <c r="D3640" s="2"/>
      <c r="E3640" s="13"/>
      <c r="F3640" s="12"/>
      <c r="J3640" s="11" t="str">
        <f t="shared" si="168"/>
        <v/>
      </c>
      <c r="K3640" s="11" t="str">
        <f t="shared" si="169"/>
        <v/>
      </c>
      <c r="L3640" s="5" t="str">
        <f t="shared" si="170"/>
        <v/>
      </c>
      <c r="M3640" s="12"/>
    </row>
    <row r="3641" spans="3:13" ht="56.25" customHeight="1" x14ac:dyDescent="0.25">
      <c r="C3641" s="2"/>
      <c r="D3641" s="2"/>
      <c r="E3641" s="13"/>
      <c r="F3641" s="12"/>
      <c r="J3641" s="11" t="str">
        <f t="shared" si="168"/>
        <v/>
      </c>
      <c r="K3641" s="11" t="str">
        <f t="shared" si="169"/>
        <v/>
      </c>
      <c r="L3641" s="5" t="str">
        <f t="shared" si="170"/>
        <v/>
      </c>
      <c r="M3641" s="12"/>
    </row>
    <row r="3642" spans="3:13" ht="56.25" customHeight="1" x14ac:dyDescent="0.25">
      <c r="C3642" s="2"/>
      <c r="D3642" s="2"/>
      <c r="E3642" s="13"/>
      <c r="F3642" s="12"/>
      <c r="J3642" s="11" t="str">
        <f t="shared" si="168"/>
        <v/>
      </c>
      <c r="K3642" s="11" t="str">
        <f t="shared" si="169"/>
        <v/>
      </c>
      <c r="L3642" s="5" t="str">
        <f t="shared" si="170"/>
        <v/>
      </c>
      <c r="M3642" s="12"/>
    </row>
    <row r="3643" spans="3:13" ht="56.25" customHeight="1" x14ac:dyDescent="0.25">
      <c r="C3643" s="2"/>
      <c r="D3643" s="2"/>
      <c r="E3643" s="13"/>
      <c r="F3643" s="12"/>
      <c r="J3643" s="11" t="str">
        <f t="shared" si="168"/>
        <v/>
      </c>
      <c r="K3643" s="11" t="str">
        <f t="shared" si="169"/>
        <v/>
      </c>
      <c r="L3643" s="5" t="str">
        <f t="shared" si="170"/>
        <v/>
      </c>
      <c r="M3643" s="12"/>
    </row>
    <row r="3644" spans="3:13" ht="56.25" customHeight="1" x14ac:dyDescent="0.25">
      <c r="C3644" s="2"/>
      <c r="D3644" s="2"/>
      <c r="E3644" s="13"/>
      <c r="F3644" s="12"/>
      <c r="J3644" s="11" t="str">
        <f t="shared" si="168"/>
        <v/>
      </c>
      <c r="K3644" s="11" t="str">
        <f t="shared" si="169"/>
        <v/>
      </c>
      <c r="L3644" s="5" t="str">
        <f t="shared" si="170"/>
        <v/>
      </c>
      <c r="M3644" s="12"/>
    </row>
    <row r="3645" spans="3:13" ht="56.25" customHeight="1" x14ac:dyDescent="0.25">
      <c r="C3645" s="2"/>
      <c r="D3645" s="2"/>
      <c r="E3645" s="13"/>
      <c r="F3645" s="12"/>
      <c r="J3645" s="11" t="str">
        <f t="shared" si="168"/>
        <v/>
      </c>
      <c r="K3645" s="11" t="str">
        <f t="shared" si="169"/>
        <v/>
      </c>
      <c r="L3645" s="5" t="str">
        <f t="shared" si="170"/>
        <v/>
      </c>
      <c r="M3645" s="12"/>
    </row>
    <row r="3646" spans="3:13" ht="56.25" customHeight="1" x14ac:dyDescent="0.25">
      <c r="C3646" s="2"/>
      <c r="D3646" s="2"/>
      <c r="E3646" s="13"/>
      <c r="F3646" s="12"/>
      <c r="J3646" s="11" t="str">
        <f t="shared" si="168"/>
        <v/>
      </c>
      <c r="K3646" s="11" t="str">
        <f t="shared" si="169"/>
        <v/>
      </c>
      <c r="L3646" s="5" t="str">
        <f t="shared" si="170"/>
        <v/>
      </c>
      <c r="M3646" s="12"/>
    </row>
    <row r="3647" spans="3:13" ht="56.25" customHeight="1" x14ac:dyDescent="0.25">
      <c r="C3647" s="2"/>
      <c r="D3647" s="2"/>
      <c r="E3647" s="13"/>
      <c r="F3647" s="12"/>
      <c r="J3647" s="11" t="str">
        <f t="shared" si="168"/>
        <v/>
      </c>
      <c r="K3647" s="11" t="str">
        <f t="shared" si="169"/>
        <v/>
      </c>
      <c r="L3647" s="5" t="str">
        <f t="shared" si="170"/>
        <v/>
      </c>
      <c r="M3647" s="12"/>
    </row>
    <row r="3648" spans="3:13" ht="56.25" customHeight="1" x14ac:dyDescent="0.25">
      <c r="C3648" s="2"/>
      <c r="D3648" s="2"/>
      <c r="E3648" s="13"/>
      <c r="F3648" s="12"/>
      <c r="J3648" s="11" t="str">
        <f t="shared" si="168"/>
        <v/>
      </c>
      <c r="K3648" s="11" t="str">
        <f t="shared" si="169"/>
        <v/>
      </c>
      <c r="L3648" s="5" t="str">
        <f t="shared" si="170"/>
        <v/>
      </c>
      <c r="M3648" s="12"/>
    </row>
    <row r="3649" spans="3:13" ht="56.25" customHeight="1" x14ac:dyDescent="0.25">
      <c r="C3649" s="2"/>
      <c r="D3649" s="2"/>
      <c r="E3649" s="13"/>
      <c r="F3649" s="12"/>
      <c r="J3649" s="11" t="str">
        <f t="shared" si="168"/>
        <v/>
      </c>
      <c r="K3649" s="11" t="str">
        <f t="shared" si="169"/>
        <v/>
      </c>
      <c r="L3649" s="5" t="str">
        <f t="shared" si="170"/>
        <v/>
      </c>
      <c r="M3649" s="12"/>
    </row>
    <row r="3650" spans="3:13" ht="56.25" customHeight="1" x14ac:dyDescent="0.25">
      <c r="C3650" s="2"/>
      <c r="D3650" s="2"/>
      <c r="E3650" s="13"/>
      <c r="F3650" s="12"/>
      <c r="J3650" s="11" t="str">
        <f t="shared" si="168"/>
        <v/>
      </c>
      <c r="K3650" s="11" t="str">
        <f t="shared" si="169"/>
        <v/>
      </c>
      <c r="L3650" s="5" t="str">
        <f t="shared" si="170"/>
        <v/>
      </c>
      <c r="M3650" s="12"/>
    </row>
    <row r="3651" spans="3:13" ht="56.25" customHeight="1" x14ac:dyDescent="0.25">
      <c r="C3651" s="2"/>
      <c r="D3651" s="2"/>
      <c r="E3651" s="13"/>
      <c r="F3651" s="12"/>
      <c r="J3651" s="11" t="str">
        <f t="shared" si="168"/>
        <v/>
      </c>
      <c r="K3651" s="11" t="str">
        <f t="shared" si="169"/>
        <v/>
      </c>
      <c r="L3651" s="5" t="str">
        <f t="shared" si="170"/>
        <v/>
      </c>
      <c r="M3651" s="12"/>
    </row>
    <row r="3652" spans="3:13" ht="56.25" customHeight="1" x14ac:dyDescent="0.25">
      <c r="C3652" s="2"/>
      <c r="D3652" s="2"/>
      <c r="E3652" s="13"/>
      <c r="F3652" s="12"/>
      <c r="J3652" s="11" t="str">
        <f t="shared" si="168"/>
        <v/>
      </c>
      <c r="K3652" s="11" t="str">
        <f t="shared" si="169"/>
        <v/>
      </c>
      <c r="L3652" s="5" t="str">
        <f t="shared" si="170"/>
        <v/>
      </c>
      <c r="M3652" s="12"/>
    </row>
    <row r="3653" spans="3:13" ht="56.25" customHeight="1" x14ac:dyDescent="0.25">
      <c r="C3653" s="2"/>
      <c r="D3653" s="2"/>
      <c r="E3653" s="13"/>
      <c r="F3653" s="12"/>
      <c r="J3653" s="11" t="str">
        <f t="shared" ref="J3653:J3716" si="171">IF(OR(G3653="keine Übernahme", G3653="Darf noch nicht angeboten werden"),
    "0",
    IF(OR(G3653="vollständige Übernahme", G3653="teilweise Übernahme"),
        C3653,
        ""
    )
)</f>
        <v/>
      </c>
      <c r="K3653" s="11" t="str">
        <f t="shared" ref="K3653:K3716" si="172">IF(G3653="vollständige Übernahme",D3653,IF(G3653="teilweise Übernahme",D3653,IF(G3653="keine Übernahme","0 ",IF(G3653="Darf noch nicht angeboten werden",0,""))))</f>
        <v/>
      </c>
      <c r="L3653" s="5" t="str">
        <f t="shared" ref="L3653:L3716" si="173">IF(OR(G3653="keine Übernahme", G3653="Darf noch nicht angeboten werden"),
    "",
    IF(OR(G3653="vollständige Übernahme", G3653="teilweise Übernahme"),
        E3653,
        ""
    )
)</f>
        <v/>
      </c>
      <c r="M3653" s="12"/>
    </row>
    <row r="3654" spans="3:13" ht="56.25" customHeight="1" x14ac:dyDescent="0.25">
      <c r="C3654" s="2"/>
      <c r="D3654" s="2"/>
      <c r="E3654" s="13"/>
      <c r="F3654" s="12"/>
      <c r="J3654" s="11" t="str">
        <f t="shared" si="171"/>
        <v/>
      </c>
      <c r="K3654" s="11" t="str">
        <f t="shared" si="172"/>
        <v/>
      </c>
      <c r="L3654" s="5" t="str">
        <f t="shared" si="173"/>
        <v/>
      </c>
      <c r="M3654" s="12"/>
    </row>
    <row r="3655" spans="3:13" ht="56.25" customHeight="1" x14ac:dyDescent="0.25">
      <c r="C3655" s="2"/>
      <c r="D3655" s="2"/>
      <c r="E3655" s="13"/>
      <c r="F3655" s="12"/>
      <c r="J3655" s="11" t="str">
        <f t="shared" si="171"/>
        <v/>
      </c>
      <c r="K3655" s="11" t="str">
        <f t="shared" si="172"/>
        <v/>
      </c>
      <c r="L3655" s="5" t="str">
        <f t="shared" si="173"/>
        <v/>
      </c>
      <c r="M3655" s="12"/>
    </row>
    <row r="3656" spans="3:13" ht="56.25" customHeight="1" x14ac:dyDescent="0.25">
      <c r="C3656" s="2"/>
      <c r="D3656" s="2"/>
      <c r="E3656" s="13"/>
      <c r="F3656" s="12"/>
      <c r="J3656" s="11" t="str">
        <f t="shared" si="171"/>
        <v/>
      </c>
      <c r="K3656" s="11" t="str">
        <f t="shared" si="172"/>
        <v/>
      </c>
      <c r="L3656" s="5" t="str">
        <f t="shared" si="173"/>
        <v/>
      </c>
      <c r="M3656" s="12"/>
    </row>
    <row r="3657" spans="3:13" ht="56.25" customHeight="1" x14ac:dyDescent="0.25">
      <c r="C3657" s="2"/>
      <c r="D3657" s="2"/>
      <c r="E3657" s="13"/>
      <c r="F3657" s="12"/>
      <c r="J3657" s="11" t="str">
        <f t="shared" si="171"/>
        <v/>
      </c>
      <c r="K3657" s="11" t="str">
        <f t="shared" si="172"/>
        <v/>
      </c>
      <c r="L3657" s="5" t="str">
        <f t="shared" si="173"/>
        <v/>
      </c>
      <c r="M3657" s="12"/>
    </row>
    <row r="3658" spans="3:13" ht="56.25" customHeight="1" x14ac:dyDescent="0.25">
      <c r="C3658" s="2"/>
      <c r="D3658" s="2"/>
      <c r="E3658" s="13"/>
      <c r="F3658" s="12"/>
      <c r="J3658" s="11" t="str">
        <f t="shared" si="171"/>
        <v/>
      </c>
      <c r="K3658" s="11" t="str">
        <f t="shared" si="172"/>
        <v/>
      </c>
      <c r="L3658" s="5" t="str">
        <f t="shared" si="173"/>
        <v/>
      </c>
      <c r="M3658" s="12"/>
    </row>
    <row r="3659" spans="3:13" ht="56.25" customHeight="1" x14ac:dyDescent="0.25">
      <c r="C3659" s="2"/>
      <c r="D3659" s="2"/>
      <c r="E3659" s="13"/>
      <c r="F3659" s="12"/>
      <c r="J3659" s="11" t="str">
        <f t="shared" si="171"/>
        <v/>
      </c>
      <c r="K3659" s="11" t="str">
        <f t="shared" si="172"/>
        <v/>
      </c>
      <c r="L3659" s="5" t="str">
        <f t="shared" si="173"/>
        <v/>
      </c>
      <c r="M3659" s="12"/>
    </row>
    <row r="3660" spans="3:13" ht="56.25" customHeight="1" x14ac:dyDescent="0.25">
      <c r="C3660" s="2"/>
      <c r="D3660" s="2"/>
      <c r="E3660" s="13"/>
      <c r="F3660" s="12"/>
      <c r="J3660" s="11" t="str">
        <f t="shared" si="171"/>
        <v/>
      </c>
      <c r="K3660" s="11" t="str">
        <f t="shared" si="172"/>
        <v/>
      </c>
      <c r="L3660" s="5" t="str">
        <f t="shared" si="173"/>
        <v/>
      </c>
      <c r="M3660" s="12"/>
    </row>
    <row r="3661" spans="3:13" ht="56.25" customHeight="1" x14ac:dyDescent="0.25">
      <c r="C3661" s="2"/>
      <c r="D3661" s="2"/>
      <c r="E3661" s="13"/>
      <c r="F3661" s="12"/>
      <c r="J3661" s="11" t="str">
        <f t="shared" si="171"/>
        <v/>
      </c>
      <c r="K3661" s="11" t="str">
        <f t="shared" si="172"/>
        <v/>
      </c>
      <c r="L3661" s="5" t="str">
        <f t="shared" si="173"/>
        <v/>
      </c>
      <c r="M3661" s="12"/>
    </row>
    <row r="3662" spans="3:13" ht="56.25" customHeight="1" x14ac:dyDescent="0.25">
      <c r="C3662" s="2"/>
      <c r="D3662" s="2"/>
      <c r="E3662" s="13"/>
      <c r="F3662" s="12"/>
      <c r="J3662" s="11" t="str">
        <f t="shared" si="171"/>
        <v/>
      </c>
      <c r="K3662" s="11" t="str">
        <f t="shared" si="172"/>
        <v/>
      </c>
      <c r="L3662" s="5" t="str">
        <f t="shared" si="173"/>
        <v/>
      </c>
      <c r="M3662" s="12"/>
    </row>
    <row r="3663" spans="3:13" ht="56.25" customHeight="1" x14ac:dyDescent="0.25">
      <c r="C3663" s="2"/>
      <c r="D3663" s="2"/>
      <c r="E3663" s="13"/>
      <c r="F3663" s="12"/>
      <c r="J3663" s="11" t="str">
        <f t="shared" si="171"/>
        <v/>
      </c>
      <c r="K3663" s="11" t="str">
        <f t="shared" si="172"/>
        <v/>
      </c>
      <c r="L3663" s="5" t="str">
        <f t="shared" si="173"/>
        <v/>
      </c>
      <c r="M3663" s="12"/>
    </row>
    <row r="3664" spans="3:13" ht="56.25" customHeight="1" x14ac:dyDescent="0.25">
      <c r="C3664" s="2"/>
      <c r="D3664" s="2"/>
      <c r="E3664" s="13"/>
      <c r="F3664" s="12"/>
      <c r="J3664" s="11" t="str">
        <f t="shared" si="171"/>
        <v/>
      </c>
      <c r="K3664" s="11" t="str">
        <f t="shared" si="172"/>
        <v/>
      </c>
      <c r="L3664" s="5" t="str">
        <f t="shared" si="173"/>
        <v/>
      </c>
      <c r="M3664" s="12"/>
    </row>
    <row r="3665" spans="3:13" ht="56.25" customHeight="1" x14ac:dyDescent="0.25">
      <c r="C3665" s="2"/>
      <c r="D3665" s="2"/>
      <c r="E3665" s="13"/>
      <c r="F3665" s="12"/>
      <c r="J3665" s="11" t="str">
        <f t="shared" si="171"/>
        <v/>
      </c>
      <c r="K3665" s="11" t="str">
        <f t="shared" si="172"/>
        <v/>
      </c>
      <c r="L3665" s="5" t="str">
        <f t="shared" si="173"/>
        <v/>
      </c>
      <c r="M3665" s="12"/>
    </row>
    <row r="3666" spans="3:13" ht="56.25" customHeight="1" x14ac:dyDescent="0.25">
      <c r="C3666" s="2"/>
      <c r="D3666" s="2"/>
      <c r="E3666" s="13"/>
      <c r="F3666" s="12"/>
      <c r="J3666" s="11" t="str">
        <f t="shared" si="171"/>
        <v/>
      </c>
      <c r="K3666" s="11" t="str">
        <f t="shared" si="172"/>
        <v/>
      </c>
      <c r="L3666" s="5" t="str">
        <f t="shared" si="173"/>
        <v/>
      </c>
      <c r="M3666" s="12"/>
    </row>
    <row r="3667" spans="3:13" ht="56.25" customHeight="1" x14ac:dyDescent="0.25">
      <c r="C3667" s="2"/>
      <c r="D3667" s="2"/>
      <c r="E3667" s="13"/>
      <c r="F3667" s="12"/>
      <c r="J3667" s="11" t="str">
        <f t="shared" si="171"/>
        <v/>
      </c>
      <c r="K3667" s="11" t="str">
        <f t="shared" si="172"/>
        <v/>
      </c>
      <c r="L3667" s="5" t="str">
        <f t="shared" si="173"/>
        <v/>
      </c>
      <c r="M3667" s="12"/>
    </row>
    <row r="3668" spans="3:13" ht="56.25" customHeight="1" x14ac:dyDescent="0.25">
      <c r="C3668" s="2"/>
      <c r="D3668" s="2"/>
      <c r="E3668" s="13"/>
      <c r="F3668" s="12"/>
      <c r="J3668" s="11" t="str">
        <f t="shared" si="171"/>
        <v/>
      </c>
      <c r="K3668" s="11" t="str">
        <f t="shared" si="172"/>
        <v/>
      </c>
      <c r="L3668" s="5" t="str">
        <f t="shared" si="173"/>
        <v/>
      </c>
      <c r="M3668" s="12"/>
    </row>
    <row r="3669" spans="3:13" ht="56.25" customHeight="1" x14ac:dyDescent="0.25">
      <c r="C3669" s="2"/>
      <c r="D3669" s="2"/>
      <c r="E3669" s="13"/>
      <c r="F3669" s="12"/>
      <c r="J3669" s="11" t="str">
        <f t="shared" si="171"/>
        <v/>
      </c>
      <c r="K3669" s="11" t="str">
        <f t="shared" si="172"/>
        <v/>
      </c>
      <c r="L3669" s="5" t="str">
        <f t="shared" si="173"/>
        <v/>
      </c>
      <c r="M3669" s="12"/>
    </row>
    <row r="3670" spans="3:13" ht="56.25" customHeight="1" x14ac:dyDescent="0.25">
      <c r="C3670" s="2"/>
      <c r="D3670" s="2"/>
      <c r="E3670" s="13"/>
      <c r="F3670" s="12"/>
      <c r="J3670" s="11" t="str">
        <f t="shared" si="171"/>
        <v/>
      </c>
      <c r="K3670" s="11" t="str">
        <f t="shared" si="172"/>
        <v/>
      </c>
      <c r="L3670" s="5" t="str">
        <f t="shared" si="173"/>
        <v/>
      </c>
      <c r="M3670" s="12"/>
    </row>
    <row r="3671" spans="3:13" ht="56.25" customHeight="1" x14ac:dyDescent="0.25">
      <c r="C3671" s="2"/>
      <c r="D3671" s="2"/>
      <c r="E3671" s="13"/>
      <c r="F3671" s="12"/>
      <c r="J3671" s="11" t="str">
        <f t="shared" si="171"/>
        <v/>
      </c>
      <c r="K3671" s="11" t="str">
        <f t="shared" si="172"/>
        <v/>
      </c>
      <c r="L3671" s="5" t="str">
        <f t="shared" si="173"/>
        <v/>
      </c>
      <c r="M3671" s="12"/>
    </row>
    <row r="3672" spans="3:13" ht="56.25" customHeight="1" x14ac:dyDescent="0.25">
      <c r="C3672" s="2"/>
      <c r="D3672" s="2"/>
      <c r="E3672" s="13"/>
      <c r="F3672" s="12"/>
      <c r="J3672" s="11" t="str">
        <f t="shared" si="171"/>
        <v/>
      </c>
      <c r="K3672" s="11" t="str">
        <f t="shared" si="172"/>
        <v/>
      </c>
      <c r="L3672" s="5" t="str">
        <f t="shared" si="173"/>
        <v/>
      </c>
      <c r="M3672" s="12"/>
    </row>
    <row r="3673" spans="3:13" ht="56.25" customHeight="1" x14ac:dyDescent="0.25">
      <c r="C3673" s="2"/>
      <c r="D3673" s="2"/>
      <c r="E3673" s="13"/>
      <c r="F3673" s="12"/>
      <c r="J3673" s="11" t="str">
        <f t="shared" si="171"/>
        <v/>
      </c>
      <c r="K3673" s="11" t="str">
        <f t="shared" si="172"/>
        <v/>
      </c>
      <c r="L3673" s="5" t="str">
        <f t="shared" si="173"/>
        <v/>
      </c>
      <c r="M3673" s="12"/>
    </row>
    <row r="3674" spans="3:13" ht="56.25" customHeight="1" x14ac:dyDescent="0.25">
      <c r="C3674" s="2"/>
      <c r="D3674" s="2"/>
      <c r="E3674" s="13"/>
      <c r="F3674" s="12"/>
      <c r="J3674" s="11" t="str">
        <f t="shared" si="171"/>
        <v/>
      </c>
      <c r="K3674" s="11" t="str">
        <f t="shared" si="172"/>
        <v/>
      </c>
      <c r="L3674" s="5" t="str">
        <f t="shared" si="173"/>
        <v/>
      </c>
      <c r="M3674" s="12"/>
    </row>
    <row r="3675" spans="3:13" ht="56.25" customHeight="1" x14ac:dyDescent="0.25">
      <c r="C3675" s="2"/>
      <c r="D3675" s="2"/>
      <c r="E3675" s="13"/>
      <c r="F3675" s="12"/>
      <c r="J3675" s="11" t="str">
        <f t="shared" si="171"/>
        <v/>
      </c>
      <c r="K3675" s="11" t="str">
        <f t="shared" si="172"/>
        <v/>
      </c>
      <c r="L3675" s="5" t="str">
        <f t="shared" si="173"/>
        <v/>
      </c>
      <c r="M3675" s="12"/>
    </row>
    <row r="3676" spans="3:13" ht="56.25" customHeight="1" x14ac:dyDescent="0.25">
      <c r="C3676" s="2"/>
      <c r="D3676" s="2"/>
      <c r="E3676" s="13"/>
      <c r="F3676" s="12"/>
      <c r="J3676" s="11" t="str">
        <f t="shared" si="171"/>
        <v/>
      </c>
      <c r="K3676" s="11" t="str">
        <f t="shared" si="172"/>
        <v/>
      </c>
      <c r="L3676" s="5" t="str">
        <f t="shared" si="173"/>
        <v/>
      </c>
      <c r="M3676" s="12"/>
    </row>
    <row r="3677" spans="3:13" ht="56.25" customHeight="1" x14ac:dyDescent="0.25">
      <c r="C3677" s="2"/>
      <c r="D3677" s="2"/>
      <c r="E3677" s="13"/>
      <c r="F3677" s="12"/>
      <c r="J3677" s="11" t="str">
        <f t="shared" si="171"/>
        <v/>
      </c>
      <c r="K3677" s="11" t="str">
        <f t="shared" si="172"/>
        <v/>
      </c>
      <c r="L3677" s="5" t="str">
        <f t="shared" si="173"/>
        <v/>
      </c>
      <c r="M3677" s="12"/>
    </row>
    <row r="3678" spans="3:13" ht="56.25" customHeight="1" x14ac:dyDescent="0.25">
      <c r="C3678" s="2"/>
      <c r="D3678" s="2"/>
      <c r="E3678" s="13"/>
      <c r="F3678" s="12"/>
      <c r="J3678" s="11" t="str">
        <f t="shared" si="171"/>
        <v/>
      </c>
      <c r="K3678" s="11" t="str">
        <f t="shared" si="172"/>
        <v/>
      </c>
      <c r="L3678" s="5" t="str">
        <f t="shared" si="173"/>
        <v/>
      </c>
      <c r="M3678" s="12"/>
    </row>
    <row r="3679" spans="3:13" ht="56.25" customHeight="1" x14ac:dyDescent="0.25">
      <c r="C3679" s="2"/>
      <c r="D3679" s="2"/>
      <c r="E3679" s="13"/>
      <c r="F3679" s="12"/>
      <c r="J3679" s="11" t="str">
        <f t="shared" si="171"/>
        <v/>
      </c>
      <c r="K3679" s="11" t="str">
        <f t="shared" si="172"/>
        <v/>
      </c>
      <c r="L3679" s="5" t="str">
        <f t="shared" si="173"/>
        <v/>
      </c>
      <c r="M3679" s="12"/>
    </row>
    <row r="3680" spans="3:13" ht="56.25" customHeight="1" x14ac:dyDescent="0.25">
      <c r="C3680" s="2"/>
      <c r="D3680" s="2"/>
      <c r="E3680" s="13"/>
      <c r="F3680" s="12"/>
      <c r="J3680" s="11" t="str">
        <f t="shared" si="171"/>
        <v/>
      </c>
      <c r="K3680" s="11" t="str">
        <f t="shared" si="172"/>
        <v/>
      </c>
      <c r="L3680" s="5" t="str">
        <f t="shared" si="173"/>
        <v/>
      </c>
      <c r="M3680" s="12"/>
    </row>
    <row r="3681" spans="3:13" ht="56.25" customHeight="1" x14ac:dyDescent="0.25">
      <c r="C3681" s="2"/>
      <c r="D3681" s="2"/>
      <c r="E3681" s="13"/>
      <c r="F3681" s="12"/>
      <c r="J3681" s="11" t="str">
        <f t="shared" si="171"/>
        <v/>
      </c>
      <c r="K3681" s="11" t="str">
        <f t="shared" si="172"/>
        <v/>
      </c>
      <c r="L3681" s="5" t="str">
        <f t="shared" si="173"/>
        <v/>
      </c>
      <c r="M3681" s="12"/>
    </row>
    <row r="3682" spans="3:13" ht="56.25" customHeight="1" x14ac:dyDescent="0.25">
      <c r="C3682" s="2"/>
      <c r="D3682" s="2"/>
      <c r="E3682" s="13"/>
      <c r="F3682" s="12"/>
      <c r="J3682" s="11" t="str">
        <f t="shared" si="171"/>
        <v/>
      </c>
      <c r="K3682" s="11" t="str">
        <f t="shared" si="172"/>
        <v/>
      </c>
      <c r="L3682" s="5" t="str">
        <f t="shared" si="173"/>
        <v/>
      </c>
      <c r="M3682" s="12"/>
    </row>
    <row r="3683" spans="3:13" ht="56.25" customHeight="1" x14ac:dyDescent="0.25">
      <c r="C3683" s="2"/>
      <c r="D3683" s="2"/>
      <c r="E3683" s="13"/>
      <c r="F3683" s="12"/>
      <c r="J3683" s="11" t="str">
        <f t="shared" si="171"/>
        <v/>
      </c>
      <c r="K3683" s="11" t="str">
        <f t="shared" si="172"/>
        <v/>
      </c>
      <c r="L3683" s="5" t="str">
        <f t="shared" si="173"/>
        <v/>
      </c>
      <c r="M3683" s="12"/>
    </row>
    <row r="3684" spans="3:13" ht="56.25" customHeight="1" x14ac:dyDescent="0.25">
      <c r="C3684" s="2"/>
      <c r="D3684" s="2"/>
      <c r="E3684" s="13"/>
      <c r="F3684" s="12"/>
      <c r="J3684" s="11" t="str">
        <f t="shared" si="171"/>
        <v/>
      </c>
      <c r="K3684" s="11" t="str">
        <f t="shared" si="172"/>
        <v/>
      </c>
      <c r="L3684" s="5" t="str">
        <f t="shared" si="173"/>
        <v/>
      </c>
      <c r="M3684" s="12"/>
    </row>
    <row r="3685" spans="3:13" ht="56.25" customHeight="1" x14ac:dyDescent="0.25">
      <c r="C3685" s="2"/>
      <c r="D3685" s="2"/>
      <c r="E3685" s="13"/>
      <c r="F3685" s="12"/>
      <c r="J3685" s="11" t="str">
        <f t="shared" si="171"/>
        <v/>
      </c>
      <c r="K3685" s="11" t="str">
        <f t="shared" si="172"/>
        <v/>
      </c>
      <c r="L3685" s="5" t="str">
        <f t="shared" si="173"/>
        <v/>
      </c>
      <c r="M3685" s="12"/>
    </row>
    <row r="3686" spans="3:13" ht="56.25" customHeight="1" x14ac:dyDescent="0.25">
      <c r="C3686" s="2"/>
      <c r="D3686" s="2"/>
      <c r="E3686" s="13"/>
      <c r="F3686" s="12"/>
      <c r="J3686" s="11" t="str">
        <f t="shared" si="171"/>
        <v/>
      </c>
      <c r="K3686" s="11" t="str">
        <f t="shared" si="172"/>
        <v/>
      </c>
      <c r="L3686" s="5" t="str">
        <f t="shared" si="173"/>
        <v/>
      </c>
      <c r="M3686" s="12"/>
    </row>
    <row r="3687" spans="3:13" ht="56.25" customHeight="1" x14ac:dyDescent="0.25">
      <c r="C3687" s="2"/>
      <c r="D3687" s="2"/>
      <c r="E3687" s="13"/>
      <c r="F3687" s="12"/>
      <c r="J3687" s="11" t="str">
        <f t="shared" si="171"/>
        <v/>
      </c>
      <c r="K3687" s="11" t="str">
        <f t="shared" si="172"/>
        <v/>
      </c>
      <c r="L3687" s="5" t="str">
        <f t="shared" si="173"/>
        <v/>
      </c>
      <c r="M3687" s="12"/>
    </row>
    <row r="3688" spans="3:13" ht="56.25" customHeight="1" x14ac:dyDescent="0.25">
      <c r="C3688" s="2"/>
      <c r="D3688" s="2"/>
      <c r="E3688" s="13"/>
      <c r="F3688" s="12"/>
      <c r="J3688" s="11" t="str">
        <f t="shared" si="171"/>
        <v/>
      </c>
      <c r="K3688" s="11" t="str">
        <f t="shared" si="172"/>
        <v/>
      </c>
      <c r="L3688" s="5" t="str">
        <f t="shared" si="173"/>
        <v/>
      </c>
      <c r="M3688" s="12"/>
    </row>
    <row r="3689" spans="3:13" ht="56.25" customHeight="1" x14ac:dyDescent="0.25">
      <c r="C3689" s="2"/>
      <c r="D3689" s="2"/>
      <c r="E3689" s="13"/>
      <c r="F3689" s="12"/>
      <c r="J3689" s="11" t="str">
        <f t="shared" si="171"/>
        <v/>
      </c>
      <c r="K3689" s="11" t="str">
        <f t="shared" si="172"/>
        <v/>
      </c>
      <c r="L3689" s="5" t="str">
        <f t="shared" si="173"/>
        <v/>
      </c>
      <c r="M3689" s="12"/>
    </row>
    <row r="3690" spans="3:13" ht="56.25" customHeight="1" x14ac:dyDescent="0.25">
      <c r="C3690" s="2"/>
      <c r="D3690" s="2"/>
      <c r="E3690" s="13"/>
      <c r="F3690" s="12"/>
      <c r="J3690" s="11" t="str">
        <f t="shared" si="171"/>
        <v/>
      </c>
      <c r="K3690" s="11" t="str">
        <f t="shared" si="172"/>
        <v/>
      </c>
      <c r="L3690" s="5" t="str">
        <f t="shared" si="173"/>
        <v/>
      </c>
      <c r="M3690" s="12"/>
    </row>
    <row r="3691" spans="3:13" ht="56.25" customHeight="1" x14ac:dyDescent="0.25">
      <c r="C3691" s="2"/>
      <c r="D3691" s="2"/>
      <c r="E3691" s="13"/>
      <c r="F3691" s="12"/>
      <c r="J3691" s="11" t="str">
        <f t="shared" si="171"/>
        <v/>
      </c>
      <c r="K3691" s="11" t="str">
        <f t="shared" si="172"/>
        <v/>
      </c>
      <c r="L3691" s="5" t="str">
        <f t="shared" si="173"/>
        <v/>
      </c>
      <c r="M3691" s="12"/>
    </row>
    <row r="3692" spans="3:13" ht="56.25" customHeight="1" x14ac:dyDescent="0.25">
      <c r="C3692" s="2"/>
      <c r="D3692" s="2"/>
      <c r="E3692" s="13"/>
      <c r="F3692" s="12"/>
      <c r="J3692" s="11" t="str">
        <f t="shared" si="171"/>
        <v/>
      </c>
      <c r="K3692" s="11" t="str">
        <f t="shared" si="172"/>
        <v/>
      </c>
      <c r="L3692" s="5" t="str">
        <f t="shared" si="173"/>
        <v/>
      </c>
      <c r="M3692" s="12"/>
    </row>
    <row r="3693" spans="3:13" ht="56.25" customHeight="1" x14ac:dyDescent="0.25">
      <c r="C3693" s="2"/>
      <c r="D3693" s="2"/>
      <c r="E3693" s="13"/>
      <c r="F3693" s="12"/>
      <c r="J3693" s="11" t="str">
        <f t="shared" si="171"/>
        <v/>
      </c>
      <c r="K3693" s="11" t="str">
        <f t="shared" si="172"/>
        <v/>
      </c>
      <c r="L3693" s="5" t="str">
        <f t="shared" si="173"/>
        <v/>
      </c>
      <c r="M3693" s="12"/>
    </row>
    <row r="3694" spans="3:13" ht="56.25" customHeight="1" x14ac:dyDescent="0.25">
      <c r="C3694" s="2"/>
      <c r="D3694" s="2"/>
      <c r="E3694" s="13"/>
      <c r="F3694" s="12"/>
      <c r="J3694" s="11" t="str">
        <f t="shared" si="171"/>
        <v/>
      </c>
      <c r="K3694" s="11" t="str">
        <f t="shared" si="172"/>
        <v/>
      </c>
      <c r="L3694" s="5" t="str">
        <f t="shared" si="173"/>
        <v/>
      </c>
      <c r="M3694" s="12"/>
    </row>
    <row r="3695" spans="3:13" ht="56.25" customHeight="1" x14ac:dyDescent="0.25">
      <c r="C3695" s="2"/>
      <c r="D3695" s="2"/>
      <c r="E3695" s="13"/>
      <c r="F3695" s="12"/>
      <c r="J3695" s="11" t="str">
        <f t="shared" si="171"/>
        <v/>
      </c>
      <c r="K3695" s="11" t="str">
        <f t="shared" si="172"/>
        <v/>
      </c>
      <c r="L3695" s="5" t="str">
        <f t="shared" si="173"/>
        <v/>
      </c>
      <c r="M3695" s="12"/>
    </row>
    <row r="3696" spans="3:13" ht="56.25" customHeight="1" x14ac:dyDescent="0.25">
      <c r="C3696" s="2"/>
      <c r="D3696" s="2"/>
      <c r="E3696" s="13"/>
      <c r="F3696" s="12"/>
      <c r="J3696" s="11" t="str">
        <f t="shared" si="171"/>
        <v/>
      </c>
      <c r="K3696" s="11" t="str">
        <f t="shared" si="172"/>
        <v/>
      </c>
      <c r="L3696" s="5" t="str">
        <f t="shared" si="173"/>
        <v/>
      </c>
      <c r="M3696" s="12"/>
    </row>
    <row r="3697" spans="3:13" ht="56.25" customHeight="1" x14ac:dyDescent="0.25">
      <c r="C3697" s="2"/>
      <c r="D3697" s="2"/>
      <c r="E3697" s="13"/>
      <c r="F3697" s="12"/>
      <c r="J3697" s="11" t="str">
        <f t="shared" si="171"/>
        <v/>
      </c>
      <c r="K3697" s="11" t="str">
        <f t="shared" si="172"/>
        <v/>
      </c>
      <c r="L3697" s="5" t="str">
        <f t="shared" si="173"/>
        <v/>
      </c>
      <c r="M3697" s="12"/>
    </row>
    <row r="3698" spans="3:13" ht="56.25" customHeight="1" x14ac:dyDescent="0.25">
      <c r="C3698" s="2"/>
      <c r="D3698" s="2"/>
      <c r="E3698" s="13"/>
      <c r="F3698" s="12"/>
      <c r="J3698" s="11" t="str">
        <f t="shared" si="171"/>
        <v/>
      </c>
      <c r="K3698" s="11" t="str">
        <f t="shared" si="172"/>
        <v/>
      </c>
      <c r="L3698" s="5" t="str">
        <f t="shared" si="173"/>
        <v/>
      </c>
      <c r="M3698" s="12"/>
    </row>
    <row r="3699" spans="3:13" ht="56.25" customHeight="1" x14ac:dyDescent="0.25">
      <c r="C3699" s="2"/>
      <c r="D3699" s="2"/>
      <c r="E3699" s="13"/>
      <c r="F3699" s="12"/>
      <c r="J3699" s="11" t="str">
        <f t="shared" si="171"/>
        <v/>
      </c>
      <c r="K3699" s="11" t="str">
        <f t="shared" si="172"/>
        <v/>
      </c>
      <c r="L3699" s="5" t="str">
        <f t="shared" si="173"/>
        <v/>
      </c>
      <c r="M3699" s="12"/>
    </row>
    <row r="3700" spans="3:13" ht="56.25" customHeight="1" x14ac:dyDescent="0.25">
      <c r="C3700" s="2"/>
      <c r="D3700" s="2"/>
      <c r="E3700" s="13"/>
      <c r="F3700" s="12"/>
      <c r="J3700" s="11" t="str">
        <f t="shared" si="171"/>
        <v/>
      </c>
      <c r="K3700" s="11" t="str">
        <f t="shared" si="172"/>
        <v/>
      </c>
      <c r="L3700" s="5" t="str">
        <f t="shared" si="173"/>
        <v/>
      </c>
      <c r="M3700" s="12"/>
    </row>
    <row r="3701" spans="3:13" ht="56.25" customHeight="1" x14ac:dyDescent="0.25">
      <c r="C3701" s="2"/>
      <c r="D3701" s="2"/>
      <c r="E3701" s="13"/>
      <c r="F3701" s="12"/>
      <c r="J3701" s="11" t="str">
        <f t="shared" si="171"/>
        <v/>
      </c>
      <c r="K3701" s="11" t="str">
        <f t="shared" si="172"/>
        <v/>
      </c>
      <c r="L3701" s="5" t="str">
        <f t="shared" si="173"/>
        <v/>
      </c>
      <c r="M3701" s="12"/>
    </row>
    <row r="3702" spans="3:13" ht="56.25" customHeight="1" x14ac:dyDescent="0.25">
      <c r="C3702" s="2"/>
      <c r="D3702" s="2"/>
      <c r="E3702" s="13"/>
      <c r="F3702" s="12"/>
      <c r="J3702" s="11" t="str">
        <f t="shared" si="171"/>
        <v/>
      </c>
      <c r="K3702" s="11" t="str">
        <f t="shared" si="172"/>
        <v/>
      </c>
      <c r="L3702" s="5" t="str">
        <f t="shared" si="173"/>
        <v/>
      </c>
      <c r="M3702" s="12"/>
    </row>
    <row r="3703" spans="3:13" ht="56.25" customHeight="1" x14ac:dyDescent="0.25">
      <c r="C3703" s="2"/>
      <c r="D3703" s="2"/>
      <c r="E3703" s="13"/>
      <c r="F3703" s="12"/>
      <c r="J3703" s="11" t="str">
        <f t="shared" si="171"/>
        <v/>
      </c>
      <c r="K3703" s="11" t="str">
        <f t="shared" si="172"/>
        <v/>
      </c>
      <c r="L3703" s="5" t="str">
        <f t="shared" si="173"/>
        <v/>
      </c>
      <c r="M3703" s="12"/>
    </row>
    <row r="3704" spans="3:13" ht="56.25" customHeight="1" x14ac:dyDescent="0.25">
      <c r="C3704" s="2"/>
      <c r="D3704" s="2"/>
      <c r="E3704" s="13"/>
      <c r="F3704" s="12"/>
      <c r="J3704" s="11" t="str">
        <f t="shared" si="171"/>
        <v/>
      </c>
      <c r="K3704" s="11" t="str">
        <f t="shared" si="172"/>
        <v/>
      </c>
      <c r="L3704" s="5" t="str">
        <f t="shared" si="173"/>
        <v/>
      </c>
      <c r="M3704" s="12"/>
    </row>
    <row r="3705" spans="3:13" ht="56.25" customHeight="1" x14ac:dyDescent="0.25">
      <c r="C3705" s="2"/>
      <c r="D3705" s="2"/>
      <c r="E3705" s="13"/>
      <c r="F3705" s="12"/>
      <c r="J3705" s="11" t="str">
        <f t="shared" si="171"/>
        <v/>
      </c>
      <c r="K3705" s="11" t="str">
        <f t="shared" si="172"/>
        <v/>
      </c>
      <c r="L3705" s="5" t="str">
        <f t="shared" si="173"/>
        <v/>
      </c>
      <c r="M3705" s="12"/>
    </row>
    <row r="3706" spans="3:13" ht="56.25" customHeight="1" x14ac:dyDescent="0.25">
      <c r="C3706" s="2"/>
      <c r="D3706" s="2"/>
      <c r="E3706" s="13"/>
      <c r="F3706" s="12"/>
      <c r="J3706" s="11" t="str">
        <f t="shared" si="171"/>
        <v/>
      </c>
      <c r="K3706" s="11" t="str">
        <f t="shared" si="172"/>
        <v/>
      </c>
      <c r="L3706" s="5" t="str">
        <f t="shared" si="173"/>
        <v/>
      </c>
      <c r="M3706" s="12"/>
    </row>
    <row r="3707" spans="3:13" ht="56.25" customHeight="1" x14ac:dyDescent="0.25">
      <c r="C3707" s="2"/>
      <c r="D3707" s="2"/>
      <c r="E3707" s="13"/>
      <c r="F3707" s="12"/>
      <c r="J3707" s="11" t="str">
        <f t="shared" si="171"/>
        <v/>
      </c>
      <c r="K3707" s="11" t="str">
        <f t="shared" si="172"/>
        <v/>
      </c>
      <c r="L3707" s="5" t="str">
        <f t="shared" si="173"/>
        <v/>
      </c>
      <c r="M3707" s="12"/>
    </row>
    <row r="3708" spans="3:13" ht="56.25" customHeight="1" x14ac:dyDescent="0.25">
      <c r="C3708" s="2"/>
      <c r="D3708" s="2"/>
      <c r="E3708" s="13"/>
      <c r="F3708" s="12"/>
      <c r="J3708" s="11" t="str">
        <f t="shared" si="171"/>
        <v/>
      </c>
      <c r="K3708" s="11" t="str">
        <f t="shared" si="172"/>
        <v/>
      </c>
      <c r="L3708" s="5" t="str">
        <f t="shared" si="173"/>
        <v/>
      </c>
      <c r="M3708" s="12"/>
    </row>
    <row r="3709" spans="3:13" ht="56.25" customHeight="1" x14ac:dyDescent="0.25">
      <c r="C3709" s="2"/>
      <c r="D3709" s="2"/>
      <c r="E3709" s="13"/>
      <c r="F3709" s="12"/>
      <c r="J3709" s="11" t="str">
        <f t="shared" si="171"/>
        <v/>
      </c>
      <c r="K3709" s="11" t="str">
        <f t="shared" si="172"/>
        <v/>
      </c>
      <c r="L3709" s="5" t="str">
        <f t="shared" si="173"/>
        <v/>
      </c>
      <c r="M3709" s="12"/>
    </row>
    <row r="3710" spans="3:13" ht="56.25" customHeight="1" x14ac:dyDescent="0.25">
      <c r="C3710" s="2"/>
      <c r="D3710" s="2"/>
      <c r="E3710" s="13"/>
      <c r="F3710" s="12"/>
      <c r="J3710" s="11" t="str">
        <f t="shared" si="171"/>
        <v/>
      </c>
      <c r="K3710" s="11" t="str">
        <f t="shared" si="172"/>
        <v/>
      </c>
      <c r="L3710" s="5" t="str">
        <f t="shared" si="173"/>
        <v/>
      </c>
      <c r="M3710" s="12"/>
    </row>
    <row r="3711" spans="3:13" ht="56.25" customHeight="1" x14ac:dyDescent="0.25">
      <c r="C3711" s="2"/>
      <c r="D3711" s="2"/>
      <c r="E3711" s="13"/>
      <c r="F3711" s="12"/>
      <c r="J3711" s="11" t="str">
        <f t="shared" si="171"/>
        <v/>
      </c>
      <c r="K3711" s="11" t="str">
        <f t="shared" si="172"/>
        <v/>
      </c>
      <c r="L3711" s="5" t="str">
        <f t="shared" si="173"/>
        <v/>
      </c>
      <c r="M3711" s="12"/>
    </row>
    <row r="3712" spans="3:13" ht="56.25" customHeight="1" x14ac:dyDescent="0.25">
      <c r="C3712" s="2"/>
      <c r="D3712" s="2"/>
      <c r="E3712" s="13"/>
      <c r="F3712" s="12"/>
      <c r="J3712" s="11" t="str">
        <f t="shared" si="171"/>
        <v/>
      </c>
      <c r="K3712" s="11" t="str">
        <f t="shared" si="172"/>
        <v/>
      </c>
      <c r="L3712" s="5" t="str">
        <f t="shared" si="173"/>
        <v/>
      </c>
      <c r="M3712" s="12"/>
    </row>
    <row r="3713" spans="3:13" ht="56.25" customHeight="1" x14ac:dyDescent="0.25">
      <c r="C3713" s="2"/>
      <c r="D3713" s="2"/>
      <c r="E3713" s="13"/>
      <c r="F3713" s="12"/>
      <c r="J3713" s="11" t="str">
        <f t="shared" si="171"/>
        <v/>
      </c>
      <c r="K3713" s="11" t="str">
        <f t="shared" si="172"/>
        <v/>
      </c>
      <c r="L3713" s="5" t="str">
        <f t="shared" si="173"/>
        <v/>
      </c>
      <c r="M3713" s="12"/>
    </row>
    <row r="3714" spans="3:13" ht="56.25" customHeight="1" x14ac:dyDescent="0.25">
      <c r="C3714" s="2"/>
      <c r="D3714" s="2"/>
      <c r="E3714" s="13"/>
      <c r="F3714" s="12"/>
      <c r="J3714" s="11" t="str">
        <f t="shared" si="171"/>
        <v/>
      </c>
      <c r="K3714" s="11" t="str">
        <f t="shared" si="172"/>
        <v/>
      </c>
      <c r="L3714" s="5" t="str">
        <f t="shared" si="173"/>
        <v/>
      </c>
      <c r="M3714" s="12"/>
    </row>
    <row r="3715" spans="3:13" ht="56.25" customHeight="1" x14ac:dyDescent="0.25">
      <c r="C3715" s="2"/>
      <c r="D3715" s="2"/>
      <c r="E3715" s="13"/>
      <c r="F3715" s="12"/>
      <c r="J3715" s="11" t="str">
        <f t="shared" si="171"/>
        <v/>
      </c>
      <c r="K3715" s="11" t="str">
        <f t="shared" si="172"/>
        <v/>
      </c>
      <c r="L3715" s="5" t="str">
        <f t="shared" si="173"/>
        <v/>
      </c>
      <c r="M3715" s="12"/>
    </row>
    <row r="3716" spans="3:13" ht="56.25" customHeight="1" x14ac:dyDescent="0.25">
      <c r="C3716" s="2"/>
      <c r="D3716" s="2"/>
      <c r="E3716" s="13"/>
      <c r="F3716" s="12"/>
      <c r="J3716" s="11" t="str">
        <f t="shared" si="171"/>
        <v/>
      </c>
      <c r="K3716" s="11" t="str">
        <f t="shared" si="172"/>
        <v/>
      </c>
      <c r="L3716" s="5" t="str">
        <f t="shared" si="173"/>
        <v/>
      </c>
      <c r="M3716" s="12"/>
    </row>
    <row r="3717" spans="3:13" ht="56.25" customHeight="1" x14ac:dyDescent="0.25">
      <c r="C3717" s="2"/>
      <c r="D3717" s="2"/>
      <c r="E3717" s="13"/>
      <c r="F3717" s="12"/>
      <c r="J3717" s="11" t="str">
        <f t="shared" ref="J3717:J3780" si="174">IF(OR(G3717="keine Übernahme", G3717="Darf noch nicht angeboten werden"),
    "0",
    IF(OR(G3717="vollständige Übernahme", G3717="teilweise Übernahme"),
        C3717,
        ""
    )
)</f>
        <v/>
      </c>
      <c r="K3717" s="11" t="str">
        <f t="shared" ref="K3717:K3780" si="175">IF(G3717="vollständige Übernahme",D3717,IF(G3717="teilweise Übernahme",D3717,IF(G3717="keine Übernahme","0 ",IF(G3717="Darf noch nicht angeboten werden",0,""))))</f>
        <v/>
      </c>
      <c r="L3717" s="5" t="str">
        <f t="shared" ref="L3717:L3780" si="176">IF(OR(G3717="keine Übernahme", G3717="Darf noch nicht angeboten werden"),
    "",
    IF(OR(G3717="vollständige Übernahme", G3717="teilweise Übernahme"),
        E3717,
        ""
    )
)</f>
        <v/>
      </c>
      <c r="M3717" s="12"/>
    </row>
    <row r="3718" spans="3:13" ht="56.25" customHeight="1" x14ac:dyDescent="0.25">
      <c r="C3718" s="2"/>
      <c r="D3718" s="2"/>
      <c r="E3718" s="13"/>
      <c r="F3718" s="12"/>
      <c r="J3718" s="11" t="str">
        <f t="shared" si="174"/>
        <v/>
      </c>
      <c r="K3718" s="11" t="str">
        <f t="shared" si="175"/>
        <v/>
      </c>
      <c r="L3718" s="5" t="str">
        <f t="shared" si="176"/>
        <v/>
      </c>
      <c r="M3718" s="12"/>
    </row>
    <row r="3719" spans="3:13" ht="56.25" customHeight="1" x14ac:dyDescent="0.25">
      <c r="C3719" s="2"/>
      <c r="D3719" s="2"/>
      <c r="E3719" s="13"/>
      <c r="F3719" s="12"/>
      <c r="J3719" s="11" t="str">
        <f t="shared" si="174"/>
        <v/>
      </c>
      <c r="K3719" s="11" t="str">
        <f t="shared" si="175"/>
        <v/>
      </c>
      <c r="L3719" s="5" t="str">
        <f t="shared" si="176"/>
        <v/>
      </c>
      <c r="M3719" s="12"/>
    </row>
    <row r="3720" spans="3:13" ht="56.25" customHeight="1" x14ac:dyDescent="0.25">
      <c r="C3720" s="2"/>
      <c r="D3720" s="2"/>
      <c r="E3720" s="13"/>
      <c r="F3720" s="12"/>
      <c r="J3720" s="11" t="str">
        <f t="shared" si="174"/>
        <v/>
      </c>
      <c r="K3720" s="11" t="str">
        <f t="shared" si="175"/>
        <v/>
      </c>
      <c r="L3720" s="5" t="str">
        <f t="shared" si="176"/>
        <v/>
      </c>
      <c r="M3720" s="12"/>
    </row>
    <row r="3721" spans="3:13" ht="56.25" customHeight="1" x14ac:dyDescent="0.25">
      <c r="C3721" s="2"/>
      <c r="D3721" s="2"/>
      <c r="E3721" s="13"/>
      <c r="F3721" s="12"/>
      <c r="J3721" s="11" t="str">
        <f t="shared" si="174"/>
        <v/>
      </c>
      <c r="K3721" s="11" t="str">
        <f t="shared" si="175"/>
        <v/>
      </c>
      <c r="L3721" s="5" t="str">
        <f t="shared" si="176"/>
        <v/>
      </c>
      <c r="M3721" s="12"/>
    </row>
    <row r="3722" spans="3:13" ht="56.25" customHeight="1" x14ac:dyDescent="0.25">
      <c r="C3722" s="2"/>
      <c r="D3722" s="2"/>
      <c r="E3722" s="13"/>
      <c r="F3722" s="12"/>
      <c r="J3722" s="11" t="str">
        <f t="shared" si="174"/>
        <v/>
      </c>
      <c r="K3722" s="11" t="str">
        <f t="shared" si="175"/>
        <v/>
      </c>
      <c r="L3722" s="5" t="str">
        <f t="shared" si="176"/>
        <v/>
      </c>
      <c r="M3722" s="12"/>
    </row>
    <row r="3723" spans="3:13" ht="56.25" customHeight="1" x14ac:dyDescent="0.25">
      <c r="C3723" s="2"/>
      <c r="D3723" s="2"/>
      <c r="E3723" s="13"/>
      <c r="F3723" s="12"/>
      <c r="J3723" s="11" t="str">
        <f t="shared" si="174"/>
        <v/>
      </c>
      <c r="K3723" s="11" t="str">
        <f t="shared" si="175"/>
        <v/>
      </c>
      <c r="L3723" s="5" t="str">
        <f t="shared" si="176"/>
        <v/>
      </c>
      <c r="M3723" s="12"/>
    </row>
    <row r="3724" spans="3:13" ht="56.25" customHeight="1" x14ac:dyDescent="0.25">
      <c r="C3724" s="2"/>
      <c r="D3724" s="2"/>
      <c r="E3724" s="13"/>
      <c r="F3724" s="12"/>
      <c r="J3724" s="11" t="str">
        <f t="shared" si="174"/>
        <v/>
      </c>
      <c r="K3724" s="11" t="str">
        <f t="shared" si="175"/>
        <v/>
      </c>
      <c r="L3724" s="5" t="str">
        <f t="shared" si="176"/>
        <v/>
      </c>
      <c r="M3724" s="12"/>
    </row>
    <row r="3725" spans="3:13" ht="56.25" customHeight="1" x14ac:dyDescent="0.25">
      <c r="C3725" s="2"/>
      <c r="D3725" s="2"/>
      <c r="E3725" s="13"/>
      <c r="F3725" s="12"/>
      <c r="J3725" s="11" t="str">
        <f t="shared" si="174"/>
        <v/>
      </c>
      <c r="K3725" s="11" t="str">
        <f t="shared" si="175"/>
        <v/>
      </c>
      <c r="L3725" s="5" t="str">
        <f t="shared" si="176"/>
        <v/>
      </c>
      <c r="M3725" s="12"/>
    </row>
    <row r="3726" spans="3:13" ht="56.25" customHeight="1" x14ac:dyDescent="0.25">
      <c r="C3726" s="2"/>
      <c r="D3726" s="2"/>
      <c r="E3726" s="13"/>
      <c r="F3726" s="12"/>
      <c r="J3726" s="11" t="str">
        <f t="shared" si="174"/>
        <v/>
      </c>
      <c r="K3726" s="11" t="str">
        <f t="shared" si="175"/>
        <v/>
      </c>
      <c r="L3726" s="5" t="str">
        <f t="shared" si="176"/>
        <v/>
      </c>
      <c r="M3726" s="12"/>
    </row>
    <row r="3727" spans="3:13" ht="56.25" customHeight="1" x14ac:dyDescent="0.25">
      <c r="C3727" s="2"/>
      <c r="D3727" s="2"/>
      <c r="E3727" s="13"/>
      <c r="F3727" s="12"/>
      <c r="J3727" s="11" t="str">
        <f t="shared" si="174"/>
        <v/>
      </c>
      <c r="K3727" s="11" t="str">
        <f t="shared" si="175"/>
        <v/>
      </c>
      <c r="L3727" s="5" t="str">
        <f t="shared" si="176"/>
        <v/>
      </c>
      <c r="M3727" s="12"/>
    </row>
    <row r="3728" spans="3:13" ht="56.25" customHeight="1" x14ac:dyDescent="0.25">
      <c r="C3728" s="2"/>
      <c r="D3728" s="2"/>
      <c r="E3728" s="13"/>
      <c r="F3728" s="12"/>
      <c r="J3728" s="11" t="str">
        <f t="shared" si="174"/>
        <v/>
      </c>
      <c r="K3728" s="11" t="str">
        <f t="shared" si="175"/>
        <v/>
      </c>
      <c r="L3728" s="5" t="str">
        <f t="shared" si="176"/>
        <v/>
      </c>
      <c r="M3728" s="12"/>
    </row>
    <row r="3729" spans="3:13" ht="56.25" customHeight="1" x14ac:dyDescent="0.25">
      <c r="C3729" s="2"/>
      <c r="D3729" s="2"/>
      <c r="E3729" s="13"/>
      <c r="F3729" s="12"/>
      <c r="J3729" s="11" t="str">
        <f t="shared" si="174"/>
        <v/>
      </c>
      <c r="K3729" s="11" t="str">
        <f t="shared" si="175"/>
        <v/>
      </c>
      <c r="L3729" s="5" t="str">
        <f t="shared" si="176"/>
        <v/>
      </c>
      <c r="M3729" s="12"/>
    </row>
    <row r="3730" spans="3:13" ht="56.25" customHeight="1" x14ac:dyDescent="0.25">
      <c r="C3730" s="2"/>
      <c r="D3730" s="2"/>
      <c r="E3730" s="13"/>
      <c r="F3730" s="12"/>
      <c r="J3730" s="11" t="str">
        <f t="shared" si="174"/>
        <v/>
      </c>
      <c r="K3730" s="11" t="str">
        <f t="shared" si="175"/>
        <v/>
      </c>
      <c r="L3730" s="5" t="str">
        <f t="shared" si="176"/>
        <v/>
      </c>
      <c r="M3730" s="12"/>
    </row>
    <row r="3731" spans="3:13" ht="56.25" customHeight="1" x14ac:dyDescent="0.25">
      <c r="C3731" s="2"/>
      <c r="D3731" s="2"/>
      <c r="E3731" s="13"/>
      <c r="F3731" s="12"/>
      <c r="J3731" s="11" t="str">
        <f t="shared" si="174"/>
        <v/>
      </c>
      <c r="K3731" s="11" t="str">
        <f t="shared" si="175"/>
        <v/>
      </c>
      <c r="L3731" s="5" t="str">
        <f t="shared" si="176"/>
        <v/>
      </c>
      <c r="M3731" s="12"/>
    </row>
    <row r="3732" spans="3:13" ht="56.25" customHeight="1" x14ac:dyDescent="0.25">
      <c r="C3732" s="2"/>
      <c r="D3732" s="2"/>
      <c r="E3732" s="13"/>
      <c r="F3732" s="12"/>
      <c r="J3732" s="11" t="str">
        <f t="shared" si="174"/>
        <v/>
      </c>
      <c r="K3732" s="11" t="str">
        <f t="shared" si="175"/>
        <v/>
      </c>
      <c r="L3732" s="5" t="str">
        <f t="shared" si="176"/>
        <v/>
      </c>
      <c r="M3732" s="12"/>
    </row>
    <row r="3733" spans="3:13" ht="56.25" customHeight="1" x14ac:dyDescent="0.25">
      <c r="C3733" s="2"/>
      <c r="D3733" s="2"/>
      <c r="E3733" s="13"/>
      <c r="F3733" s="12"/>
      <c r="J3733" s="11" t="str">
        <f t="shared" si="174"/>
        <v/>
      </c>
      <c r="K3733" s="11" t="str">
        <f t="shared" si="175"/>
        <v/>
      </c>
      <c r="L3733" s="5" t="str">
        <f t="shared" si="176"/>
        <v/>
      </c>
      <c r="M3733" s="12"/>
    </row>
    <row r="3734" spans="3:13" ht="56.25" customHeight="1" x14ac:dyDescent="0.25">
      <c r="C3734" s="2"/>
      <c r="D3734" s="2"/>
      <c r="E3734" s="13"/>
      <c r="F3734" s="12"/>
      <c r="J3734" s="11" t="str">
        <f t="shared" si="174"/>
        <v/>
      </c>
      <c r="K3734" s="11" t="str">
        <f t="shared" si="175"/>
        <v/>
      </c>
      <c r="L3734" s="5" t="str">
        <f t="shared" si="176"/>
        <v/>
      </c>
      <c r="M3734" s="12"/>
    </row>
    <row r="3735" spans="3:13" ht="56.25" customHeight="1" x14ac:dyDescent="0.25">
      <c r="C3735" s="2"/>
      <c r="D3735" s="2"/>
      <c r="E3735" s="13"/>
      <c r="F3735" s="12"/>
      <c r="J3735" s="11" t="str">
        <f t="shared" si="174"/>
        <v/>
      </c>
      <c r="K3735" s="11" t="str">
        <f t="shared" si="175"/>
        <v/>
      </c>
      <c r="L3735" s="5" t="str">
        <f t="shared" si="176"/>
        <v/>
      </c>
      <c r="M3735" s="12"/>
    </row>
    <row r="3736" spans="3:13" ht="56.25" customHeight="1" x14ac:dyDescent="0.25">
      <c r="C3736" s="2"/>
      <c r="D3736" s="2"/>
      <c r="E3736" s="13"/>
      <c r="F3736" s="12"/>
      <c r="J3736" s="11" t="str">
        <f t="shared" si="174"/>
        <v/>
      </c>
      <c r="K3736" s="11" t="str">
        <f t="shared" si="175"/>
        <v/>
      </c>
      <c r="L3736" s="5" t="str">
        <f t="shared" si="176"/>
        <v/>
      </c>
      <c r="M3736" s="12"/>
    </row>
    <row r="3737" spans="3:13" ht="56.25" customHeight="1" x14ac:dyDescent="0.25">
      <c r="C3737" s="2"/>
      <c r="D3737" s="2"/>
      <c r="E3737" s="13"/>
      <c r="F3737" s="12"/>
      <c r="J3737" s="11" t="str">
        <f t="shared" si="174"/>
        <v/>
      </c>
      <c r="K3737" s="11" t="str">
        <f t="shared" si="175"/>
        <v/>
      </c>
      <c r="L3737" s="5" t="str">
        <f t="shared" si="176"/>
        <v/>
      </c>
      <c r="M3737" s="12"/>
    </row>
    <row r="3738" spans="3:13" ht="56.25" customHeight="1" x14ac:dyDescent="0.25">
      <c r="C3738" s="2"/>
      <c r="D3738" s="2"/>
      <c r="E3738" s="13"/>
      <c r="F3738" s="12"/>
      <c r="J3738" s="11" t="str">
        <f t="shared" si="174"/>
        <v/>
      </c>
      <c r="K3738" s="11" t="str">
        <f t="shared" si="175"/>
        <v/>
      </c>
      <c r="L3738" s="5" t="str">
        <f t="shared" si="176"/>
        <v/>
      </c>
      <c r="M3738" s="12"/>
    </row>
    <row r="3739" spans="3:13" ht="56.25" customHeight="1" x14ac:dyDescent="0.25">
      <c r="C3739" s="2"/>
      <c r="D3739" s="2"/>
      <c r="E3739" s="13"/>
      <c r="F3739" s="12"/>
      <c r="J3739" s="11" t="str">
        <f t="shared" si="174"/>
        <v/>
      </c>
      <c r="K3739" s="11" t="str">
        <f t="shared" si="175"/>
        <v/>
      </c>
      <c r="L3739" s="5" t="str">
        <f t="shared" si="176"/>
        <v/>
      </c>
      <c r="M3739" s="12"/>
    </row>
    <row r="3740" spans="3:13" ht="56.25" customHeight="1" x14ac:dyDescent="0.25">
      <c r="C3740" s="2"/>
      <c r="D3740" s="2"/>
      <c r="E3740" s="13"/>
      <c r="F3740" s="12"/>
      <c r="J3740" s="11" t="str">
        <f t="shared" si="174"/>
        <v/>
      </c>
      <c r="K3740" s="11" t="str">
        <f t="shared" si="175"/>
        <v/>
      </c>
      <c r="L3740" s="5" t="str">
        <f t="shared" si="176"/>
        <v/>
      </c>
      <c r="M3740" s="12"/>
    </row>
    <row r="3741" spans="3:13" ht="56.25" customHeight="1" x14ac:dyDescent="0.25">
      <c r="C3741" s="2"/>
      <c r="D3741" s="2"/>
      <c r="E3741" s="13"/>
      <c r="F3741" s="12"/>
      <c r="J3741" s="11" t="str">
        <f t="shared" si="174"/>
        <v/>
      </c>
      <c r="K3741" s="11" t="str">
        <f t="shared" si="175"/>
        <v/>
      </c>
      <c r="L3741" s="5" t="str">
        <f t="shared" si="176"/>
        <v/>
      </c>
      <c r="M3741" s="12"/>
    </row>
    <row r="3742" spans="3:13" ht="56.25" customHeight="1" x14ac:dyDescent="0.25">
      <c r="C3742" s="2"/>
      <c r="D3742" s="2"/>
      <c r="E3742" s="13"/>
      <c r="F3742" s="12"/>
      <c r="J3742" s="11" t="str">
        <f t="shared" si="174"/>
        <v/>
      </c>
      <c r="K3742" s="11" t="str">
        <f t="shared" si="175"/>
        <v/>
      </c>
      <c r="L3742" s="5" t="str">
        <f t="shared" si="176"/>
        <v/>
      </c>
      <c r="M3742" s="12"/>
    </row>
    <row r="3743" spans="3:13" ht="56.25" customHeight="1" x14ac:dyDescent="0.25">
      <c r="C3743" s="2"/>
      <c r="D3743" s="2"/>
      <c r="E3743" s="13"/>
      <c r="F3743" s="12"/>
      <c r="J3743" s="11" t="str">
        <f t="shared" si="174"/>
        <v/>
      </c>
      <c r="K3743" s="11" t="str">
        <f t="shared" si="175"/>
        <v/>
      </c>
      <c r="L3743" s="5" t="str">
        <f t="shared" si="176"/>
        <v/>
      </c>
      <c r="M3743" s="12"/>
    </row>
    <row r="3744" spans="3:13" ht="56.25" customHeight="1" x14ac:dyDescent="0.25">
      <c r="C3744" s="2"/>
      <c r="D3744" s="2"/>
      <c r="E3744" s="13"/>
      <c r="F3744" s="12"/>
      <c r="J3744" s="11" t="str">
        <f t="shared" si="174"/>
        <v/>
      </c>
      <c r="K3744" s="11" t="str">
        <f t="shared" si="175"/>
        <v/>
      </c>
      <c r="L3744" s="5" t="str">
        <f t="shared" si="176"/>
        <v/>
      </c>
      <c r="M3744" s="12"/>
    </row>
    <row r="3745" spans="3:13" ht="56.25" customHeight="1" x14ac:dyDescent="0.25">
      <c r="C3745" s="2"/>
      <c r="D3745" s="2"/>
      <c r="E3745" s="13"/>
      <c r="F3745" s="12"/>
      <c r="J3745" s="11" t="str">
        <f t="shared" si="174"/>
        <v/>
      </c>
      <c r="K3745" s="11" t="str">
        <f t="shared" si="175"/>
        <v/>
      </c>
      <c r="L3745" s="5" t="str">
        <f t="shared" si="176"/>
        <v/>
      </c>
      <c r="M3745" s="12"/>
    </row>
    <row r="3746" spans="3:13" ht="56.25" customHeight="1" x14ac:dyDescent="0.25">
      <c r="C3746" s="2"/>
      <c r="D3746" s="2"/>
      <c r="E3746" s="13"/>
      <c r="F3746" s="12"/>
      <c r="J3746" s="11" t="str">
        <f t="shared" si="174"/>
        <v/>
      </c>
      <c r="K3746" s="11" t="str">
        <f t="shared" si="175"/>
        <v/>
      </c>
      <c r="L3746" s="5" t="str">
        <f t="shared" si="176"/>
        <v/>
      </c>
      <c r="M3746" s="12"/>
    </row>
    <row r="3747" spans="3:13" ht="56.25" customHeight="1" x14ac:dyDescent="0.25">
      <c r="C3747" s="2"/>
      <c r="D3747" s="2"/>
      <c r="E3747" s="13"/>
      <c r="F3747" s="12"/>
      <c r="J3747" s="11" t="str">
        <f t="shared" si="174"/>
        <v/>
      </c>
      <c r="K3747" s="11" t="str">
        <f t="shared" si="175"/>
        <v/>
      </c>
      <c r="L3747" s="5" t="str">
        <f t="shared" si="176"/>
        <v/>
      </c>
      <c r="M3747" s="12"/>
    </row>
    <row r="3748" spans="3:13" ht="56.25" customHeight="1" x14ac:dyDescent="0.25">
      <c r="C3748" s="2"/>
      <c r="D3748" s="2"/>
      <c r="E3748" s="13"/>
      <c r="F3748" s="12"/>
      <c r="J3748" s="11" t="str">
        <f t="shared" si="174"/>
        <v/>
      </c>
      <c r="K3748" s="11" t="str">
        <f t="shared" si="175"/>
        <v/>
      </c>
      <c r="L3748" s="5" t="str">
        <f t="shared" si="176"/>
        <v/>
      </c>
      <c r="M3748" s="12"/>
    </row>
    <row r="3749" spans="3:13" ht="56.25" customHeight="1" x14ac:dyDescent="0.25">
      <c r="C3749" s="2"/>
      <c r="D3749" s="2"/>
      <c r="E3749" s="13"/>
      <c r="F3749" s="12"/>
      <c r="J3749" s="11" t="str">
        <f t="shared" si="174"/>
        <v/>
      </c>
      <c r="K3749" s="11" t="str">
        <f t="shared" si="175"/>
        <v/>
      </c>
      <c r="L3749" s="5" t="str">
        <f t="shared" si="176"/>
        <v/>
      </c>
      <c r="M3749" s="12"/>
    </row>
    <row r="3750" spans="3:13" ht="56.25" customHeight="1" x14ac:dyDescent="0.25">
      <c r="C3750" s="2"/>
      <c r="D3750" s="2"/>
      <c r="E3750" s="13"/>
      <c r="F3750" s="12"/>
      <c r="J3750" s="11" t="str">
        <f t="shared" si="174"/>
        <v/>
      </c>
      <c r="K3750" s="11" t="str">
        <f t="shared" si="175"/>
        <v/>
      </c>
      <c r="L3750" s="5" t="str">
        <f t="shared" si="176"/>
        <v/>
      </c>
      <c r="M3750" s="12"/>
    </row>
    <row r="3751" spans="3:13" ht="56.25" customHeight="1" x14ac:dyDescent="0.25">
      <c r="C3751" s="2"/>
      <c r="D3751" s="2"/>
      <c r="E3751" s="13"/>
      <c r="F3751" s="12"/>
      <c r="J3751" s="11" t="str">
        <f t="shared" si="174"/>
        <v/>
      </c>
      <c r="K3751" s="11" t="str">
        <f t="shared" si="175"/>
        <v/>
      </c>
      <c r="L3751" s="5" t="str">
        <f t="shared" si="176"/>
        <v/>
      </c>
      <c r="M3751" s="12"/>
    </row>
    <row r="3752" spans="3:13" ht="56.25" customHeight="1" x14ac:dyDescent="0.25">
      <c r="C3752" s="2"/>
      <c r="D3752" s="2"/>
      <c r="E3752" s="13"/>
      <c r="F3752" s="12"/>
      <c r="J3752" s="11" t="str">
        <f t="shared" si="174"/>
        <v/>
      </c>
      <c r="K3752" s="11" t="str">
        <f t="shared" si="175"/>
        <v/>
      </c>
      <c r="L3752" s="5" t="str">
        <f t="shared" si="176"/>
        <v/>
      </c>
      <c r="M3752" s="12"/>
    </row>
    <row r="3753" spans="3:13" ht="56.25" customHeight="1" x14ac:dyDescent="0.25">
      <c r="C3753" s="2"/>
      <c r="D3753" s="2"/>
      <c r="E3753" s="13"/>
      <c r="F3753" s="12"/>
      <c r="J3753" s="11" t="str">
        <f t="shared" si="174"/>
        <v/>
      </c>
      <c r="K3753" s="11" t="str">
        <f t="shared" si="175"/>
        <v/>
      </c>
      <c r="L3753" s="5" t="str">
        <f t="shared" si="176"/>
        <v/>
      </c>
      <c r="M3753" s="12"/>
    </row>
    <row r="3754" spans="3:13" ht="56.25" customHeight="1" x14ac:dyDescent="0.25">
      <c r="C3754" s="2"/>
      <c r="D3754" s="2"/>
      <c r="E3754" s="13"/>
      <c r="F3754" s="12"/>
      <c r="J3754" s="11" t="str">
        <f t="shared" si="174"/>
        <v/>
      </c>
      <c r="K3754" s="11" t="str">
        <f t="shared" si="175"/>
        <v/>
      </c>
      <c r="L3754" s="5" t="str">
        <f t="shared" si="176"/>
        <v/>
      </c>
      <c r="M3754" s="12"/>
    </row>
    <row r="3755" spans="3:13" ht="56.25" customHeight="1" x14ac:dyDescent="0.25">
      <c r="C3755" s="2"/>
      <c r="D3755" s="2"/>
      <c r="E3755" s="13"/>
      <c r="F3755" s="12"/>
      <c r="J3755" s="11" t="str">
        <f t="shared" si="174"/>
        <v/>
      </c>
      <c r="K3755" s="11" t="str">
        <f t="shared" si="175"/>
        <v/>
      </c>
      <c r="L3755" s="5" t="str">
        <f t="shared" si="176"/>
        <v/>
      </c>
      <c r="M3755" s="12"/>
    </row>
    <row r="3756" spans="3:13" ht="56.25" customHeight="1" x14ac:dyDescent="0.25">
      <c r="C3756" s="2"/>
      <c r="D3756" s="2"/>
      <c r="E3756" s="13"/>
      <c r="F3756" s="12"/>
      <c r="J3756" s="11" t="str">
        <f t="shared" si="174"/>
        <v/>
      </c>
      <c r="K3756" s="11" t="str">
        <f t="shared" si="175"/>
        <v/>
      </c>
      <c r="L3756" s="5" t="str">
        <f t="shared" si="176"/>
        <v/>
      </c>
      <c r="M3756" s="12"/>
    </row>
    <row r="3757" spans="3:13" ht="56.25" customHeight="1" x14ac:dyDescent="0.25">
      <c r="C3757" s="2"/>
      <c r="D3757" s="2"/>
      <c r="E3757" s="13"/>
      <c r="F3757" s="12"/>
      <c r="J3757" s="11" t="str">
        <f t="shared" si="174"/>
        <v/>
      </c>
      <c r="K3757" s="11" t="str">
        <f t="shared" si="175"/>
        <v/>
      </c>
      <c r="L3757" s="5" t="str">
        <f t="shared" si="176"/>
        <v/>
      </c>
      <c r="M3757" s="12"/>
    </row>
    <row r="3758" spans="3:13" ht="56.25" customHeight="1" x14ac:dyDescent="0.25">
      <c r="C3758" s="2"/>
      <c r="D3758" s="2"/>
      <c r="E3758" s="13"/>
      <c r="F3758" s="12"/>
      <c r="J3758" s="11" t="str">
        <f t="shared" si="174"/>
        <v/>
      </c>
      <c r="K3758" s="11" t="str">
        <f t="shared" si="175"/>
        <v/>
      </c>
      <c r="L3758" s="5" t="str">
        <f t="shared" si="176"/>
        <v/>
      </c>
      <c r="M3758" s="12"/>
    </row>
    <row r="3759" spans="3:13" ht="56.25" customHeight="1" x14ac:dyDescent="0.25">
      <c r="C3759" s="2"/>
      <c r="D3759" s="2"/>
      <c r="E3759" s="13"/>
      <c r="F3759" s="12"/>
      <c r="J3759" s="11" t="str">
        <f t="shared" si="174"/>
        <v/>
      </c>
      <c r="K3759" s="11" t="str">
        <f t="shared" si="175"/>
        <v/>
      </c>
      <c r="L3759" s="5" t="str">
        <f t="shared" si="176"/>
        <v/>
      </c>
      <c r="M3759" s="12"/>
    </row>
    <row r="3760" spans="3:13" ht="56.25" customHeight="1" x14ac:dyDescent="0.25">
      <c r="C3760" s="2"/>
      <c r="D3760" s="2"/>
      <c r="E3760" s="13"/>
      <c r="F3760" s="12"/>
      <c r="J3760" s="11" t="str">
        <f t="shared" si="174"/>
        <v/>
      </c>
      <c r="K3760" s="11" t="str">
        <f t="shared" si="175"/>
        <v/>
      </c>
      <c r="L3760" s="5" t="str">
        <f t="shared" si="176"/>
        <v/>
      </c>
      <c r="M3760" s="12"/>
    </row>
    <row r="3761" spans="3:13" ht="56.25" customHeight="1" x14ac:dyDescent="0.25">
      <c r="C3761" s="2"/>
      <c r="D3761" s="2"/>
      <c r="E3761" s="13"/>
      <c r="F3761" s="12"/>
      <c r="J3761" s="11" t="str">
        <f t="shared" si="174"/>
        <v/>
      </c>
      <c r="K3761" s="11" t="str">
        <f t="shared" si="175"/>
        <v/>
      </c>
      <c r="L3761" s="5" t="str">
        <f t="shared" si="176"/>
        <v/>
      </c>
      <c r="M3761" s="12"/>
    </row>
    <row r="3762" spans="3:13" ht="56.25" customHeight="1" x14ac:dyDescent="0.25">
      <c r="C3762" s="2"/>
      <c r="D3762" s="2"/>
      <c r="E3762" s="13"/>
      <c r="F3762" s="12"/>
      <c r="J3762" s="11" t="str">
        <f t="shared" si="174"/>
        <v/>
      </c>
      <c r="K3762" s="11" t="str">
        <f t="shared" si="175"/>
        <v/>
      </c>
      <c r="L3762" s="5" t="str">
        <f t="shared" si="176"/>
        <v/>
      </c>
      <c r="M3762" s="12"/>
    </row>
    <row r="3763" spans="3:13" ht="56.25" customHeight="1" x14ac:dyDescent="0.25">
      <c r="C3763" s="2"/>
      <c r="D3763" s="2"/>
      <c r="E3763" s="13"/>
      <c r="F3763" s="12"/>
      <c r="J3763" s="11" t="str">
        <f t="shared" si="174"/>
        <v/>
      </c>
      <c r="K3763" s="11" t="str">
        <f t="shared" si="175"/>
        <v/>
      </c>
      <c r="L3763" s="5" t="str">
        <f t="shared" si="176"/>
        <v/>
      </c>
      <c r="M3763" s="12"/>
    </row>
    <row r="3764" spans="3:13" ht="56.25" customHeight="1" x14ac:dyDescent="0.25">
      <c r="C3764" s="2"/>
      <c r="D3764" s="2"/>
      <c r="E3764" s="13"/>
      <c r="F3764" s="12"/>
      <c r="J3764" s="11" t="str">
        <f t="shared" si="174"/>
        <v/>
      </c>
      <c r="K3764" s="11" t="str">
        <f t="shared" si="175"/>
        <v/>
      </c>
      <c r="L3764" s="5" t="str">
        <f t="shared" si="176"/>
        <v/>
      </c>
      <c r="M3764" s="12"/>
    </row>
    <row r="3765" spans="3:13" ht="56.25" customHeight="1" x14ac:dyDescent="0.25">
      <c r="C3765" s="2"/>
      <c r="D3765" s="2"/>
      <c r="E3765" s="13"/>
      <c r="F3765" s="12"/>
      <c r="J3765" s="11" t="str">
        <f t="shared" si="174"/>
        <v/>
      </c>
      <c r="K3765" s="11" t="str">
        <f t="shared" si="175"/>
        <v/>
      </c>
      <c r="L3765" s="5" t="str">
        <f t="shared" si="176"/>
        <v/>
      </c>
      <c r="M3765" s="12"/>
    </row>
    <row r="3766" spans="3:13" ht="56.25" customHeight="1" x14ac:dyDescent="0.25">
      <c r="C3766" s="2"/>
      <c r="D3766" s="2"/>
      <c r="E3766" s="13"/>
      <c r="F3766" s="12"/>
      <c r="J3766" s="11" t="str">
        <f t="shared" si="174"/>
        <v/>
      </c>
      <c r="K3766" s="11" t="str">
        <f t="shared" si="175"/>
        <v/>
      </c>
      <c r="L3766" s="5" t="str">
        <f t="shared" si="176"/>
        <v/>
      </c>
      <c r="M3766" s="12"/>
    </row>
    <row r="3767" spans="3:13" ht="56.25" customHeight="1" x14ac:dyDescent="0.25">
      <c r="C3767" s="2"/>
      <c r="D3767" s="2"/>
      <c r="E3767" s="13"/>
      <c r="F3767" s="12"/>
      <c r="J3767" s="11" t="str">
        <f t="shared" si="174"/>
        <v/>
      </c>
      <c r="K3767" s="11" t="str">
        <f t="shared" si="175"/>
        <v/>
      </c>
      <c r="L3767" s="5" t="str">
        <f t="shared" si="176"/>
        <v/>
      </c>
      <c r="M3767" s="12"/>
    </row>
    <row r="3768" spans="3:13" ht="56.25" customHeight="1" x14ac:dyDescent="0.25">
      <c r="C3768" s="2"/>
      <c r="D3768" s="2"/>
      <c r="E3768" s="13"/>
      <c r="F3768" s="12"/>
      <c r="J3768" s="11" t="str">
        <f t="shared" si="174"/>
        <v/>
      </c>
      <c r="K3768" s="11" t="str">
        <f t="shared" si="175"/>
        <v/>
      </c>
      <c r="L3768" s="5" t="str">
        <f t="shared" si="176"/>
        <v/>
      </c>
      <c r="M3768" s="12"/>
    </row>
    <row r="3769" spans="3:13" ht="56.25" customHeight="1" x14ac:dyDescent="0.25">
      <c r="C3769" s="2"/>
      <c r="D3769" s="2"/>
      <c r="E3769" s="13"/>
      <c r="F3769" s="12"/>
      <c r="J3769" s="11" t="str">
        <f t="shared" si="174"/>
        <v/>
      </c>
      <c r="K3769" s="11" t="str">
        <f t="shared" si="175"/>
        <v/>
      </c>
      <c r="L3769" s="5" t="str">
        <f t="shared" si="176"/>
        <v/>
      </c>
      <c r="M3769" s="12"/>
    </row>
    <row r="3770" spans="3:13" ht="56.25" customHeight="1" x14ac:dyDescent="0.25">
      <c r="C3770" s="2"/>
      <c r="D3770" s="2"/>
      <c r="E3770" s="13"/>
      <c r="F3770" s="12"/>
      <c r="J3770" s="11" t="str">
        <f t="shared" si="174"/>
        <v/>
      </c>
      <c r="K3770" s="11" t="str">
        <f t="shared" si="175"/>
        <v/>
      </c>
      <c r="L3770" s="5" t="str">
        <f t="shared" si="176"/>
        <v/>
      </c>
      <c r="M3770" s="12"/>
    </row>
    <row r="3771" spans="3:13" ht="56.25" customHeight="1" x14ac:dyDescent="0.25">
      <c r="C3771" s="2"/>
      <c r="D3771" s="2"/>
      <c r="E3771" s="13"/>
      <c r="F3771" s="12"/>
      <c r="J3771" s="11" t="str">
        <f t="shared" si="174"/>
        <v/>
      </c>
      <c r="K3771" s="11" t="str">
        <f t="shared" si="175"/>
        <v/>
      </c>
      <c r="L3771" s="5" t="str">
        <f t="shared" si="176"/>
        <v/>
      </c>
      <c r="M3771" s="12"/>
    </row>
    <row r="3772" spans="3:13" ht="56.25" customHeight="1" x14ac:dyDescent="0.25">
      <c r="C3772" s="2"/>
      <c r="D3772" s="2"/>
      <c r="E3772" s="13"/>
      <c r="F3772" s="12"/>
      <c r="J3772" s="11" t="str">
        <f t="shared" si="174"/>
        <v/>
      </c>
      <c r="K3772" s="11" t="str">
        <f t="shared" si="175"/>
        <v/>
      </c>
      <c r="L3772" s="5" t="str">
        <f t="shared" si="176"/>
        <v/>
      </c>
      <c r="M3772" s="12"/>
    </row>
    <row r="3773" spans="3:13" ht="56.25" customHeight="1" x14ac:dyDescent="0.25">
      <c r="C3773" s="2"/>
      <c r="D3773" s="2"/>
      <c r="E3773" s="13"/>
      <c r="F3773" s="12"/>
      <c r="J3773" s="11" t="str">
        <f t="shared" si="174"/>
        <v/>
      </c>
      <c r="K3773" s="11" t="str">
        <f t="shared" si="175"/>
        <v/>
      </c>
      <c r="L3773" s="5" t="str">
        <f t="shared" si="176"/>
        <v/>
      </c>
      <c r="M3773" s="12"/>
    </row>
    <row r="3774" spans="3:13" ht="56.25" customHeight="1" x14ac:dyDescent="0.25">
      <c r="C3774" s="2"/>
      <c r="D3774" s="2"/>
      <c r="E3774" s="13"/>
      <c r="F3774" s="12"/>
      <c r="J3774" s="11" t="str">
        <f t="shared" si="174"/>
        <v/>
      </c>
      <c r="K3774" s="11" t="str">
        <f t="shared" si="175"/>
        <v/>
      </c>
      <c r="L3774" s="5" t="str">
        <f t="shared" si="176"/>
        <v/>
      </c>
      <c r="M3774" s="12"/>
    </row>
    <row r="3775" spans="3:13" ht="56.25" customHeight="1" x14ac:dyDescent="0.25">
      <c r="C3775" s="2"/>
      <c r="D3775" s="2"/>
      <c r="E3775" s="13"/>
      <c r="F3775" s="12"/>
      <c r="J3775" s="11" t="str">
        <f t="shared" si="174"/>
        <v/>
      </c>
      <c r="K3775" s="11" t="str">
        <f t="shared" si="175"/>
        <v/>
      </c>
      <c r="L3775" s="5" t="str">
        <f t="shared" si="176"/>
        <v/>
      </c>
      <c r="M3775" s="12"/>
    </row>
    <row r="3776" spans="3:13" ht="56.25" customHeight="1" x14ac:dyDescent="0.25">
      <c r="C3776" s="2"/>
      <c r="D3776" s="2"/>
      <c r="E3776" s="13"/>
      <c r="F3776" s="12"/>
      <c r="J3776" s="11" t="str">
        <f t="shared" si="174"/>
        <v/>
      </c>
      <c r="K3776" s="11" t="str">
        <f t="shared" si="175"/>
        <v/>
      </c>
      <c r="L3776" s="5" t="str">
        <f t="shared" si="176"/>
        <v/>
      </c>
      <c r="M3776" s="12"/>
    </row>
    <row r="3777" spans="3:13" ht="56.25" customHeight="1" x14ac:dyDescent="0.25">
      <c r="C3777" s="2"/>
      <c r="D3777" s="2"/>
      <c r="E3777" s="13"/>
      <c r="F3777" s="12"/>
      <c r="J3777" s="11" t="str">
        <f t="shared" si="174"/>
        <v/>
      </c>
      <c r="K3777" s="11" t="str">
        <f t="shared" si="175"/>
        <v/>
      </c>
      <c r="L3777" s="5" t="str">
        <f t="shared" si="176"/>
        <v/>
      </c>
      <c r="M3777" s="12"/>
    </row>
    <row r="3778" spans="3:13" ht="56.25" customHeight="1" x14ac:dyDescent="0.25">
      <c r="C3778" s="2"/>
      <c r="D3778" s="2"/>
      <c r="E3778" s="13"/>
      <c r="F3778" s="12"/>
      <c r="J3778" s="11" t="str">
        <f t="shared" si="174"/>
        <v/>
      </c>
      <c r="K3778" s="11" t="str">
        <f t="shared" si="175"/>
        <v/>
      </c>
      <c r="L3778" s="5" t="str">
        <f t="shared" si="176"/>
        <v/>
      </c>
      <c r="M3778" s="12"/>
    </row>
    <row r="3779" spans="3:13" ht="56.25" customHeight="1" x14ac:dyDescent="0.25">
      <c r="C3779" s="2"/>
      <c r="D3779" s="2"/>
      <c r="E3779" s="13"/>
      <c r="F3779" s="12"/>
      <c r="J3779" s="11" t="str">
        <f t="shared" si="174"/>
        <v/>
      </c>
      <c r="K3779" s="11" t="str">
        <f t="shared" si="175"/>
        <v/>
      </c>
      <c r="L3779" s="5" t="str">
        <f t="shared" si="176"/>
        <v/>
      </c>
      <c r="M3779" s="12"/>
    </row>
    <row r="3780" spans="3:13" ht="56.25" customHeight="1" x14ac:dyDescent="0.25">
      <c r="C3780" s="2"/>
      <c r="D3780" s="2"/>
      <c r="E3780" s="13"/>
      <c r="F3780" s="12"/>
      <c r="J3780" s="11" t="str">
        <f t="shared" si="174"/>
        <v/>
      </c>
      <c r="K3780" s="11" t="str">
        <f t="shared" si="175"/>
        <v/>
      </c>
      <c r="L3780" s="5" t="str">
        <f t="shared" si="176"/>
        <v/>
      </c>
      <c r="M3780" s="12"/>
    </row>
    <row r="3781" spans="3:13" ht="56.25" customHeight="1" x14ac:dyDescent="0.25">
      <c r="C3781" s="2"/>
      <c r="D3781" s="2"/>
      <c r="E3781" s="13"/>
      <c r="F3781" s="12"/>
      <c r="J3781" s="11" t="str">
        <f t="shared" ref="J3781:J3844" si="177">IF(OR(G3781="keine Übernahme", G3781="Darf noch nicht angeboten werden"),
    "0",
    IF(OR(G3781="vollständige Übernahme", G3781="teilweise Übernahme"),
        C3781,
        ""
    )
)</f>
        <v/>
      </c>
      <c r="K3781" s="11" t="str">
        <f t="shared" ref="K3781:K3844" si="178">IF(G3781="vollständige Übernahme",D3781,IF(G3781="teilweise Übernahme",D3781,IF(G3781="keine Übernahme","0 ",IF(G3781="Darf noch nicht angeboten werden",0,""))))</f>
        <v/>
      </c>
      <c r="L3781" s="5" t="str">
        <f t="shared" ref="L3781:L3844" si="179">IF(OR(G3781="keine Übernahme", G3781="Darf noch nicht angeboten werden"),
    "",
    IF(OR(G3781="vollständige Übernahme", G3781="teilweise Übernahme"),
        E3781,
        ""
    )
)</f>
        <v/>
      </c>
      <c r="M3781" s="12"/>
    </row>
    <row r="3782" spans="3:13" ht="56.25" customHeight="1" x14ac:dyDescent="0.25">
      <c r="C3782" s="2"/>
      <c r="D3782" s="2"/>
      <c r="E3782" s="13"/>
      <c r="F3782" s="12"/>
      <c r="J3782" s="11" t="str">
        <f t="shared" si="177"/>
        <v/>
      </c>
      <c r="K3782" s="11" t="str">
        <f t="shared" si="178"/>
        <v/>
      </c>
      <c r="L3782" s="5" t="str">
        <f t="shared" si="179"/>
        <v/>
      </c>
      <c r="M3782" s="12"/>
    </row>
    <row r="3783" spans="3:13" ht="56.25" customHeight="1" x14ac:dyDescent="0.25">
      <c r="C3783" s="2"/>
      <c r="D3783" s="2"/>
      <c r="E3783" s="13"/>
      <c r="F3783" s="12"/>
      <c r="J3783" s="11" t="str">
        <f t="shared" si="177"/>
        <v/>
      </c>
      <c r="K3783" s="11" t="str">
        <f t="shared" si="178"/>
        <v/>
      </c>
      <c r="L3783" s="5" t="str">
        <f t="shared" si="179"/>
        <v/>
      </c>
      <c r="M3783" s="12"/>
    </row>
    <row r="3784" spans="3:13" ht="56.25" customHeight="1" x14ac:dyDescent="0.25">
      <c r="C3784" s="2"/>
      <c r="D3784" s="2"/>
      <c r="E3784" s="13"/>
      <c r="F3784" s="12"/>
      <c r="J3784" s="11" t="str">
        <f t="shared" si="177"/>
        <v/>
      </c>
      <c r="K3784" s="11" t="str">
        <f t="shared" si="178"/>
        <v/>
      </c>
      <c r="L3784" s="5" t="str">
        <f t="shared" si="179"/>
        <v/>
      </c>
      <c r="M3784" s="12"/>
    </row>
    <row r="3785" spans="3:13" ht="56.25" customHeight="1" x14ac:dyDescent="0.25">
      <c r="C3785" s="2"/>
      <c r="D3785" s="2"/>
      <c r="E3785" s="13"/>
      <c r="F3785" s="12"/>
      <c r="J3785" s="11" t="str">
        <f t="shared" si="177"/>
        <v/>
      </c>
      <c r="K3785" s="11" t="str">
        <f t="shared" si="178"/>
        <v/>
      </c>
      <c r="L3785" s="5" t="str">
        <f t="shared" si="179"/>
        <v/>
      </c>
      <c r="M3785" s="12"/>
    </row>
    <row r="3786" spans="3:13" ht="56.25" customHeight="1" x14ac:dyDescent="0.25">
      <c r="C3786" s="2"/>
      <c r="D3786" s="2"/>
      <c r="E3786" s="13"/>
      <c r="F3786" s="12"/>
      <c r="J3786" s="11" t="str">
        <f t="shared" si="177"/>
        <v/>
      </c>
      <c r="K3786" s="11" t="str">
        <f t="shared" si="178"/>
        <v/>
      </c>
      <c r="L3786" s="5" t="str">
        <f t="shared" si="179"/>
        <v/>
      </c>
      <c r="M3786" s="12"/>
    </row>
    <row r="3787" spans="3:13" ht="56.25" customHeight="1" x14ac:dyDescent="0.25">
      <c r="C3787" s="2"/>
      <c r="D3787" s="2"/>
      <c r="E3787" s="13"/>
      <c r="F3787" s="12"/>
      <c r="J3787" s="11" t="str">
        <f t="shared" si="177"/>
        <v/>
      </c>
      <c r="K3787" s="11" t="str">
        <f t="shared" si="178"/>
        <v/>
      </c>
      <c r="L3787" s="5" t="str">
        <f t="shared" si="179"/>
        <v/>
      </c>
      <c r="M3787" s="12"/>
    </row>
    <row r="3788" spans="3:13" ht="56.25" customHeight="1" x14ac:dyDescent="0.25">
      <c r="C3788" s="2"/>
      <c r="D3788" s="2"/>
      <c r="E3788" s="13"/>
      <c r="F3788" s="12"/>
      <c r="J3788" s="11" t="str">
        <f t="shared" si="177"/>
        <v/>
      </c>
      <c r="K3788" s="11" t="str">
        <f t="shared" si="178"/>
        <v/>
      </c>
      <c r="L3788" s="5" t="str">
        <f t="shared" si="179"/>
        <v/>
      </c>
      <c r="M3788" s="12"/>
    </row>
    <row r="3789" spans="3:13" ht="56.25" customHeight="1" x14ac:dyDescent="0.25">
      <c r="C3789" s="2"/>
      <c r="D3789" s="2"/>
      <c r="E3789" s="13"/>
      <c r="F3789" s="12"/>
      <c r="J3789" s="11" t="str">
        <f t="shared" si="177"/>
        <v/>
      </c>
      <c r="K3789" s="11" t="str">
        <f t="shared" si="178"/>
        <v/>
      </c>
      <c r="L3789" s="5" t="str">
        <f t="shared" si="179"/>
        <v/>
      </c>
      <c r="M3789" s="12"/>
    </row>
    <row r="3790" spans="3:13" ht="56.25" customHeight="1" x14ac:dyDescent="0.25">
      <c r="C3790" s="2"/>
      <c r="D3790" s="2"/>
      <c r="E3790" s="13"/>
      <c r="F3790" s="12"/>
      <c r="J3790" s="11" t="str">
        <f t="shared" si="177"/>
        <v/>
      </c>
      <c r="K3790" s="11" t="str">
        <f t="shared" si="178"/>
        <v/>
      </c>
      <c r="L3790" s="5" t="str">
        <f t="shared" si="179"/>
        <v/>
      </c>
      <c r="M3790" s="12"/>
    </row>
    <row r="3791" spans="3:13" ht="56.25" customHeight="1" x14ac:dyDescent="0.25">
      <c r="C3791" s="2"/>
      <c r="D3791" s="2"/>
      <c r="E3791" s="13"/>
      <c r="F3791" s="12"/>
      <c r="J3791" s="11" t="str">
        <f t="shared" si="177"/>
        <v/>
      </c>
      <c r="K3791" s="11" t="str">
        <f t="shared" si="178"/>
        <v/>
      </c>
      <c r="L3791" s="5" t="str">
        <f t="shared" si="179"/>
        <v/>
      </c>
      <c r="M3791" s="12"/>
    </row>
    <row r="3792" spans="3:13" ht="56.25" customHeight="1" x14ac:dyDescent="0.25">
      <c r="C3792" s="2"/>
      <c r="D3792" s="2"/>
      <c r="E3792" s="13"/>
      <c r="F3792" s="12"/>
      <c r="J3792" s="11" t="str">
        <f t="shared" si="177"/>
        <v/>
      </c>
      <c r="K3792" s="11" t="str">
        <f t="shared" si="178"/>
        <v/>
      </c>
      <c r="L3792" s="5" t="str">
        <f t="shared" si="179"/>
        <v/>
      </c>
      <c r="M3792" s="12"/>
    </row>
    <row r="3793" spans="3:13" ht="56.25" customHeight="1" x14ac:dyDescent="0.25">
      <c r="C3793" s="2"/>
      <c r="D3793" s="2"/>
      <c r="E3793" s="13"/>
      <c r="F3793" s="12"/>
      <c r="J3793" s="11" t="str">
        <f t="shared" si="177"/>
        <v/>
      </c>
      <c r="K3793" s="11" t="str">
        <f t="shared" si="178"/>
        <v/>
      </c>
      <c r="L3793" s="5" t="str">
        <f t="shared" si="179"/>
        <v/>
      </c>
      <c r="M3793" s="12"/>
    </row>
    <row r="3794" spans="3:13" ht="56.25" customHeight="1" x14ac:dyDescent="0.25">
      <c r="C3794" s="2"/>
      <c r="D3794" s="2"/>
      <c r="E3794" s="13"/>
      <c r="F3794" s="12"/>
      <c r="J3794" s="11" t="str">
        <f t="shared" si="177"/>
        <v/>
      </c>
      <c r="K3794" s="11" t="str">
        <f t="shared" si="178"/>
        <v/>
      </c>
      <c r="L3794" s="5" t="str">
        <f t="shared" si="179"/>
        <v/>
      </c>
      <c r="M3794" s="12"/>
    </row>
    <row r="3795" spans="3:13" ht="56.25" customHeight="1" x14ac:dyDescent="0.25">
      <c r="C3795" s="2"/>
      <c r="D3795" s="2"/>
      <c r="E3795" s="13"/>
      <c r="F3795" s="12"/>
      <c r="J3795" s="11" t="str">
        <f t="shared" si="177"/>
        <v/>
      </c>
      <c r="K3795" s="11" t="str">
        <f t="shared" si="178"/>
        <v/>
      </c>
      <c r="L3795" s="5" t="str">
        <f t="shared" si="179"/>
        <v/>
      </c>
      <c r="M3795" s="12"/>
    </row>
    <row r="3796" spans="3:13" ht="56.25" customHeight="1" x14ac:dyDescent="0.25">
      <c r="C3796" s="2"/>
      <c r="D3796" s="2"/>
      <c r="E3796" s="13"/>
      <c r="F3796" s="12"/>
      <c r="J3796" s="11" t="str">
        <f t="shared" si="177"/>
        <v/>
      </c>
      <c r="K3796" s="11" t="str">
        <f t="shared" si="178"/>
        <v/>
      </c>
      <c r="L3796" s="5" t="str">
        <f t="shared" si="179"/>
        <v/>
      </c>
      <c r="M3796" s="12"/>
    </row>
    <row r="3797" spans="3:13" ht="56.25" customHeight="1" x14ac:dyDescent="0.25">
      <c r="C3797" s="2"/>
      <c r="D3797" s="2"/>
      <c r="E3797" s="13"/>
      <c r="F3797" s="12"/>
      <c r="J3797" s="11" t="str">
        <f t="shared" si="177"/>
        <v/>
      </c>
      <c r="K3797" s="11" t="str">
        <f t="shared" si="178"/>
        <v/>
      </c>
      <c r="L3797" s="5" t="str">
        <f t="shared" si="179"/>
        <v/>
      </c>
      <c r="M3797" s="12"/>
    </row>
    <row r="3798" spans="3:13" ht="56.25" customHeight="1" x14ac:dyDescent="0.25">
      <c r="C3798" s="2"/>
      <c r="D3798" s="2"/>
      <c r="E3798" s="13"/>
      <c r="F3798" s="12"/>
      <c r="J3798" s="11" t="str">
        <f t="shared" si="177"/>
        <v/>
      </c>
      <c r="K3798" s="11" t="str">
        <f t="shared" si="178"/>
        <v/>
      </c>
      <c r="L3798" s="5" t="str">
        <f t="shared" si="179"/>
        <v/>
      </c>
      <c r="M3798" s="12"/>
    </row>
    <row r="3799" spans="3:13" ht="56.25" customHeight="1" x14ac:dyDescent="0.25">
      <c r="C3799" s="2"/>
      <c r="D3799" s="2"/>
      <c r="E3799" s="13"/>
      <c r="F3799" s="12"/>
      <c r="J3799" s="11" t="str">
        <f t="shared" si="177"/>
        <v/>
      </c>
      <c r="K3799" s="11" t="str">
        <f t="shared" si="178"/>
        <v/>
      </c>
      <c r="L3799" s="5" t="str">
        <f t="shared" si="179"/>
        <v/>
      </c>
      <c r="M3799" s="12"/>
    </row>
    <row r="3800" spans="3:13" ht="56.25" customHeight="1" x14ac:dyDescent="0.25">
      <c r="C3800" s="2"/>
      <c r="D3800" s="2"/>
      <c r="E3800" s="13"/>
      <c r="F3800" s="12"/>
      <c r="J3800" s="11" t="str">
        <f t="shared" si="177"/>
        <v/>
      </c>
      <c r="K3800" s="11" t="str">
        <f t="shared" si="178"/>
        <v/>
      </c>
      <c r="L3800" s="5" t="str">
        <f t="shared" si="179"/>
        <v/>
      </c>
      <c r="M3800" s="12"/>
    </row>
    <row r="3801" spans="3:13" ht="56.25" customHeight="1" x14ac:dyDescent="0.25">
      <c r="C3801" s="2"/>
      <c r="D3801" s="2"/>
      <c r="E3801" s="13"/>
      <c r="F3801" s="12"/>
      <c r="J3801" s="11" t="str">
        <f t="shared" si="177"/>
        <v/>
      </c>
      <c r="K3801" s="11" t="str">
        <f t="shared" si="178"/>
        <v/>
      </c>
      <c r="L3801" s="5" t="str">
        <f t="shared" si="179"/>
        <v/>
      </c>
      <c r="M3801" s="12"/>
    </row>
    <row r="3802" spans="3:13" ht="56.25" customHeight="1" x14ac:dyDescent="0.25">
      <c r="C3802" s="2"/>
      <c r="D3802" s="2"/>
      <c r="E3802" s="13"/>
      <c r="F3802" s="12"/>
      <c r="J3802" s="11" t="str">
        <f t="shared" si="177"/>
        <v/>
      </c>
      <c r="K3802" s="11" t="str">
        <f t="shared" si="178"/>
        <v/>
      </c>
      <c r="L3802" s="5" t="str">
        <f t="shared" si="179"/>
        <v/>
      </c>
      <c r="M3802" s="12"/>
    </row>
    <row r="3803" spans="3:13" ht="56.25" customHeight="1" x14ac:dyDescent="0.25">
      <c r="C3803" s="2"/>
      <c r="D3803" s="2"/>
      <c r="E3803" s="13"/>
      <c r="F3803" s="12"/>
      <c r="J3803" s="11" t="str">
        <f t="shared" si="177"/>
        <v/>
      </c>
      <c r="K3803" s="11" t="str">
        <f t="shared" si="178"/>
        <v/>
      </c>
      <c r="L3803" s="5" t="str">
        <f t="shared" si="179"/>
        <v/>
      </c>
      <c r="M3803" s="12"/>
    </row>
    <row r="3804" spans="3:13" ht="56.25" customHeight="1" x14ac:dyDescent="0.25">
      <c r="C3804" s="2"/>
      <c r="D3804" s="2"/>
      <c r="E3804" s="13"/>
      <c r="F3804" s="12"/>
      <c r="J3804" s="11" t="str">
        <f t="shared" si="177"/>
        <v/>
      </c>
      <c r="K3804" s="11" t="str">
        <f t="shared" si="178"/>
        <v/>
      </c>
      <c r="L3804" s="5" t="str">
        <f t="shared" si="179"/>
        <v/>
      </c>
      <c r="M3804" s="12"/>
    </row>
    <row r="3805" spans="3:13" ht="56.25" customHeight="1" x14ac:dyDescent="0.25">
      <c r="C3805" s="2"/>
      <c r="D3805" s="2"/>
      <c r="E3805" s="13"/>
      <c r="F3805" s="12"/>
      <c r="J3805" s="11" t="str">
        <f t="shared" si="177"/>
        <v/>
      </c>
      <c r="K3805" s="11" t="str">
        <f t="shared" si="178"/>
        <v/>
      </c>
      <c r="L3805" s="5" t="str">
        <f t="shared" si="179"/>
        <v/>
      </c>
      <c r="M3805" s="12"/>
    </row>
    <row r="3806" spans="3:13" ht="56.25" customHeight="1" x14ac:dyDescent="0.25">
      <c r="C3806" s="2"/>
      <c r="D3806" s="2"/>
      <c r="E3806" s="13"/>
      <c r="F3806" s="12"/>
      <c r="J3806" s="11" t="str">
        <f t="shared" si="177"/>
        <v/>
      </c>
      <c r="K3806" s="11" t="str">
        <f t="shared" si="178"/>
        <v/>
      </c>
      <c r="L3806" s="5" t="str">
        <f t="shared" si="179"/>
        <v/>
      </c>
      <c r="M3806" s="12"/>
    </row>
    <row r="3807" spans="3:13" ht="56.25" customHeight="1" x14ac:dyDescent="0.25">
      <c r="C3807" s="2"/>
      <c r="D3807" s="2"/>
      <c r="E3807" s="13"/>
      <c r="F3807" s="12"/>
      <c r="J3807" s="11" t="str">
        <f t="shared" si="177"/>
        <v/>
      </c>
      <c r="K3807" s="11" t="str">
        <f t="shared" si="178"/>
        <v/>
      </c>
      <c r="L3807" s="5" t="str">
        <f t="shared" si="179"/>
        <v/>
      </c>
      <c r="M3807" s="12"/>
    </row>
    <row r="3808" spans="3:13" ht="56.25" customHeight="1" x14ac:dyDescent="0.25">
      <c r="C3808" s="2"/>
      <c r="D3808" s="2"/>
      <c r="E3808" s="13"/>
      <c r="F3808" s="12"/>
      <c r="J3808" s="11" t="str">
        <f t="shared" si="177"/>
        <v/>
      </c>
      <c r="K3808" s="11" t="str">
        <f t="shared" si="178"/>
        <v/>
      </c>
      <c r="L3808" s="5" t="str">
        <f t="shared" si="179"/>
        <v/>
      </c>
      <c r="M3808" s="12"/>
    </row>
    <row r="3809" spans="3:13" ht="56.25" customHeight="1" x14ac:dyDescent="0.25">
      <c r="C3809" s="2"/>
      <c r="D3809" s="2"/>
      <c r="E3809" s="13"/>
      <c r="F3809" s="12"/>
      <c r="J3809" s="11" t="str">
        <f t="shared" si="177"/>
        <v/>
      </c>
      <c r="K3809" s="11" t="str">
        <f t="shared" si="178"/>
        <v/>
      </c>
      <c r="L3809" s="5" t="str">
        <f t="shared" si="179"/>
        <v/>
      </c>
      <c r="M3809" s="12"/>
    </row>
    <row r="3810" spans="3:13" ht="56.25" customHeight="1" x14ac:dyDescent="0.25">
      <c r="C3810" s="2"/>
      <c r="D3810" s="2"/>
      <c r="E3810" s="13"/>
      <c r="F3810" s="12"/>
      <c r="J3810" s="11" t="str">
        <f t="shared" si="177"/>
        <v/>
      </c>
      <c r="K3810" s="11" t="str">
        <f t="shared" si="178"/>
        <v/>
      </c>
      <c r="L3810" s="5" t="str">
        <f t="shared" si="179"/>
        <v/>
      </c>
      <c r="M3810" s="12"/>
    </row>
    <row r="3811" spans="3:13" ht="56.25" customHeight="1" x14ac:dyDescent="0.25">
      <c r="C3811" s="2"/>
      <c r="D3811" s="2"/>
      <c r="E3811" s="13"/>
      <c r="F3811" s="12"/>
      <c r="J3811" s="11" t="str">
        <f t="shared" si="177"/>
        <v/>
      </c>
      <c r="K3811" s="11" t="str">
        <f t="shared" si="178"/>
        <v/>
      </c>
      <c r="L3811" s="5" t="str">
        <f t="shared" si="179"/>
        <v/>
      </c>
      <c r="M3811" s="12"/>
    </row>
    <row r="3812" spans="3:13" ht="56.25" customHeight="1" x14ac:dyDescent="0.25">
      <c r="C3812" s="2"/>
      <c r="D3812" s="2"/>
      <c r="E3812" s="13"/>
      <c r="F3812" s="12"/>
      <c r="J3812" s="11" t="str">
        <f t="shared" si="177"/>
        <v/>
      </c>
      <c r="K3812" s="11" t="str">
        <f t="shared" si="178"/>
        <v/>
      </c>
      <c r="L3812" s="5" t="str">
        <f t="shared" si="179"/>
        <v/>
      </c>
      <c r="M3812" s="12"/>
    </row>
    <row r="3813" spans="3:13" ht="56.25" customHeight="1" x14ac:dyDescent="0.25">
      <c r="C3813" s="2"/>
      <c r="D3813" s="2"/>
      <c r="E3813" s="13"/>
      <c r="F3813" s="12"/>
      <c r="J3813" s="11" t="str">
        <f t="shared" si="177"/>
        <v/>
      </c>
      <c r="K3813" s="11" t="str">
        <f t="shared" si="178"/>
        <v/>
      </c>
      <c r="L3813" s="5" t="str">
        <f t="shared" si="179"/>
        <v/>
      </c>
      <c r="M3813" s="12"/>
    </row>
    <row r="3814" spans="3:13" ht="56.25" customHeight="1" x14ac:dyDescent="0.25">
      <c r="C3814" s="2"/>
      <c r="D3814" s="2"/>
      <c r="E3814" s="13"/>
      <c r="F3814" s="12"/>
      <c r="J3814" s="11" t="str">
        <f t="shared" si="177"/>
        <v/>
      </c>
      <c r="K3814" s="11" t="str">
        <f t="shared" si="178"/>
        <v/>
      </c>
      <c r="L3814" s="5" t="str">
        <f t="shared" si="179"/>
        <v/>
      </c>
      <c r="M3814" s="12"/>
    </row>
    <row r="3815" spans="3:13" ht="56.25" customHeight="1" x14ac:dyDescent="0.25">
      <c r="C3815" s="2"/>
      <c r="D3815" s="2"/>
      <c r="E3815" s="13"/>
      <c r="F3815" s="12"/>
      <c r="J3815" s="11" t="str">
        <f t="shared" si="177"/>
        <v/>
      </c>
      <c r="K3815" s="11" t="str">
        <f t="shared" si="178"/>
        <v/>
      </c>
      <c r="L3815" s="5" t="str">
        <f t="shared" si="179"/>
        <v/>
      </c>
      <c r="M3815" s="12"/>
    </row>
    <row r="3816" spans="3:13" ht="56.25" customHeight="1" x14ac:dyDescent="0.25">
      <c r="C3816" s="2"/>
      <c r="D3816" s="2"/>
      <c r="E3816" s="13"/>
      <c r="F3816" s="12"/>
      <c r="J3816" s="11" t="str">
        <f t="shared" si="177"/>
        <v/>
      </c>
      <c r="K3816" s="11" t="str">
        <f t="shared" si="178"/>
        <v/>
      </c>
      <c r="L3816" s="5" t="str">
        <f t="shared" si="179"/>
        <v/>
      </c>
      <c r="M3816" s="12"/>
    </row>
    <row r="3817" spans="3:13" ht="56.25" customHeight="1" x14ac:dyDescent="0.25">
      <c r="C3817" s="2"/>
      <c r="D3817" s="2"/>
      <c r="E3817" s="13"/>
      <c r="F3817" s="12"/>
      <c r="J3817" s="11" t="str">
        <f t="shared" si="177"/>
        <v/>
      </c>
      <c r="K3817" s="11" t="str">
        <f t="shared" si="178"/>
        <v/>
      </c>
      <c r="L3817" s="5" t="str">
        <f t="shared" si="179"/>
        <v/>
      </c>
      <c r="M3817" s="12"/>
    </row>
    <row r="3818" spans="3:13" ht="56.25" customHeight="1" x14ac:dyDescent="0.25">
      <c r="C3818" s="2"/>
      <c r="D3818" s="2"/>
      <c r="E3818" s="13"/>
      <c r="F3818" s="12"/>
      <c r="J3818" s="11" t="str">
        <f t="shared" si="177"/>
        <v/>
      </c>
      <c r="K3818" s="11" t="str">
        <f t="shared" si="178"/>
        <v/>
      </c>
      <c r="L3818" s="5" t="str">
        <f t="shared" si="179"/>
        <v/>
      </c>
      <c r="M3818" s="12"/>
    </row>
    <row r="3819" spans="3:13" ht="56.25" customHeight="1" x14ac:dyDescent="0.25">
      <c r="C3819" s="2"/>
      <c r="D3819" s="2"/>
      <c r="E3819" s="13"/>
      <c r="F3819" s="12"/>
      <c r="J3819" s="11" t="str">
        <f t="shared" si="177"/>
        <v/>
      </c>
      <c r="K3819" s="11" t="str">
        <f t="shared" si="178"/>
        <v/>
      </c>
      <c r="L3819" s="5" t="str">
        <f t="shared" si="179"/>
        <v/>
      </c>
      <c r="M3819" s="12"/>
    </row>
    <row r="3820" spans="3:13" ht="56.25" customHeight="1" x14ac:dyDescent="0.25">
      <c r="C3820" s="2"/>
      <c r="D3820" s="2"/>
      <c r="E3820" s="13"/>
      <c r="F3820" s="12"/>
      <c r="J3820" s="11" t="str">
        <f t="shared" si="177"/>
        <v/>
      </c>
      <c r="K3820" s="11" t="str">
        <f t="shared" si="178"/>
        <v/>
      </c>
      <c r="L3820" s="5" t="str">
        <f t="shared" si="179"/>
        <v/>
      </c>
      <c r="M3820" s="12"/>
    </row>
    <row r="3821" spans="3:13" ht="56.25" customHeight="1" x14ac:dyDescent="0.25">
      <c r="C3821" s="2"/>
      <c r="D3821" s="2"/>
      <c r="E3821" s="13"/>
      <c r="F3821" s="12"/>
      <c r="J3821" s="11" t="str">
        <f t="shared" si="177"/>
        <v/>
      </c>
      <c r="K3821" s="11" t="str">
        <f t="shared" si="178"/>
        <v/>
      </c>
      <c r="L3821" s="5" t="str">
        <f t="shared" si="179"/>
        <v/>
      </c>
      <c r="M3821" s="12"/>
    </row>
    <row r="3822" spans="3:13" ht="56.25" customHeight="1" x14ac:dyDescent="0.25">
      <c r="C3822" s="2"/>
      <c r="D3822" s="2"/>
      <c r="E3822" s="13"/>
      <c r="F3822" s="12"/>
      <c r="J3822" s="11" t="str">
        <f t="shared" si="177"/>
        <v/>
      </c>
      <c r="K3822" s="11" t="str">
        <f t="shared" si="178"/>
        <v/>
      </c>
      <c r="L3822" s="5" t="str">
        <f t="shared" si="179"/>
        <v/>
      </c>
      <c r="M3822" s="12"/>
    </row>
    <row r="3823" spans="3:13" ht="56.25" customHeight="1" x14ac:dyDescent="0.25">
      <c r="C3823" s="2"/>
      <c r="D3823" s="2"/>
      <c r="E3823" s="13"/>
      <c r="F3823" s="12"/>
      <c r="J3823" s="11" t="str">
        <f t="shared" si="177"/>
        <v/>
      </c>
      <c r="K3823" s="11" t="str">
        <f t="shared" si="178"/>
        <v/>
      </c>
      <c r="L3823" s="5" t="str">
        <f t="shared" si="179"/>
        <v/>
      </c>
      <c r="M3823" s="12"/>
    </row>
    <row r="3824" spans="3:13" ht="56.25" customHeight="1" x14ac:dyDescent="0.25">
      <c r="C3824" s="2"/>
      <c r="D3824" s="2"/>
      <c r="E3824" s="13"/>
      <c r="F3824" s="12"/>
      <c r="J3824" s="11" t="str">
        <f t="shared" si="177"/>
        <v/>
      </c>
      <c r="K3824" s="11" t="str">
        <f t="shared" si="178"/>
        <v/>
      </c>
      <c r="L3824" s="5" t="str">
        <f t="shared" si="179"/>
        <v/>
      </c>
      <c r="M3824" s="12"/>
    </row>
    <row r="3825" spans="3:13" ht="56.25" customHeight="1" x14ac:dyDescent="0.25">
      <c r="C3825" s="2"/>
      <c r="D3825" s="2"/>
      <c r="E3825" s="13"/>
      <c r="F3825" s="12"/>
      <c r="J3825" s="11" t="str">
        <f t="shared" si="177"/>
        <v/>
      </c>
      <c r="K3825" s="11" t="str">
        <f t="shared" si="178"/>
        <v/>
      </c>
      <c r="L3825" s="5" t="str">
        <f t="shared" si="179"/>
        <v/>
      </c>
      <c r="M3825" s="12"/>
    </row>
    <row r="3826" spans="3:13" ht="56.25" customHeight="1" x14ac:dyDescent="0.25">
      <c r="C3826" s="2"/>
      <c r="D3826" s="2"/>
      <c r="E3826" s="13"/>
      <c r="F3826" s="12"/>
      <c r="J3826" s="11" t="str">
        <f t="shared" si="177"/>
        <v/>
      </c>
      <c r="K3826" s="11" t="str">
        <f t="shared" si="178"/>
        <v/>
      </c>
      <c r="L3826" s="5" t="str">
        <f t="shared" si="179"/>
        <v/>
      </c>
      <c r="M3826" s="12"/>
    </row>
    <row r="3827" spans="3:13" ht="56.25" customHeight="1" x14ac:dyDescent="0.25">
      <c r="C3827" s="2"/>
      <c r="D3827" s="2"/>
      <c r="E3827" s="13"/>
      <c r="F3827" s="12"/>
      <c r="J3827" s="11" t="str">
        <f t="shared" si="177"/>
        <v/>
      </c>
      <c r="K3827" s="11" t="str">
        <f t="shared" si="178"/>
        <v/>
      </c>
      <c r="L3827" s="5" t="str">
        <f t="shared" si="179"/>
        <v/>
      </c>
      <c r="M3827" s="12"/>
    </row>
    <row r="3828" spans="3:13" ht="56.25" customHeight="1" x14ac:dyDescent="0.25">
      <c r="C3828" s="2"/>
      <c r="D3828" s="2"/>
      <c r="E3828" s="13"/>
      <c r="F3828" s="12"/>
      <c r="J3828" s="11" t="str">
        <f t="shared" si="177"/>
        <v/>
      </c>
      <c r="K3828" s="11" t="str">
        <f t="shared" si="178"/>
        <v/>
      </c>
      <c r="L3828" s="5" t="str">
        <f t="shared" si="179"/>
        <v/>
      </c>
      <c r="M3828" s="12"/>
    </row>
    <row r="3829" spans="3:13" ht="56.25" customHeight="1" x14ac:dyDescent="0.25">
      <c r="C3829" s="2"/>
      <c r="D3829" s="2"/>
      <c r="E3829" s="13"/>
      <c r="F3829" s="12"/>
      <c r="J3829" s="11" t="str">
        <f t="shared" si="177"/>
        <v/>
      </c>
      <c r="K3829" s="11" t="str">
        <f t="shared" si="178"/>
        <v/>
      </c>
      <c r="L3829" s="5" t="str">
        <f t="shared" si="179"/>
        <v/>
      </c>
      <c r="M3829" s="12"/>
    </row>
    <row r="3830" spans="3:13" ht="56.25" customHeight="1" x14ac:dyDescent="0.25">
      <c r="C3830" s="2"/>
      <c r="D3830" s="2"/>
      <c r="E3830" s="13"/>
      <c r="F3830" s="12"/>
      <c r="J3830" s="11" t="str">
        <f t="shared" si="177"/>
        <v/>
      </c>
      <c r="K3830" s="11" t="str">
        <f t="shared" si="178"/>
        <v/>
      </c>
      <c r="L3830" s="5" t="str">
        <f t="shared" si="179"/>
        <v/>
      </c>
      <c r="M3830" s="12"/>
    </row>
    <row r="3831" spans="3:13" ht="56.25" customHeight="1" x14ac:dyDescent="0.25">
      <c r="C3831" s="2"/>
      <c r="D3831" s="2"/>
      <c r="E3831" s="13"/>
      <c r="F3831" s="12"/>
      <c r="J3831" s="11" t="str">
        <f t="shared" si="177"/>
        <v/>
      </c>
      <c r="K3831" s="11" t="str">
        <f t="shared" si="178"/>
        <v/>
      </c>
      <c r="L3831" s="5" t="str">
        <f t="shared" si="179"/>
        <v/>
      </c>
      <c r="M3831" s="12"/>
    </row>
    <row r="3832" spans="3:13" ht="56.25" customHeight="1" x14ac:dyDescent="0.25">
      <c r="C3832" s="2"/>
      <c r="D3832" s="2"/>
      <c r="E3832" s="13"/>
      <c r="F3832" s="12"/>
      <c r="J3832" s="11" t="str">
        <f t="shared" si="177"/>
        <v/>
      </c>
      <c r="K3832" s="11" t="str">
        <f t="shared" si="178"/>
        <v/>
      </c>
      <c r="L3832" s="5" t="str">
        <f t="shared" si="179"/>
        <v/>
      </c>
      <c r="M3832" s="12"/>
    </row>
    <row r="3833" spans="3:13" ht="56.25" customHeight="1" x14ac:dyDescent="0.25">
      <c r="C3833" s="2"/>
      <c r="D3833" s="2"/>
      <c r="E3833" s="13"/>
      <c r="F3833" s="12"/>
      <c r="J3833" s="11" t="str">
        <f t="shared" si="177"/>
        <v/>
      </c>
      <c r="K3833" s="11" t="str">
        <f t="shared" si="178"/>
        <v/>
      </c>
      <c r="L3833" s="5" t="str">
        <f t="shared" si="179"/>
        <v/>
      </c>
      <c r="M3833" s="12"/>
    </row>
    <row r="3834" spans="3:13" ht="56.25" customHeight="1" x14ac:dyDescent="0.25">
      <c r="C3834" s="2"/>
      <c r="D3834" s="2"/>
      <c r="E3834" s="13"/>
      <c r="F3834" s="12"/>
      <c r="J3834" s="11" t="str">
        <f t="shared" si="177"/>
        <v/>
      </c>
      <c r="K3834" s="11" t="str">
        <f t="shared" si="178"/>
        <v/>
      </c>
      <c r="L3834" s="5" t="str">
        <f t="shared" si="179"/>
        <v/>
      </c>
      <c r="M3834" s="12"/>
    </row>
    <row r="3835" spans="3:13" ht="56.25" customHeight="1" x14ac:dyDescent="0.25">
      <c r="C3835" s="2"/>
      <c r="D3835" s="2"/>
      <c r="E3835" s="13"/>
      <c r="F3835" s="12"/>
      <c r="J3835" s="11" t="str">
        <f t="shared" si="177"/>
        <v/>
      </c>
      <c r="K3835" s="11" t="str">
        <f t="shared" si="178"/>
        <v/>
      </c>
      <c r="L3835" s="5" t="str">
        <f t="shared" si="179"/>
        <v/>
      </c>
      <c r="M3835" s="12"/>
    </row>
    <row r="3836" spans="3:13" ht="56.25" customHeight="1" x14ac:dyDescent="0.25">
      <c r="C3836" s="2"/>
      <c r="D3836" s="2"/>
      <c r="E3836" s="13"/>
      <c r="F3836" s="12"/>
      <c r="J3836" s="11" t="str">
        <f t="shared" si="177"/>
        <v/>
      </c>
      <c r="K3836" s="11" t="str">
        <f t="shared" si="178"/>
        <v/>
      </c>
      <c r="L3836" s="5" t="str">
        <f t="shared" si="179"/>
        <v/>
      </c>
      <c r="M3836" s="12"/>
    </row>
    <row r="3837" spans="3:13" ht="56.25" customHeight="1" x14ac:dyDescent="0.25">
      <c r="C3837" s="2"/>
      <c r="D3837" s="2"/>
      <c r="E3837" s="13"/>
      <c r="F3837" s="12"/>
      <c r="J3837" s="11" t="str">
        <f t="shared" si="177"/>
        <v/>
      </c>
      <c r="K3837" s="11" t="str">
        <f t="shared" si="178"/>
        <v/>
      </c>
      <c r="L3837" s="5" t="str">
        <f t="shared" si="179"/>
        <v/>
      </c>
      <c r="M3837" s="12"/>
    </row>
    <row r="3838" spans="3:13" ht="56.25" customHeight="1" x14ac:dyDescent="0.25">
      <c r="C3838" s="2"/>
      <c r="D3838" s="2"/>
      <c r="E3838" s="13"/>
      <c r="F3838" s="12"/>
      <c r="J3838" s="11" t="str">
        <f t="shared" si="177"/>
        <v/>
      </c>
      <c r="K3838" s="11" t="str">
        <f t="shared" si="178"/>
        <v/>
      </c>
      <c r="L3838" s="5" t="str">
        <f t="shared" si="179"/>
        <v/>
      </c>
      <c r="M3838" s="12"/>
    </row>
    <row r="3839" spans="3:13" ht="56.25" customHeight="1" x14ac:dyDescent="0.25">
      <c r="C3839" s="2"/>
      <c r="D3839" s="2"/>
      <c r="E3839" s="13"/>
      <c r="F3839" s="12"/>
      <c r="J3839" s="11" t="str">
        <f t="shared" si="177"/>
        <v/>
      </c>
      <c r="K3839" s="11" t="str">
        <f t="shared" si="178"/>
        <v/>
      </c>
      <c r="L3839" s="5" t="str">
        <f t="shared" si="179"/>
        <v/>
      </c>
      <c r="M3839" s="12"/>
    </row>
    <row r="3840" spans="3:13" ht="56.25" customHeight="1" x14ac:dyDescent="0.25">
      <c r="C3840" s="2"/>
      <c r="D3840" s="2"/>
      <c r="E3840" s="13"/>
      <c r="F3840" s="12"/>
      <c r="J3840" s="11" t="str">
        <f t="shared" si="177"/>
        <v/>
      </c>
      <c r="K3840" s="11" t="str">
        <f t="shared" si="178"/>
        <v/>
      </c>
      <c r="L3840" s="5" t="str">
        <f t="shared" si="179"/>
        <v/>
      </c>
      <c r="M3840" s="12"/>
    </row>
    <row r="3841" spans="3:13" ht="56.25" customHeight="1" x14ac:dyDescent="0.25">
      <c r="C3841" s="2"/>
      <c r="D3841" s="2"/>
      <c r="E3841" s="13"/>
      <c r="F3841" s="12"/>
      <c r="J3841" s="11" t="str">
        <f t="shared" si="177"/>
        <v/>
      </c>
      <c r="K3841" s="11" t="str">
        <f t="shared" si="178"/>
        <v/>
      </c>
      <c r="L3841" s="5" t="str">
        <f t="shared" si="179"/>
        <v/>
      </c>
      <c r="M3841" s="12"/>
    </row>
    <row r="3842" spans="3:13" ht="56.25" customHeight="1" x14ac:dyDescent="0.25">
      <c r="C3842" s="2"/>
      <c r="D3842" s="2"/>
      <c r="E3842" s="13"/>
      <c r="F3842" s="12"/>
      <c r="J3842" s="11" t="str">
        <f t="shared" si="177"/>
        <v/>
      </c>
      <c r="K3842" s="11" t="str">
        <f t="shared" si="178"/>
        <v/>
      </c>
      <c r="L3842" s="5" t="str">
        <f t="shared" si="179"/>
        <v/>
      </c>
      <c r="M3842" s="12"/>
    </row>
    <row r="3843" spans="3:13" ht="56.25" customHeight="1" x14ac:dyDescent="0.25">
      <c r="C3843" s="2"/>
      <c r="D3843" s="2"/>
      <c r="E3843" s="13"/>
      <c r="F3843" s="12"/>
      <c r="J3843" s="11" t="str">
        <f t="shared" si="177"/>
        <v/>
      </c>
      <c r="K3843" s="11" t="str">
        <f t="shared" si="178"/>
        <v/>
      </c>
      <c r="L3843" s="5" t="str">
        <f t="shared" si="179"/>
        <v/>
      </c>
      <c r="M3843" s="12"/>
    </row>
    <row r="3844" spans="3:13" ht="56.25" customHeight="1" x14ac:dyDescent="0.25">
      <c r="C3844" s="2"/>
      <c r="D3844" s="2"/>
      <c r="E3844" s="13"/>
      <c r="F3844" s="12"/>
      <c r="J3844" s="11" t="str">
        <f t="shared" si="177"/>
        <v/>
      </c>
      <c r="K3844" s="11" t="str">
        <f t="shared" si="178"/>
        <v/>
      </c>
      <c r="L3844" s="5" t="str">
        <f t="shared" si="179"/>
        <v/>
      </c>
      <c r="M3844" s="12"/>
    </row>
    <row r="3845" spans="3:13" ht="56.25" customHeight="1" x14ac:dyDescent="0.25">
      <c r="C3845" s="2"/>
      <c r="D3845" s="2"/>
      <c r="E3845" s="13"/>
      <c r="F3845" s="12"/>
      <c r="J3845" s="11" t="str">
        <f t="shared" ref="J3845:J3908" si="180">IF(OR(G3845="keine Übernahme", G3845="Darf noch nicht angeboten werden"),
    "0",
    IF(OR(G3845="vollständige Übernahme", G3845="teilweise Übernahme"),
        C3845,
        ""
    )
)</f>
        <v/>
      </c>
      <c r="K3845" s="11" t="str">
        <f t="shared" ref="K3845:K3908" si="181">IF(G3845="vollständige Übernahme",D3845,IF(G3845="teilweise Übernahme",D3845,IF(G3845="keine Übernahme","0 ",IF(G3845="Darf noch nicht angeboten werden",0,""))))</f>
        <v/>
      </c>
      <c r="L3845" s="5" t="str">
        <f t="shared" ref="L3845:L3908" si="182">IF(OR(G3845="keine Übernahme", G3845="Darf noch nicht angeboten werden"),
    "",
    IF(OR(G3845="vollständige Übernahme", G3845="teilweise Übernahme"),
        E3845,
        ""
    )
)</f>
        <v/>
      </c>
      <c r="M3845" s="12"/>
    </row>
    <row r="3846" spans="3:13" ht="56.25" customHeight="1" x14ac:dyDescent="0.25">
      <c r="C3846" s="2"/>
      <c r="D3846" s="2"/>
      <c r="E3846" s="13"/>
      <c r="F3846" s="12"/>
      <c r="J3846" s="11" t="str">
        <f t="shared" si="180"/>
        <v/>
      </c>
      <c r="K3846" s="11" t="str">
        <f t="shared" si="181"/>
        <v/>
      </c>
      <c r="L3846" s="5" t="str">
        <f t="shared" si="182"/>
        <v/>
      </c>
      <c r="M3846" s="12"/>
    </row>
    <row r="3847" spans="3:13" ht="56.25" customHeight="1" x14ac:dyDescent="0.25">
      <c r="C3847" s="2"/>
      <c r="D3847" s="2"/>
      <c r="E3847" s="13"/>
      <c r="F3847" s="12"/>
      <c r="J3847" s="11" t="str">
        <f t="shared" si="180"/>
        <v/>
      </c>
      <c r="K3847" s="11" t="str">
        <f t="shared" si="181"/>
        <v/>
      </c>
      <c r="L3847" s="5" t="str">
        <f t="shared" si="182"/>
        <v/>
      </c>
      <c r="M3847" s="12"/>
    </row>
    <row r="3848" spans="3:13" ht="56.25" customHeight="1" x14ac:dyDescent="0.25">
      <c r="C3848" s="2"/>
      <c r="D3848" s="2"/>
      <c r="E3848" s="13"/>
      <c r="F3848" s="12"/>
      <c r="J3848" s="11" t="str">
        <f t="shared" si="180"/>
        <v/>
      </c>
      <c r="K3848" s="11" t="str">
        <f t="shared" si="181"/>
        <v/>
      </c>
      <c r="L3848" s="5" t="str">
        <f t="shared" si="182"/>
        <v/>
      </c>
      <c r="M3848" s="12"/>
    </row>
    <row r="3849" spans="3:13" ht="56.25" customHeight="1" x14ac:dyDescent="0.25">
      <c r="C3849" s="2"/>
      <c r="D3849" s="2"/>
      <c r="E3849" s="13"/>
      <c r="F3849" s="12"/>
      <c r="J3849" s="11" t="str">
        <f t="shared" si="180"/>
        <v/>
      </c>
      <c r="K3849" s="11" t="str">
        <f t="shared" si="181"/>
        <v/>
      </c>
      <c r="L3849" s="5" t="str">
        <f t="shared" si="182"/>
        <v/>
      </c>
      <c r="M3849" s="12"/>
    </row>
    <row r="3850" spans="3:13" ht="56.25" customHeight="1" x14ac:dyDescent="0.25">
      <c r="C3850" s="2"/>
      <c r="D3850" s="2"/>
      <c r="E3850" s="13"/>
      <c r="F3850" s="12"/>
      <c r="J3850" s="11" t="str">
        <f t="shared" si="180"/>
        <v/>
      </c>
      <c r="K3850" s="11" t="str">
        <f t="shared" si="181"/>
        <v/>
      </c>
      <c r="L3850" s="5" t="str">
        <f t="shared" si="182"/>
        <v/>
      </c>
      <c r="M3850" s="12"/>
    </row>
    <row r="3851" spans="3:13" ht="56.25" customHeight="1" x14ac:dyDescent="0.25">
      <c r="C3851" s="2"/>
      <c r="D3851" s="2"/>
      <c r="E3851" s="13"/>
      <c r="F3851" s="12"/>
      <c r="J3851" s="11" t="str">
        <f t="shared" si="180"/>
        <v/>
      </c>
      <c r="K3851" s="11" t="str">
        <f t="shared" si="181"/>
        <v/>
      </c>
      <c r="L3851" s="5" t="str">
        <f t="shared" si="182"/>
        <v/>
      </c>
      <c r="M3851" s="12"/>
    </row>
    <row r="3852" spans="3:13" ht="56.25" customHeight="1" x14ac:dyDescent="0.25">
      <c r="C3852" s="2"/>
      <c r="D3852" s="2"/>
      <c r="E3852" s="13"/>
      <c r="F3852" s="12"/>
      <c r="J3852" s="11" t="str">
        <f t="shared" si="180"/>
        <v/>
      </c>
      <c r="K3852" s="11" t="str">
        <f t="shared" si="181"/>
        <v/>
      </c>
      <c r="L3852" s="5" t="str">
        <f t="shared" si="182"/>
        <v/>
      </c>
      <c r="M3852" s="12"/>
    </row>
    <row r="3853" spans="3:13" ht="56.25" customHeight="1" x14ac:dyDescent="0.25">
      <c r="C3853" s="2"/>
      <c r="D3853" s="2"/>
      <c r="E3853" s="13"/>
      <c r="F3853" s="12"/>
      <c r="J3853" s="11" t="str">
        <f t="shared" si="180"/>
        <v/>
      </c>
      <c r="K3853" s="11" t="str">
        <f t="shared" si="181"/>
        <v/>
      </c>
      <c r="L3853" s="5" t="str">
        <f t="shared" si="182"/>
        <v/>
      </c>
      <c r="M3853" s="12"/>
    </row>
    <row r="3854" spans="3:13" ht="56.25" customHeight="1" x14ac:dyDescent="0.25">
      <c r="C3854" s="2"/>
      <c r="D3854" s="2"/>
      <c r="E3854" s="13"/>
      <c r="F3854" s="12"/>
      <c r="J3854" s="11" t="str">
        <f t="shared" si="180"/>
        <v/>
      </c>
      <c r="K3854" s="11" t="str">
        <f t="shared" si="181"/>
        <v/>
      </c>
      <c r="L3854" s="5" t="str">
        <f t="shared" si="182"/>
        <v/>
      </c>
      <c r="M3854" s="12"/>
    </row>
    <row r="3855" spans="3:13" ht="56.25" customHeight="1" x14ac:dyDescent="0.25">
      <c r="C3855" s="2"/>
      <c r="D3855" s="2"/>
      <c r="E3855" s="13"/>
      <c r="F3855" s="12"/>
      <c r="J3855" s="11" t="str">
        <f t="shared" si="180"/>
        <v/>
      </c>
      <c r="K3855" s="11" t="str">
        <f t="shared" si="181"/>
        <v/>
      </c>
      <c r="L3855" s="5" t="str">
        <f t="shared" si="182"/>
        <v/>
      </c>
      <c r="M3855" s="12"/>
    </row>
    <row r="3856" spans="3:13" ht="56.25" customHeight="1" x14ac:dyDescent="0.25">
      <c r="C3856" s="2"/>
      <c r="D3856" s="2"/>
      <c r="E3856" s="13"/>
      <c r="F3856" s="12"/>
      <c r="J3856" s="11" t="str">
        <f t="shared" si="180"/>
        <v/>
      </c>
      <c r="K3856" s="11" t="str">
        <f t="shared" si="181"/>
        <v/>
      </c>
      <c r="L3856" s="5" t="str">
        <f t="shared" si="182"/>
        <v/>
      </c>
      <c r="M3856" s="12"/>
    </row>
    <row r="3857" spans="3:13" ht="56.25" customHeight="1" x14ac:dyDescent="0.25">
      <c r="C3857" s="2"/>
      <c r="D3857" s="2"/>
      <c r="E3857" s="13"/>
      <c r="F3857" s="12"/>
      <c r="J3857" s="11" t="str">
        <f t="shared" si="180"/>
        <v/>
      </c>
      <c r="K3857" s="11" t="str">
        <f t="shared" si="181"/>
        <v/>
      </c>
      <c r="L3857" s="5" t="str">
        <f t="shared" si="182"/>
        <v/>
      </c>
      <c r="M3857" s="12"/>
    </row>
    <row r="3858" spans="3:13" ht="56.25" customHeight="1" x14ac:dyDescent="0.25">
      <c r="C3858" s="2"/>
      <c r="D3858" s="2"/>
      <c r="E3858" s="13"/>
      <c r="F3858" s="12"/>
      <c r="J3858" s="11" t="str">
        <f t="shared" si="180"/>
        <v/>
      </c>
      <c r="K3858" s="11" t="str">
        <f t="shared" si="181"/>
        <v/>
      </c>
      <c r="L3858" s="5" t="str">
        <f t="shared" si="182"/>
        <v/>
      </c>
      <c r="M3858" s="12"/>
    </row>
    <row r="3859" spans="3:13" ht="56.25" customHeight="1" x14ac:dyDescent="0.25">
      <c r="C3859" s="2"/>
      <c r="D3859" s="2"/>
      <c r="E3859" s="13"/>
      <c r="F3859" s="12"/>
      <c r="J3859" s="11" t="str">
        <f t="shared" si="180"/>
        <v/>
      </c>
      <c r="K3859" s="11" t="str">
        <f t="shared" si="181"/>
        <v/>
      </c>
      <c r="L3859" s="5" t="str">
        <f t="shared" si="182"/>
        <v/>
      </c>
      <c r="M3859" s="12"/>
    </row>
    <row r="3860" spans="3:13" ht="56.25" customHeight="1" x14ac:dyDescent="0.25">
      <c r="C3860" s="2"/>
      <c r="D3860" s="2"/>
      <c r="E3860" s="13"/>
      <c r="F3860" s="12"/>
      <c r="J3860" s="11" t="str">
        <f t="shared" si="180"/>
        <v/>
      </c>
      <c r="K3860" s="11" t="str">
        <f t="shared" si="181"/>
        <v/>
      </c>
      <c r="L3860" s="5" t="str">
        <f t="shared" si="182"/>
        <v/>
      </c>
      <c r="M3860" s="12"/>
    </row>
    <row r="3861" spans="3:13" ht="56.25" customHeight="1" x14ac:dyDescent="0.25">
      <c r="C3861" s="2"/>
      <c r="D3861" s="2"/>
      <c r="E3861" s="13"/>
      <c r="F3861" s="12"/>
      <c r="J3861" s="11" t="str">
        <f t="shared" si="180"/>
        <v/>
      </c>
      <c r="K3861" s="11" t="str">
        <f t="shared" si="181"/>
        <v/>
      </c>
      <c r="L3861" s="5" t="str">
        <f t="shared" si="182"/>
        <v/>
      </c>
      <c r="M3861" s="12"/>
    </row>
    <row r="3862" spans="3:13" ht="56.25" customHeight="1" x14ac:dyDescent="0.25">
      <c r="C3862" s="2"/>
      <c r="D3862" s="2"/>
      <c r="E3862" s="13"/>
      <c r="F3862" s="12"/>
      <c r="J3862" s="11" t="str">
        <f t="shared" si="180"/>
        <v/>
      </c>
      <c r="K3862" s="11" t="str">
        <f t="shared" si="181"/>
        <v/>
      </c>
      <c r="L3862" s="5" t="str">
        <f t="shared" si="182"/>
        <v/>
      </c>
      <c r="M3862" s="12"/>
    </row>
    <row r="3863" spans="3:13" ht="56.25" customHeight="1" x14ac:dyDescent="0.25">
      <c r="C3863" s="2"/>
      <c r="D3863" s="2"/>
      <c r="E3863" s="13"/>
      <c r="F3863" s="12"/>
      <c r="J3863" s="11" t="str">
        <f t="shared" si="180"/>
        <v/>
      </c>
      <c r="K3863" s="11" t="str">
        <f t="shared" si="181"/>
        <v/>
      </c>
      <c r="L3863" s="5" t="str">
        <f t="shared" si="182"/>
        <v/>
      </c>
      <c r="M3863" s="12"/>
    </row>
    <row r="3864" spans="3:13" ht="56.25" customHeight="1" x14ac:dyDescent="0.25">
      <c r="C3864" s="2"/>
      <c r="D3864" s="2"/>
      <c r="E3864" s="13"/>
      <c r="F3864" s="12"/>
      <c r="J3864" s="11" t="str">
        <f t="shared" si="180"/>
        <v/>
      </c>
      <c r="K3864" s="11" t="str">
        <f t="shared" si="181"/>
        <v/>
      </c>
      <c r="L3864" s="5" t="str">
        <f t="shared" si="182"/>
        <v/>
      </c>
      <c r="M3864" s="12"/>
    </row>
    <row r="3865" spans="3:13" ht="56.25" customHeight="1" x14ac:dyDescent="0.25">
      <c r="C3865" s="2"/>
      <c r="D3865" s="2"/>
      <c r="E3865" s="13"/>
      <c r="F3865" s="12"/>
      <c r="J3865" s="11" t="str">
        <f t="shared" si="180"/>
        <v/>
      </c>
      <c r="K3865" s="11" t="str">
        <f t="shared" si="181"/>
        <v/>
      </c>
      <c r="L3865" s="5" t="str">
        <f t="shared" si="182"/>
        <v/>
      </c>
      <c r="M3865" s="12"/>
    </row>
    <row r="3866" spans="3:13" ht="56.25" customHeight="1" x14ac:dyDescent="0.25">
      <c r="C3866" s="2"/>
      <c r="D3866" s="2"/>
      <c r="E3866" s="13"/>
      <c r="F3866" s="12"/>
      <c r="J3866" s="11" t="str">
        <f t="shared" si="180"/>
        <v/>
      </c>
      <c r="K3866" s="11" t="str">
        <f t="shared" si="181"/>
        <v/>
      </c>
      <c r="L3866" s="5" t="str">
        <f t="shared" si="182"/>
        <v/>
      </c>
      <c r="M3866" s="12"/>
    </row>
    <row r="3867" spans="3:13" ht="56.25" customHeight="1" x14ac:dyDescent="0.25">
      <c r="C3867" s="2"/>
      <c r="D3867" s="2"/>
      <c r="E3867" s="13"/>
      <c r="F3867" s="12"/>
      <c r="J3867" s="11" t="str">
        <f t="shared" si="180"/>
        <v/>
      </c>
      <c r="K3867" s="11" t="str">
        <f t="shared" si="181"/>
        <v/>
      </c>
      <c r="L3867" s="5" t="str">
        <f t="shared" si="182"/>
        <v/>
      </c>
      <c r="M3867" s="12"/>
    </row>
    <row r="3868" spans="3:13" ht="56.25" customHeight="1" x14ac:dyDescent="0.25">
      <c r="C3868" s="2"/>
      <c r="D3868" s="2"/>
      <c r="E3868" s="13"/>
      <c r="F3868" s="12"/>
      <c r="J3868" s="11" t="str">
        <f t="shared" si="180"/>
        <v/>
      </c>
      <c r="K3868" s="11" t="str">
        <f t="shared" si="181"/>
        <v/>
      </c>
      <c r="L3868" s="5" t="str">
        <f t="shared" si="182"/>
        <v/>
      </c>
      <c r="M3868" s="12"/>
    </row>
    <row r="3869" spans="3:13" ht="56.25" customHeight="1" x14ac:dyDescent="0.25">
      <c r="C3869" s="2"/>
      <c r="D3869" s="2"/>
      <c r="E3869" s="13"/>
      <c r="F3869" s="12"/>
      <c r="J3869" s="11" t="str">
        <f t="shared" si="180"/>
        <v/>
      </c>
      <c r="K3869" s="11" t="str">
        <f t="shared" si="181"/>
        <v/>
      </c>
      <c r="L3869" s="5" t="str">
        <f t="shared" si="182"/>
        <v/>
      </c>
      <c r="M3869" s="12"/>
    </row>
    <row r="3870" spans="3:13" ht="56.25" customHeight="1" x14ac:dyDescent="0.25">
      <c r="C3870" s="2"/>
      <c r="D3870" s="2"/>
      <c r="E3870" s="13"/>
      <c r="F3870" s="12"/>
      <c r="J3870" s="11" t="str">
        <f t="shared" si="180"/>
        <v/>
      </c>
      <c r="K3870" s="11" t="str">
        <f t="shared" si="181"/>
        <v/>
      </c>
      <c r="L3870" s="5" t="str">
        <f t="shared" si="182"/>
        <v/>
      </c>
      <c r="M3870" s="12"/>
    </row>
    <row r="3871" spans="3:13" ht="56.25" customHeight="1" x14ac:dyDescent="0.25">
      <c r="C3871" s="2"/>
      <c r="D3871" s="2"/>
      <c r="E3871" s="13"/>
      <c r="F3871" s="12"/>
      <c r="J3871" s="11" t="str">
        <f t="shared" si="180"/>
        <v/>
      </c>
      <c r="K3871" s="11" t="str">
        <f t="shared" si="181"/>
        <v/>
      </c>
      <c r="L3871" s="5" t="str">
        <f t="shared" si="182"/>
        <v/>
      </c>
      <c r="M3871" s="12"/>
    </row>
    <row r="3872" spans="3:13" ht="56.25" customHeight="1" x14ac:dyDescent="0.25">
      <c r="C3872" s="2"/>
      <c r="D3872" s="2"/>
      <c r="E3872" s="13"/>
      <c r="F3872" s="12"/>
      <c r="J3872" s="11" t="str">
        <f t="shared" si="180"/>
        <v/>
      </c>
      <c r="K3872" s="11" t="str">
        <f t="shared" si="181"/>
        <v/>
      </c>
      <c r="L3872" s="5" t="str">
        <f t="shared" si="182"/>
        <v/>
      </c>
      <c r="M3872" s="12"/>
    </row>
    <row r="3873" spans="3:13" ht="56.25" customHeight="1" x14ac:dyDescent="0.25">
      <c r="C3873" s="2"/>
      <c r="D3873" s="2"/>
      <c r="E3873" s="13"/>
      <c r="F3873" s="12"/>
      <c r="J3873" s="11" t="str">
        <f t="shared" si="180"/>
        <v/>
      </c>
      <c r="K3873" s="11" t="str">
        <f t="shared" si="181"/>
        <v/>
      </c>
      <c r="L3873" s="5" t="str">
        <f t="shared" si="182"/>
        <v/>
      </c>
      <c r="M3873" s="12"/>
    </row>
    <row r="3874" spans="3:13" ht="56.25" customHeight="1" x14ac:dyDescent="0.25">
      <c r="C3874" s="2"/>
      <c r="D3874" s="2"/>
      <c r="E3874" s="13"/>
      <c r="F3874" s="12"/>
      <c r="J3874" s="11" t="str">
        <f t="shared" si="180"/>
        <v/>
      </c>
      <c r="K3874" s="11" t="str">
        <f t="shared" si="181"/>
        <v/>
      </c>
      <c r="L3874" s="5" t="str">
        <f t="shared" si="182"/>
        <v/>
      </c>
      <c r="M3874" s="12"/>
    </row>
    <row r="3875" spans="3:13" ht="56.25" customHeight="1" x14ac:dyDescent="0.25">
      <c r="C3875" s="2"/>
      <c r="D3875" s="2"/>
      <c r="E3875" s="13"/>
      <c r="F3875" s="12"/>
      <c r="J3875" s="11" t="str">
        <f t="shared" si="180"/>
        <v/>
      </c>
      <c r="K3875" s="11" t="str">
        <f t="shared" si="181"/>
        <v/>
      </c>
      <c r="L3875" s="5" t="str">
        <f t="shared" si="182"/>
        <v/>
      </c>
      <c r="M3875" s="12"/>
    </row>
    <row r="3876" spans="3:13" ht="56.25" customHeight="1" x14ac:dyDescent="0.25">
      <c r="C3876" s="2"/>
      <c r="D3876" s="2"/>
      <c r="E3876" s="13"/>
      <c r="F3876" s="12"/>
      <c r="J3876" s="11" t="str">
        <f t="shared" si="180"/>
        <v/>
      </c>
      <c r="K3876" s="11" t="str">
        <f t="shared" si="181"/>
        <v/>
      </c>
      <c r="L3876" s="5" t="str">
        <f t="shared" si="182"/>
        <v/>
      </c>
      <c r="M3876" s="12"/>
    </row>
    <row r="3877" spans="3:13" ht="56.25" customHeight="1" x14ac:dyDescent="0.25">
      <c r="C3877" s="2"/>
      <c r="D3877" s="2"/>
      <c r="E3877" s="13"/>
      <c r="F3877" s="12"/>
      <c r="J3877" s="11" t="str">
        <f t="shared" si="180"/>
        <v/>
      </c>
      <c r="K3877" s="11" t="str">
        <f t="shared" si="181"/>
        <v/>
      </c>
      <c r="L3877" s="5" t="str">
        <f t="shared" si="182"/>
        <v/>
      </c>
      <c r="M3877" s="12"/>
    </row>
    <row r="3878" spans="3:13" ht="56.25" customHeight="1" x14ac:dyDescent="0.25">
      <c r="C3878" s="2"/>
      <c r="D3878" s="2"/>
      <c r="E3878" s="13"/>
      <c r="F3878" s="12"/>
      <c r="J3878" s="11" t="str">
        <f t="shared" si="180"/>
        <v/>
      </c>
      <c r="K3878" s="11" t="str">
        <f t="shared" si="181"/>
        <v/>
      </c>
      <c r="L3878" s="5" t="str">
        <f t="shared" si="182"/>
        <v/>
      </c>
      <c r="M3878" s="12"/>
    </row>
    <row r="3879" spans="3:13" ht="56.25" customHeight="1" x14ac:dyDescent="0.25">
      <c r="C3879" s="2"/>
      <c r="D3879" s="2"/>
      <c r="E3879" s="13"/>
      <c r="F3879" s="12"/>
      <c r="J3879" s="11" t="str">
        <f t="shared" si="180"/>
        <v/>
      </c>
      <c r="K3879" s="11" t="str">
        <f t="shared" si="181"/>
        <v/>
      </c>
      <c r="L3879" s="5" t="str">
        <f t="shared" si="182"/>
        <v/>
      </c>
      <c r="M3879" s="12"/>
    </row>
    <row r="3880" spans="3:13" ht="56.25" customHeight="1" x14ac:dyDescent="0.25">
      <c r="C3880" s="2"/>
      <c r="D3880" s="2"/>
      <c r="E3880" s="13"/>
      <c r="F3880" s="12"/>
      <c r="J3880" s="11" t="str">
        <f t="shared" si="180"/>
        <v/>
      </c>
      <c r="K3880" s="11" t="str">
        <f t="shared" si="181"/>
        <v/>
      </c>
      <c r="L3880" s="5" t="str">
        <f t="shared" si="182"/>
        <v/>
      </c>
      <c r="M3880" s="12"/>
    </row>
    <row r="3881" spans="3:13" ht="56.25" customHeight="1" x14ac:dyDescent="0.25">
      <c r="C3881" s="2"/>
      <c r="D3881" s="2"/>
      <c r="E3881" s="13"/>
      <c r="F3881" s="12"/>
      <c r="J3881" s="11" t="str">
        <f t="shared" si="180"/>
        <v/>
      </c>
      <c r="K3881" s="11" t="str">
        <f t="shared" si="181"/>
        <v/>
      </c>
      <c r="L3881" s="5" t="str">
        <f t="shared" si="182"/>
        <v/>
      </c>
      <c r="M3881" s="12"/>
    </row>
    <row r="3882" spans="3:13" ht="56.25" customHeight="1" x14ac:dyDescent="0.25">
      <c r="C3882" s="2"/>
      <c r="D3882" s="2"/>
      <c r="E3882" s="13"/>
      <c r="F3882" s="12"/>
      <c r="J3882" s="11" t="str">
        <f t="shared" si="180"/>
        <v/>
      </c>
      <c r="K3882" s="11" t="str">
        <f t="shared" si="181"/>
        <v/>
      </c>
      <c r="L3882" s="5" t="str">
        <f t="shared" si="182"/>
        <v/>
      </c>
      <c r="M3882" s="12"/>
    </row>
    <row r="3883" spans="3:13" ht="56.25" customHeight="1" x14ac:dyDescent="0.25">
      <c r="C3883" s="2"/>
      <c r="D3883" s="2"/>
      <c r="E3883" s="13"/>
      <c r="F3883" s="12"/>
      <c r="J3883" s="11" t="str">
        <f t="shared" si="180"/>
        <v/>
      </c>
      <c r="K3883" s="11" t="str">
        <f t="shared" si="181"/>
        <v/>
      </c>
      <c r="L3883" s="5" t="str">
        <f t="shared" si="182"/>
        <v/>
      </c>
      <c r="M3883" s="12"/>
    </row>
    <row r="3884" spans="3:13" ht="56.25" customHeight="1" x14ac:dyDescent="0.25">
      <c r="C3884" s="2"/>
      <c r="D3884" s="2"/>
      <c r="E3884" s="13"/>
      <c r="F3884" s="12"/>
      <c r="J3884" s="11" t="str">
        <f t="shared" si="180"/>
        <v/>
      </c>
      <c r="K3884" s="11" t="str">
        <f t="shared" si="181"/>
        <v/>
      </c>
      <c r="L3884" s="5" t="str">
        <f t="shared" si="182"/>
        <v/>
      </c>
      <c r="M3884" s="12"/>
    </row>
    <row r="3885" spans="3:13" ht="56.25" customHeight="1" x14ac:dyDescent="0.25">
      <c r="C3885" s="2"/>
      <c r="D3885" s="2"/>
      <c r="E3885" s="13"/>
      <c r="F3885" s="12"/>
      <c r="J3885" s="11" t="str">
        <f t="shared" si="180"/>
        <v/>
      </c>
      <c r="K3885" s="11" t="str">
        <f t="shared" si="181"/>
        <v/>
      </c>
      <c r="L3885" s="5" t="str">
        <f t="shared" si="182"/>
        <v/>
      </c>
      <c r="M3885" s="12"/>
    </row>
    <row r="3886" spans="3:13" ht="56.25" customHeight="1" x14ac:dyDescent="0.25">
      <c r="C3886" s="2"/>
      <c r="D3886" s="2"/>
      <c r="E3886" s="13"/>
      <c r="F3886" s="12"/>
      <c r="J3886" s="11" t="str">
        <f t="shared" si="180"/>
        <v/>
      </c>
      <c r="K3886" s="11" t="str">
        <f t="shared" si="181"/>
        <v/>
      </c>
      <c r="L3886" s="5" t="str">
        <f t="shared" si="182"/>
        <v/>
      </c>
      <c r="M3886" s="12"/>
    </row>
    <row r="3887" spans="3:13" ht="56.25" customHeight="1" x14ac:dyDescent="0.25">
      <c r="C3887" s="2"/>
      <c r="D3887" s="2"/>
      <c r="E3887" s="13"/>
      <c r="F3887" s="12"/>
      <c r="J3887" s="11" t="str">
        <f t="shared" si="180"/>
        <v/>
      </c>
      <c r="K3887" s="11" t="str">
        <f t="shared" si="181"/>
        <v/>
      </c>
      <c r="L3887" s="5" t="str">
        <f t="shared" si="182"/>
        <v/>
      </c>
      <c r="M3887" s="12"/>
    </row>
    <row r="3888" spans="3:13" ht="56.25" customHeight="1" x14ac:dyDescent="0.25">
      <c r="C3888" s="2"/>
      <c r="D3888" s="2"/>
      <c r="E3888" s="13"/>
      <c r="F3888" s="12"/>
      <c r="J3888" s="11" t="str">
        <f t="shared" si="180"/>
        <v/>
      </c>
      <c r="K3888" s="11" t="str">
        <f t="shared" si="181"/>
        <v/>
      </c>
      <c r="L3888" s="5" t="str">
        <f t="shared" si="182"/>
        <v/>
      </c>
      <c r="M3888" s="12"/>
    </row>
    <row r="3889" spans="3:13" ht="56.25" customHeight="1" x14ac:dyDescent="0.25">
      <c r="C3889" s="2"/>
      <c r="D3889" s="2"/>
      <c r="E3889" s="13"/>
      <c r="F3889" s="12"/>
      <c r="J3889" s="11" t="str">
        <f t="shared" si="180"/>
        <v/>
      </c>
      <c r="K3889" s="11" t="str">
        <f t="shared" si="181"/>
        <v/>
      </c>
      <c r="L3889" s="5" t="str">
        <f t="shared" si="182"/>
        <v/>
      </c>
      <c r="M3889" s="12"/>
    </row>
    <row r="3890" spans="3:13" ht="56.25" customHeight="1" x14ac:dyDescent="0.25">
      <c r="C3890" s="2"/>
      <c r="D3890" s="2"/>
      <c r="E3890" s="13"/>
      <c r="F3890" s="12"/>
      <c r="J3890" s="11" t="str">
        <f t="shared" si="180"/>
        <v/>
      </c>
      <c r="K3890" s="11" t="str">
        <f t="shared" si="181"/>
        <v/>
      </c>
      <c r="L3890" s="5" t="str">
        <f t="shared" si="182"/>
        <v/>
      </c>
      <c r="M3890" s="12"/>
    </row>
    <row r="3891" spans="3:13" ht="56.25" customHeight="1" x14ac:dyDescent="0.25">
      <c r="C3891" s="2"/>
      <c r="D3891" s="2"/>
      <c r="E3891" s="13"/>
      <c r="F3891" s="12"/>
      <c r="J3891" s="11" t="str">
        <f t="shared" si="180"/>
        <v/>
      </c>
      <c r="K3891" s="11" t="str">
        <f t="shared" si="181"/>
        <v/>
      </c>
      <c r="L3891" s="5" t="str">
        <f t="shared" si="182"/>
        <v/>
      </c>
      <c r="M3891" s="12"/>
    </row>
    <row r="3892" spans="3:13" ht="56.25" customHeight="1" x14ac:dyDescent="0.25">
      <c r="C3892" s="2"/>
      <c r="D3892" s="2"/>
      <c r="E3892" s="13"/>
      <c r="F3892" s="12"/>
      <c r="J3892" s="11" t="str">
        <f t="shared" si="180"/>
        <v/>
      </c>
      <c r="K3892" s="11" t="str">
        <f t="shared" si="181"/>
        <v/>
      </c>
      <c r="L3892" s="5" t="str">
        <f t="shared" si="182"/>
        <v/>
      </c>
      <c r="M3892" s="12"/>
    </row>
    <row r="3893" spans="3:13" ht="56.25" customHeight="1" x14ac:dyDescent="0.25">
      <c r="C3893" s="2"/>
      <c r="D3893" s="2"/>
      <c r="E3893" s="13"/>
      <c r="F3893" s="12"/>
      <c r="J3893" s="11" t="str">
        <f t="shared" si="180"/>
        <v/>
      </c>
      <c r="K3893" s="11" t="str">
        <f t="shared" si="181"/>
        <v/>
      </c>
      <c r="L3893" s="5" t="str">
        <f t="shared" si="182"/>
        <v/>
      </c>
      <c r="M3893" s="12"/>
    </row>
    <row r="3894" spans="3:13" ht="56.25" customHeight="1" x14ac:dyDescent="0.25">
      <c r="C3894" s="2"/>
      <c r="D3894" s="2"/>
      <c r="E3894" s="13"/>
      <c r="F3894" s="12"/>
      <c r="J3894" s="11" t="str">
        <f t="shared" si="180"/>
        <v/>
      </c>
      <c r="K3894" s="11" t="str">
        <f t="shared" si="181"/>
        <v/>
      </c>
      <c r="L3894" s="5" t="str">
        <f t="shared" si="182"/>
        <v/>
      </c>
      <c r="M3894" s="12"/>
    </row>
    <row r="3895" spans="3:13" ht="56.25" customHeight="1" x14ac:dyDescent="0.25">
      <c r="C3895" s="2"/>
      <c r="D3895" s="2"/>
      <c r="E3895" s="13"/>
      <c r="F3895" s="12"/>
      <c r="J3895" s="11" t="str">
        <f t="shared" si="180"/>
        <v/>
      </c>
      <c r="K3895" s="11" t="str">
        <f t="shared" si="181"/>
        <v/>
      </c>
      <c r="L3895" s="5" t="str">
        <f t="shared" si="182"/>
        <v/>
      </c>
      <c r="M3895" s="12"/>
    </row>
    <row r="3896" spans="3:13" ht="56.25" customHeight="1" x14ac:dyDescent="0.25">
      <c r="C3896" s="2"/>
      <c r="D3896" s="2"/>
      <c r="E3896" s="13"/>
      <c r="F3896" s="12"/>
      <c r="J3896" s="11" t="str">
        <f t="shared" si="180"/>
        <v/>
      </c>
      <c r="K3896" s="11" t="str">
        <f t="shared" si="181"/>
        <v/>
      </c>
      <c r="L3896" s="5" t="str">
        <f t="shared" si="182"/>
        <v/>
      </c>
      <c r="M3896" s="12"/>
    </row>
    <row r="3897" spans="3:13" ht="56.25" customHeight="1" x14ac:dyDescent="0.25">
      <c r="C3897" s="2"/>
      <c r="D3897" s="2"/>
      <c r="E3897" s="13"/>
      <c r="F3897" s="12"/>
      <c r="J3897" s="11" t="str">
        <f t="shared" si="180"/>
        <v/>
      </c>
      <c r="K3897" s="11" t="str">
        <f t="shared" si="181"/>
        <v/>
      </c>
      <c r="L3897" s="5" t="str">
        <f t="shared" si="182"/>
        <v/>
      </c>
      <c r="M3897" s="12"/>
    </row>
    <row r="3898" spans="3:13" ht="56.25" customHeight="1" x14ac:dyDescent="0.25">
      <c r="C3898" s="2"/>
      <c r="D3898" s="2"/>
      <c r="E3898" s="13"/>
      <c r="F3898" s="12"/>
      <c r="J3898" s="11" t="str">
        <f t="shared" si="180"/>
        <v/>
      </c>
      <c r="K3898" s="11" t="str">
        <f t="shared" si="181"/>
        <v/>
      </c>
      <c r="L3898" s="5" t="str">
        <f t="shared" si="182"/>
        <v/>
      </c>
      <c r="M3898" s="12"/>
    </row>
    <row r="3899" spans="3:13" ht="56.25" customHeight="1" x14ac:dyDescent="0.25">
      <c r="C3899" s="2"/>
      <c r="D3899" s="2"/>
      <c r="E3899" s="13"/>
      <c r="F3899" s="12"/>
      <c r="J3899" s="11" t="str">
        <f t="shared" si="180"/>
        <v/>
      </c>
      <c r="K3899" s="11" t="str">
        <f t="shared" si="181"/>
        <v/>
      </c>
      <c r="L3899" s="5" t="str">
        <f t="shared" si="182"/>
        <v/>
      </c>
      <c r="M3899" s="12"/>
    </row>
    <row r="3900" spans="3:13" ht="56.25" customHeight="1" x14ac:dyDescent="0.25">
      <c r="C3900" s="2"/>
      <c r="D3900" s="2"/>
      <c r="E3900" s="13"/>
      <c r="F3900" s="12"/>
      <c r="J3900" s="11" t="str">
        <f t="shared" si="180"/>
        <v/>
      </c>
      <c r="K3900" s="11" t="str">
        <f t="shared" si="181"/>
        <v/>
      </c>
      <c r="L3900" s="5" t="str">
        <f t="shared" si="182"/>
        <v/>
      </c>
      <c r="M3900" s="12"/>
    </row>
    <row r="3901" spans="3:13" ht="56.25" customHeight="1" x14ac:dyDescent="0.25">
      <c r="C3901" s="2"/>
      <c r="D3901" s="2"/>
      <c r="E3901" s="13"/>
      <c r="F3901" s="12"/>
      <c r="J3901" s="11" t="str">
        <f t="shared" si="180"/>
        <v/>
      </c>
      <c r="K3901" s="11" t="str">
        <f t="shared" si="181"/>
        <v/>
      </c>
      <c r="L3901" s="5" t="str">
        <f t="shared" si="182"/>
        <v/>
      </c>
      <c r="M3901" s="12"/>
    </row>
    <row r="3902" spans="3:13" ht="56.25" customHeight="1" x14ac:dyDescent="0.25">
      <c r="C3902" s="2"/>
      <c r="D3902" s="2"/>
      <c r="E3902" s="13"/>
      <c r="F3902" s="12"/>
      <c r="J3902" s="11" t="str">
        <f t="shared" si="180"/>
        <v/>
      </c>
      <c r="K3902" s="11" t="str">
        <f t="shared" si="181"/>
        <v/>
      </c>
      <c r="L3902" s="5" t="str">
        <f t="shared" si="182"/>
        <v/>
      </c>
      <c r="M3902" s="12"/>
    </row>
    <row r="3903" spans="3:13" ht="56.25" customHeight="1" x14ac:dyDescent="0.25">
      <c r="C3903" s="2"/>
      <c r="D3903" s="2"/>
      <c r="E3903" s="13"/>
      <c r="F3903" s="12"/>
      <c r="J3903" s="11" t="str">
        <f t="shared" si="180"/>
        <v/>
      </c>
      <c r="K3903" s="11" t="str">
        <f t="shared" si="181"/>
        <v/>
      </c>
      <c r="L3903" s="5" t="str">
        <f t="shared" si="182"/>
        <v/>
      </c>
      <c r="M3903" s="12"/>
    </row>
    <row r="3904" spans="3:13" ht="56.25" customHeight="1" x14ac:dyDescent="0.25">
      <c r="C3904" s="2"/>
      <c r="D3904" s="2"/>
      <c r="E3904" s="13"/>
      <c r="F3904" s="12"/>
      <c r="J3904" s="11" t="str">
        <f t="shared" si="180"/>
        <v/>
      </c>
      <c r="K3904" s="11" t="str">
        <f t="shared" si="181"/>
        <v/>
      </c>
      <c r="L3904" s="5" t="str">
        <f t="shared" si="182"/>
        <v/>
      </c>
      <c r="M3904" s="12"/>
    </row>
    <row r="3905" spans="3:13" ht="56.25" customHeight="1" x14ac:dyDescent="0.25">
      <c r="C3905" s="2"/>
      <c r="D3905" s="2"/>
      <c r="E3905" s="13"/>
      <c r="F3905" s="12"/>
      <c r="J3905" s="11" t="str">
        <f t="shared" si="180"/>
        <v/>
      </c>
      <c r="K3905" s="11" t="str">
        <f t="shared" si="181"/>
        <v/>
      </c>
      <c r="L3905" s="5" t="str">
        <f t="shared" si="182"/>
        <v/>
      </c>
      <c r="M3905" s="12"/>
    </row>
    <row r="3906" spans="3:13" ht="56.25" customHeight="1" x14ac:dyDescent="0.25">
      <c r="C3906" s="2"/>
      <c r="D3906" s="2"/>
      <c r="E3906" s="13"/>
      <c r="F3906" s="12"/>
      <c r="J3906" s="11" t="str">
        <f t="shared" si="180"/>
        <v/>
      </c>
      <c r="K3906" s="11" t="str">
        <f t="shared" si="181"/>
        <v/>
      </c>
      <c r="L3906" s="5" t="str">
        <f t="shared" si="182"/>
        <v/>
      </c>
      <c r="M3906" s="12"/>
    </row>
    <row r="3907" spans="3:13" ht="56.25" customHeight="1" x14ac:dyDescent="0.25">
      <c r="C3907" s="2"/>
      <c r="D3907" s="2"/>
      <c r="E3907" s="13"/>
      <c r="F3907" s="12"/>
      <c r="J3907" s="11" t="str">
        <f t="shared" si="180"/>
        <v/>
      </c>
      <c r="K3907" s="11" t="str">
        <f t="shared" si="181"/>
        <v/>
      </c>
      <c r="L3907" s="5" t="str">
        <f t="shared" si="182"/>
        <v/>
      </c>
      <c r="M3907" s="12"/>
    </row>
    <row r="3908" spans="3:13" ht="56.25" customHeight="1" x14ac:dyDescent="0.25">
      <c r="C3908" s="2"/>
      <c r="D3908" s="2"/>
      <c r="E3908" s="13"/>
      <c r="F3908" s="12"/>
      <c r="J3908" s="11" t="str">
        <f t="shared" si="180"/>
        <v/>
      </c>
      <c r="K3908" s="11" t="str">
        <f t="shared" si="181"/>
        <v/>
      </c>
      <c r="L3908" s="5" t="str">
        <f t="shared" si="182"/>
        <v/>
      </c>
      <c r="M3908" s="12"/>
    </row>
    <row r="3909" spans="3:13" ht="56.25" customHeight="1" x14ac:dyDescent="0.25">
      <c r="C3909" s="2"/>
      <c r="D3909" s="2"/>
      <c r="E3909" s="13"/>
      <c r="F3909" s="12"/>
      <c r="J3909" s="11" t="str">
        <f t="shared" ref="J3909:J3972" si="183">IF(OR(G3909="keine Übernahme", G3909="Darf noch nicht angeboten werden"),
    "0",
    IF(OR(G3909="vollständige Übernahme", G3909="teilweise Übernahme"),
        C3909,
        ""
    )
)</f>
        <v/>
      </c>
      <c r="K3909" s="11" t="str">
        <f t="shared" ref="K3909:K3972" si="184">IF(G3909="vollständige Übernahme",D3909,IF(G3909="teilweise Übernahme",D3909,IF(G3909="keine Übernahme","0 ",IF(G3909="Darf noch nicht angeboten werden",0,""))))</f>
        <v/>
      </c>
      <c r="L3909" s="5" t="str">
        <f t="shared" ref="L3909:L3972" si="185">IF(OR(G3909="keine Übernahme", G3909="Darf noch nicht angeboten werden"),
    "",
    IF(OR(G3909="vollständige Übernahme", G3909="teilweise Übernahme"),
        E3909,
        ""
    )
)</f>
        <v/>
      </c>
      <c r="M3909" s="12"/>
    </row>
    <row r="3910" spans="3:13" ht="56.25" customHeight="1" x14ac:dyDescent="0.25">
      <c r="C3910" s="2"/>
      <c r="D3910" s="2"/>
      <c r="E3910" s="13"/>
      <c r="F3910" s="12"/>
      <c r="J3910" s="11" t="str">
        <f t="shared" si="183"/>
        <v/>
      </c>
      <c r="K3910" s="11" t="str">
        <f t="shared" si="184"/>
        <v/>
      </c>
      <c r="L3910" s="5" t="str">
        <f t="shared" si="185"/>
        <v/>
      </c>
      <c r="M3910" s="12"/>
    </row>
    <row r="3911" spans="3:13" ht="56.25" customHeight="1" x14ac:dyDescent="0.25">
      <c r="C3911" s="2"/>
      <c r="D3911" s="2"/>
      <c r="E3911" s="13"/>
      <c r="F3911" s="12"/>
      <c r="J3911" s="11" t="str">
        <f t="shared" si="183"/>
        <v/>
      </c>
      <c r="K3911" s="11" t="str">
        <f t="shared" si="184"/>
        <v/>
      </c>
      <c r="L3911" s="5" t="str">
        <f t="shared" si="185"/>
        <v/>
      </c>
      <c r="M3911" s="12"/>
    </row>
    <row r="3912" spans="3:13" ht="56.25" customHeight="1" x14ac:dyDescent="0.25">
      <c r="C3912" s="2"/>
      <c r="D3912" s="2"/>
      <c r="E3912" s="13"/>
      <c r="F3912" s="12"/>
      <c r="J3912" s="11" t="str">
        <f t="shared" si="183"/>
        <v/>
      </c>
      <c r="K3912" s="11" t="str">
        <f t="shared" si="184"/>
        <v/>
      </c>
      <c r="L3912" s="5" t="str">
        <f t="shared" si="185"/>
        <v/>
      </c>
      <c r="M3912" s="12"/>
    </row>
    <row r="3913" spans="3:13" ht="56.25" customHeight="1" x14ac:dyDescent="0.25">
      <c r="C3913" s="2"/>
      <c r="D3913" s="2"/>
      <c r="E3913" s="13"/>
      <c r="F3913" s="12"/>
      <c r="J3913" s="11" t="str">
        <f t="shared" si="183"/>
        <v/>
      </c>
      <c r="K3913" s="11" t="str">
        <f t="shared" si="184"/>
        <v/>
      </c>
      <c r="L3913" s="5" t="str">
        <f t="shared" si="185"/>
        <v/>
      </c>
      <c r="M3913" s="12"/>
    </row>
    <row r="3914" spans="3:13" ht="56.25" customHeight="1" x14ac:dyDescent="0.25">
      <c r="C3914" s="2"/>
      <c r="D3914" s="2"/>
      <c r="E3914" s="13"/>
      <c r="F3914" s="12"/>
      <c r="J3914" s="11" t="str">
        <f t="shared" si="183"/>
        <v/>
      </c>
      <c r="K3914" s="11" t="str">
        <f t="shared" si="184"/>
        <v/>
      </c>
      <c r="L3914" s="5" t="str">
        <f t="shared" si="185"/>
        <v/>
      </c>
      <c r="M3914" s="12"/>
    </row>
    <row r="3915" spans="3:13" ht="56.25" customHeight="1" x14ac:dyDescent="0.25">
      <c r="C3915" s="2"/>
      <c r="D3915" s="2"/>
      <c r="E3915" s="13"/>
      <c r="F3915" s="12"/>
      <c r="J3915" s="11" t="str">
        <f t="shared" si="183"/>
        <v/>
      </c>
      <c r="K3915" s="11" t="str">
        <f t="shared" si="184"/>
        <v/>
      </c>
      <c r="L3915" s="5" t="str">
        <f t="shared" si="185"/>
        <v/>
      </c>
      <c r="M3915" s="12"/>
    </row>
    <row r="3916" spans="3:13" ht="56.25" customHeight="1" x14ac:dyDescent="0.25">
      <c r="C3916" s="2"/>
      <c r="D3916" s="2"/>
      <c r="E3916" s="13"/>
      <c r="F3916" s="12"/>
      <c r="J3916" s="11" t="str">
        <f t="shared" si="183"/>
        <v/>
      </c>
      <c r="K3916" s="11" t="str">
        <f t="shared" si="184"/>
        <v/>
      </c>
      <c r="L3916" s="5" t="str">
        <f t="shared" si="185"/>
        <v/>
      </c>
      <c r="M3916" s="12"/>
    </row>
    <row r="3917" spans="3:13" ht="56.25" customHeight="1" x14ac:dyDescent="0.25">
      <c r="C3917" s="2"/>
      <c r="D3917" s="2"/>
      <c r="E3917" s="13"/>
      <c r="F3917" s="12"/>
      <c r="J3917" s="11" t="str">
        <f t="shared" si="183"/>
        <v/>
      </c>
      <c r="K3917" s="11" t="str">
        <f t="shared" si="184"/>
        <v/>
      </c>
      <c r="L3917" s="5" t="str">
        <f t="shared" si="185"/>
        <v/>
      </c>
      <c r="M3917" s="12"/>
    </row>
    <row r="3918" spans="3:13" ht="56.25" customHeight="1" x14ac:dyDescent="0.25">
      <c r="C3918" s="2"/>
      <c r="D3918" s="2"/>
      <c r="E3918" s="13"/>
      <c r="F3918" s="12"/>
      <c r="J3918" s="11" t="str">
        <f t="shared" si="183"/>
        <v/>
      </c>
      <c r="K3918" s="11" t="str">
        <f t="shared" si="184"/>
        <v/>
      </c>
      <c r="L3918" s="5" t="str">
        <f t="shared" si="185"/>
        <v/>
      </c>
      <c r="M3918" s="12"/>
    </row>
    <row r="3919" spans="3:13" ht="56.25" customHeight="1" x14ac:dyDescent="0.25">
      <c r="C3919" s="2"/>
      <c r="D3919" s="2"/>
      <c r="E3919" s="13"/>
      <c r="F3919" s="12"/>
      <c r="J3919" s="11" t="str">
        <f t="shared" si="183"/>
        <v/>
      </c>
      <c r="K3919" s="11" t="str">
        <f t="shared" si="184"/>
        <v/>
      </c>
      <c r="L3919" s="5" t="str">
        <f t="shared" si="185"/>
        <v/>
      </c>
      <c r="M3919" s="12"/>
    </row>
    <row r="3920" spans="3:13" ht="56.25" customHeight="1" x14ac:dyDescent="0.25">
      <c r="C3920" s="2"/>
      <c r="D3920" s="2"/>
      <c r="E3920" s="13"/>
      <c r="F3920" s="12"/>
      <c r="J3920" s="11" t="str">
        <f t="shared" si="183"/>
        <v/>
      </c>
      <c r="K3920" s="11" t="str">
        <f t="shared" si="184"/>
        <v/>
      </c>
      <c r="L3920" s="5" t="str">
        <f t="shared" si="185"/>
        <v/>
      </c>
      <c r="M3920" s="12"/>
    </row>
    <row r="3921" spans="3:13" ht="56.25" customHeight="1" x14ac:dyDescent="0.25">
      <c r="C3921" s="2"/>
      <c r="D3921" s="2"/>
      <c r="E3921" s="13"/>
      <c r="F3921" s="12"/>
      <c r="J3921" s="11" t="str">
        <f t="shared" si="183"/>
        <v/>
      </c>
      <c r="K3921" s="11" t="str">
        <f t="shared" si="184"/>
        <v/>
      </c>
      <c r="L3921" s="5" t="str">
        <f t="shared" si="185"/>
        <v/>
      </c>
      <c r="M3921" s="12"/>
    </row>
    <row r="3922" spans="3:13" ht="56.25" customHeight="1" x14ac:dyDescent="0.25">
      <c r="C3922" s="2"/>
      <c r="D3922" s="2"/>
      <c r="E3922" s="13"/>
      <c r="F3922" s="12"/>
      <c r="J3922" s="11" t="str">
        <f t="shared" si="183"/>
        <v/>
      </c>
      <c r="K3922" s="11" t="str">
        <f t="shared" si="184"/>
        <v/>
      </c>
      <c r="L3922" s="5" t="str">
        <f t="shared" si="185"/>
        <v/>
      </c>
      <c r="M3922" s="12"/>
    </row>
    <row r="3923" spans="3:13" ht="56.25" customHeight="1" x14ac:dyDescent="0.25">
      <c r="C3923" s="2"/>
      <c r="D3923" s="2"/>
      <c r="E3923" s="13"/>
      <c r="F3923" s="12"/>
      <c r="J3923" s="11" t="str">
        <f t="shared" si="183"/>
        <v/>
      </c>
      <c r="K3923" s="11" t="str">
        <f t="shared" si="184"/>
        <v/>
      </c>
      <c r="L3923" s="5" t="str">
        <f t="shared" si="185"/>
        <v/>
      </c>
      <c r="M3923" s="12"/>
    </row>
    <row r="3924" spans="3:13" ht="56.25" customHeight="1" x14ac:dyDescent="0.25">
      <c r="C3924" s="2"/>
      <c r="D3924" s="2"/>
      <c r="E3924" s="13"/>
      <c r="F3924" s="12"/>
      <c r="J3924" s="11" t="str">
        <f t="shared" si="183"/>
        <v/>
      </c>
      <c r="K3924" s="11" t="str">
        <f t="shared" si="184"/>
        <v/>
      </c>
      <c r="L3924" s="5" t="str">
        <f t="shared" si="185"/>
        <v/>
      </c>
      <c r="M3924" s="12"/>
    </row>
    <row r="3925" spans="3:13" ht="56.25" customHeight="1" x14ac:dyDescent="0.25">
      <c r="C3925" s="2"/>
      <c r="D3925" s="2"/>
      <c r="E3925" s="13"/>
      <c r="F3925" s="12"/>
      <c r="J3925" s="11" t="str">
        <f t="shared" si="183"/>
        <v/>
      </c>
      <c r="K3925" s="11" t="str">
        <f t="shared" si="184"/>
        <v/>
      </c>
      <c r="L3925" s="5" t="str">
        <f t="shared" si="185"/>
        <v/>
      </c>
      <c r="M3925" s="12"/>
    </row>
    <row r="3926" spans="3:13" ht="56.25" customHeight="1" x14ac:dyDescent="0.25">
      <c r="C3926" s="2"/>
      <c r="D3926" s="2"/>
      <c r="E3926" s="13"/>
      <c r="F3926" s="12"/>
      <c r="J3926" s="11" t="str">
        <f t="shared" si="183"/>
        <v/>
      </c>
      <c r="K3926" s="11" t="str">
        <f t="shared" si="184"/>
        <v/>
      </c>
      <c r="L3926" s="5" t="str">
        <f t="shared" si="185"/>
        <v/>
      </c>
      <c r="M3926" s="12"/>
    </row>
    <row r="3927" spans="3:13" ht="56.25" customHeight="1" x14ac:dyDescent="0.25">
      <c r="C3927" s="2"/>
      <c r="D3927" s="2"/>
      <c r="E3927" s="13"/>
      <c r="F3927" s="12"/>
      <c r="J3927" s="11" t="str">
        <f t="shared" si="183"/>
        <v/>
      </c>
      <c r="K3927" s="11" t="str">
        <f t="shared" si="184"/>
        <v/>
      </c>
      <c r="L3927" s="5" t="str">
        <f t="shared" si="185"/>
        <v/>
      </c>
      <c r="M3927" s="12"/>
    </row>
    <row r="3928" spans="3:13" ht="56.25" customHeight="1" x14ac:dyDescent="0.25">
      <c r="C3928" s="2"/>
      <c r="D3928" s="2"/>
      <c r="E3928" s="13"/>
      <c r="F3928" s="12"/>
      <c r="J3928" s="11" t="str">
        <f t="shared" si="183"/>
        <v/>
      </c>
      <c r="K3928" s="11" t="str">
        <f t="shared" si="184"/>
        <v/>
      </c>
      <c r="L3928" s="5" t="str">
        <f t="shared" si="185"/>
        <v/>
      </c>
      <c r="M3928" s="12"/>
    </row>
    <row r="3929" spans="3:13" ht="56.25" customHeight="1" x14ac:dyDescent="0.25">
      <c r="C3929" s="2"/>
      <c r="D3929" s="2"/>
      <c r="E3929" s="13"/>
      <c r="F3929" s="12"/>
      <c r="J3929" s="11" t="str">
        <f t="shared" si="183"/>
        <v/>
      </c>
      <c r="K3929" s="11" t="str">
        <f t="shared" si="184"/>
        <v/>
      </c>
      <c r="L3929" s="5" t="str">
        <f t="shared" si="185"/>
        <v/>
      </c>
      <c r="M3929" s="12"/>
    </row>
    <row r="3930" spans="3:13" ht="56.25" customHeight="1" x14ac:dyDescent="0.25">
      <c r="C3930" s="2"/>
      <c r="D3930" s="2"/>
      <c r="E3930" s="13"/>
      <c r="F3930" s="12"/>
      <c r="J3930" s="11" t="str">
        <f t="shared" si="183"/>
        <v/>
      </c>
      <c r="K3930" s="11" t="str">
        <f t="shared" si="184"/>
        <v/>
      </c>
      <c r="L3930" s="5" t="str">
        <f t="shared" si="185"/>
        <v/>
      </c>
      <c r="M3930" s="12"/>
    </row>
    <row r="3931" spans="3:13" ht="56.25" customHeight="1" x14ac:dyDescent="0.25">
      <c r="C3931" s="2"/>
      <c r="D3931" s="2"/>
      <c r="E3931" s="13"/>
      <c r="F3931" s="12"/>
      <c r="J3931" s="11" t="str">
        <f t="shared" si="183"/>
        <v/>
      </c>
      <c r="K3931" s="11" t="str">
        <f t="shared" si="184"/>
        <v/>
      </c>
      <c r="L3931" s="5" t="str">
        <f t="shared" si="185"/>
        <v/>
      </c>
      <c r="M3931" s="12"/>
    </row>
    <row r="3932" spans="3:13" ht="56.25" customHeight="1" x14ac:dyDescent="0.25">
      <c r="C3932" s="2"/>
      <c r="D3932" s="2"/>
      <c r="E3932" s="13"/>
      <c r="F3932" s="12"/>
      <c r="J3932" s="11" t="str">
        <f t="shared" si="183"/>
        <v/>
      </c>
      <c r="K3932" s="11" t="str">
        <f t="shared" si="184"/>
        <v/>
      </c>
      <c r="L3932" s="5" t="str">
        <f t="shared" si="185"/>
        <v/>
      </c>
      <c r="M3932" s="12"/>
    </row>
    <row r="3933" spans="3:13" ht="56.25" customHeight="1" x14ac:dyDescent="0.25">
      <c r="C3933" s="2"/>
      <c r="D3933" s="2"/>
      <c r="E3933" s="13"/>
      <c r="F3933" s="12"/>
      <c r="J3933" s="11" t="str">
        <f t="shared" si="183"/>
        <v/>
      </c>
      <c r="K3933" s="11" t="str">
        <f t="shared" si="184"/>
        <v/>
      </c>
      <c r="L3933" s="5" t="str">
        <f t="shared" si="185"/>
        <v/>
      </c>
      <c r="M3933" s="12"/>
    </row>
    <row r="3934" spans="3:13" ht="56.25" customHeight="1" x14ac:dyDescent="0.25">
      <c r="C3934" s="2"/>
      <c r="D3934" s="2"/>
      <c r="E3934" s="13"/>
      <c r="F3934" s="12"/>
      <c r="J3934" s="11" t="str">
        <f t="shared" si="183"/>
        <v/>
      </c>
      <c r="K3934" s="11" t="str">
        <f t="shared" si="184"/>
        <v/>
      </c>
      <c r="L3934" s="5" t="str">
        <f t="shared" si="185"/>
        <v/>
      </c>
      <c r="M3934" s="12"/>
    </row>
    <row r="3935" spans="3:13" ht="56.25" customHeight="1" x14ac:dyDescent="0.25">
      <c r="C3935" s="2"/>
      <c r="D3935" s="2"/>
      <c r="E3935" s="13"/>
      <c r="F3935" s="12"/>
      <c r="J3935" s="11" t="str">
        <f t="shared" si="183"/>
        <v/>
      </c>
      <c r="K3935" s="11" t="str">
        <f t="shared" si="184"/>
        <v/>
      </c>
      <c r="L3935" s="5" t="str">
        <f t="shared" si="185"/>
        <v/>
      </c>
      <c r="M3935" s="12"/>
    </row>
    <row r="3936" spans="3:13" ht="56.25" customHeight="1" x14ac:dyDescent="0.25">
      <c r="C3936" s="2"/>
      <c r="D3936" s="2"/>
      <c r="E3936" s="13"/>
      <c r="F3936" s="12"/>
      <c r="J3936" s="11" t="str">
        <f t="shared" si="183"/>
        <v/>
      </c>
      <c r="K3936" s="11" t="str">
        <f t="shared" si="184"/>
        <v/>
      </c>
      <c r="L3936" s="5" t="str">
        <f t="shared" si="185"/>
        <v/>
      </c>
      <c r="M3936" s="12"/>
    </row>
    <row r="3937" spans="3:13" ht="56.25" customHeight="1" x14ac:dyDescent="0.25">
      <c r="C3937" s="2"/>
      <c r="D3937" s="2"/>
      <c r="E3937" s="13"/>
      <c r="F3937" s="12"/>
      <c r="J3937" s="11" t="str">
        <f t="shared" si="183"/>
        <v/>
      </c>
      <c r="K3937" s="11" t="str">
        <f t="shared" si="184"/>
        <v/>
      </c>
      <c r="L3937" s="5" t="str">
        <f t="shared" si="185"/>
        <v/>
      </c>
      <c r="M3937" s="12"/>
    </row>
    <row r="3938" spans="3:13" ht="56.25" customHeight="1" x14ac:dyDescent="0.25">
      <c r="C3938" s="2"/>
      <c r="D3938" s="2"/>
      <c r="E3938" s="13"/>
      <c r="F3938" s="12"/>
      <c r="J3938" s="11" t="str">
        <f t="shared" si="183"/>
        <v/>
      </c>
      <c r="K3938" s="11" t="str">
        <f t="shared" si="184"/>
        <v/>
      </c>
      <c r="L3938" s="5" t="str">
        <f t="shared" si="185"/>
        <v/>
      </c>
      <c r="M3938" s="12"/>
    </row>
    <row r="3939" spans="3:13" ht="56.25" customHeight="1" x14ac:dyDescent="0.25">
      <c r="C3939" s="2"/>
      <c r="D3939" s="2"/>
      <c r="E3939" s="13"/>
      <c r="F3939" s="12"/>
      <c r="J3939" s="11" t="str">
        <f t="shared" si="183"/>
        <v/>
      </c>
      <c r="K3939" s="11" t="str">
        <f t="shared" si="184"/>
        <v/>
      </c>
      <c r="L3939" s="5" t="str">
        <f t="shared" si="185"/>
        <v/>
      </c>
      <c r="M3939" s="12"/>
    </row>
    <row r="3940" spans="3:13" ht="56.25" customHeight="1" x14ac:dyDescent="0.25">
      <c r="C3940" s="2"/>
      <c r="D3940" s="2"/>
      <c r="E3940" s="13"/>
      <c r="F3940" s="12"/>
      <c r="J3940" s="11" t="str">
        <f t="shared" si="183"/>
        <v/>
      </c>
      <c r="K3940" s="11" t="str">
        <f t="shared" si="184"/>
        <v/>
      </c>
      <c r="L3940" s="5" t="str">
        <f t="shared" si="185"/>
        <v/>
      </c>
      <c r="M3940" s="12"/>
    </row>
    <row r="3941" spans="3:13" ht="56.25" customHeight="1" x14ac:dyDescent="0.25">
      <c r="C3941" s="2"/>
      <c r="D3941" s="2"/>
      <c r="E3941" s="13"/>
      <c r="F3941" s="12"/>
      <c r="J3941" s="11" t="str">
        <f t="shared" si="183"/>
        <v/>
      </c>
      <c r="K3941" s="11" t="str">
        <f t="shared" si="184"/>
        <v/>
      </c>
      <c r="L3941" s="5" t="str">
        <f t="shared" si="185"/>
        <v/>
      </c>
      <c r="M3941" s="12"/>
    </row>
    <row r="3942" spans="3:13" ht="56.25" customHeight="1" x14ac:dyDescent="0.25">
      <c r="C3942" s="2"/>
      <c r="D3942" s="2"/>
      <c r="E3942" s="13"/>
      <c r="F3942" s="12"/>
      <c r="J3942" s="11" t="str">
        <f t="shared" si="183"/>
        <v/>
      </c>
      <c r="K3942" s="11" t="str">
        <f t="shared" si="184"/>
        <v/>
      </c>
      <c r="L3942" s="5" t="str">
        <f t="shared" si="185"/>
        <v/>
      </c>
      <c r="M3942" s="12"/>
    </row>
    <row r="3943" spans="3:13" ht="56.25" customHeight="1" x14ac:dyDescent="0.25">
      <c r="C3943" s="2"/>
      <c r="D3943" s="2"/>
      <c r="E3943" s="13"/>
      <c r="F3943" s="12"/>
      <c r="J3943" s="11" t="str">
        <f t="shared" si="183"/>
        <v/>
      </c>
      <c r="K3943" s="11" t="str">
        <f t="shared" si="184"/>
        <v/>
      </c>
      <c r="L3943" s="5" t="str">
        <f t="shared" si="185"/>
        <v/>
      </c>
      <c r="M3943" s="12"/>
    </row>
    <row r="3944" spans="3:13" ht="56.25" customHeight="1" x14ac:dyDescent="0.25">
      <c r="C3944" s="2"/>
      <c r="D3944" s="2"/>
      <c r="E3944" s="13"/>
      <c r="F3944" s="12"/>
      <c r="J3944" s="11" t="str">
        <f t="shared" si="183"/>
        <v/>
      </c>
      <c r="K3944" s="11" t="str">
        <f t="shared" si="184"/>
        <v/>
      </c>
      <c r="L3944" s="5" t="str">
        <f t="shared" si="185"/>
        <v/>
      </c>
      <c r="M3944" s="12"/>
    </row>
    <row r="3945" spans="3:13" ht="56.25" customHeight="1" x14ac:dyDescent="0.25">
      <c r="C3945" s="2"/>
      <c r="D3945" s="2"/>
      <c r="E3945" s="13"/>
      <c r="F3945" s="12"/>
      <c r="J3945" s="11" t="str">
        <f t="shared" si="183"/>
        <v/>
      </c>
      <c r="K3945" s="11" t="str">
        <f t="shared" si="184"/>
        <v/>
      </c>
      <c r="L3945" s="5" t="str">
        <f t="shared" si="185"/>
        <v/>
      </c>
      <c r="M3945" s="12"/>
    </row>
    <row r="3946" spans="3:13" ht="56.25" customHeight="1" x14ac:dyDescent="0.25">
      <c r="C3946" s="2"/>
      <c r="D3946" s="2"/>
      <c r="E3946" s="13"/>
      <c r="F3946" s="12"/>
      <c r="J3946" s="11" t="str">
        <f t="shared" si="183"/>
        <v/>
      </c>
      <c r="K3946" s="11" t="str">
        <f t="shared" si="184"/>
        <v/>
      </c>
      <c r="L3946" s="5" t="str">
        <f t="shared" si="185"/>
        <v/>
      </c>
      <c r="M3946" s="12"/>
    </row>
    <row r="3947" spans="3:13" ht="56.25" customHeight="1" x14ac:dyDescent="0.25">
      <c r="C3947" s="2"/>
      <c r="D3947" s="2"/>
      <c r="E3947" s="13"/>
      <c r="F3947" s="12"/>
      <c r="J3947" s="11" t="str">
        <f t="shared" si="183"/>
        <v/>
      </c>
      <c r="K3947" s="11" t="str">
        <f t="shared" si="184"/>
        <v/>
      </c>
      <c r="L3947" s="5" t="str">
        <f t="shared" si="185"/>
        <v/>
      </c>
      <c r="M3947" s="12"/>
    </row>
    <row r="3948" spans="3:13" ht="56.25" customHeight="1" x14ac:dyDescent="0.25">
      <c r="C3948" s="2"/>
      <c r="D3948" s="2"/>
      <c r="E3948" s="13"/>
      <c r="F3948" s="12"/>
      <c r="J3948" s="11" t="str">
        <f t="shared" si="183"/>
        <v/>
      </c>
      <c r="K3948" s="11" t="str">
        <f t="shared" si="184"/>
        <v/>
      </c>
      <c r="L3948" s="5" t="str">
        <f t="shared" si="185"/>
        <v/>
      </c>
      <c r="M3948" s="12"/>
    </row>
    <row r="3949" spans="3:13" ht="56.25" customHeight="1" x14ac:dyDescent="0.25">
      <c r="C3949" s="2"/>
      <c r="D3949" s="2"/>
      <c r="E3949" s="13"/>
      <c r="F3949" s="12"/>
      <c r="J3949" s="11" t="str">
        <f t="shared" si="183"/>
        <v/>
      </c>
      <c r="K3949" s="11" t="str">
        <f t="shared" si="184"/>
        <v/>
      </c>
      <c r="L3949" s="5" t="str">
        <f t="shared" si="185"/>
        <v/>
      </c>
      <c r="M3949" s="12"/>
    </row>
    <row r="3950" spans="3:13" ht="56.25" customHeight="1" x14ac:dyDescent="0.25">
      <c r="C3950" s="2"/>
      <c r="D3950" s="2"/>
      <c r="E3950" s="13"/>
      <c r="F3950" s="12"/>
      <c r="J3950" s="11" t="str">
        <f t="shared" si="183"/>
        <v/>
      </c>
      <c r="K3950" s="11" t="str">
        <f t="shared" si="184"/>
        <v/>
      </c>
      <c r="L3950" s="5" t="str">
        <f t="shared" si="185"/>
        <v/>
      </c>
      <c r="M3950" s="12"/>
    </row>
    <row r="3951" spans="3:13" ht="56.25" customHeight="1" x14ac:dyDescent="0.25">
      <c r="C3951" s="2"/>
      <c r="D3951" s="2"/>
      <c r="E3951" s="13"/>
      <c r="F3951" s="12"/>
      <c r="J3951" s="11" t="str">
        <f t="shared" si="183"/>
        <v/>
      </c>
      <c r="K3951" s="11" t="str">
        <f t="shared" si="184"/>
        <v/>
      </c>
      <c r="L3951" s="5" t="str">
        <f t="shared" si="185"/>
        <v/>
      </c>
      <c r="M3951" s="12"/>
    </row>
    <row r="3952" spans="3:13" ht="56.25" customHeight="1" x14ac:dyDescent="0.25">
      <c r="C3952" s="2"/>
      <c r="D3952" s="2"/>
      <c r="E3952" s="13"/>
      <c r="F3952" s="12"/>
      <c r="J3952" s="11" t="str">
        <f t="shared" si="183"/>
        <v/>
      </c>
      <c r="K3952" s="11" t="str">
        <f t="shared" si="184"/>
        <v/>
      </c>
      <c r="L3952" s="5" t="str">
        <f t="shared" si="185"/>
        <v/>
      </c>
      <c r="M3952" s="12"/>
    </row>
    <row r="3953" spans="3:13" ht="56.25" customHeight="1" x14ac:dyDescent="0.25">
      <c r="C3953" s="2"/>
      <c r="D3953" s="2"/>
      <c r="E3953" s="13"/>
      <c r="F3953" s="12"/>
      <c r="J3953" s="11" t="str">
        <f t="shared" si="183"/>
        <v/>
      </c>
      <c r="K3953" s="11" t="str">
        <f t="shared" si="184"/>
        <v/>
      </c>
      <c r="L3953" s="5" t="str">
        <f t="shared" si="185"/>
        <v/>
      </c>
      <c r="M3953" s="12"/>
    </row>
    <row r="3954" spans="3:13" ht="56.25" customHeight="1" x14ac:dyDescent="0.25">
      <c r="C3954" s="2"/>
      <c r="D3954" s="2"/>
      <c r="E3954" s="13"/>
      <c r="F3954" s="12"/>
      <c r="J3954" s="11" t="str">
        <f t="shared" si="183"/>
        <v/>
      </c>
      <c r="K3954" s="11" t="str">
        <f t="shared" si="184"/>
        <v/>
      </c>
      <c r="L3954" s="5" t="str">
        <f t="shared" si="185"/>
        <v/>
      </c>
      <c r="M3954" s="12"/>
    </row>
    <row r="3955" spans="3:13" ht="56.25" customHeight="1" x14ac:dyDescent="0.25">
      <c r="C3955" s="2"/>
      <c r="D3955" s="2"/>
      <c r="E3955" s="13"/>
      <c r="F3955" s="12"/>
      <c r="J3955" s="11" t="str">
        <f t="shared" si="183"/>
        <v/>
      </c>
      <c r="K3955" s="11" t="str">
        <f t="shared" si="184"/>
        <v/>
      </c>
      <c r="L3955" s="5" t="str">
        <f t="shared" si="185"/>
        <v/>
      </c>
      <c r="M3955" s="12"/>
    </row>
    <row r="3956" spans="3:13" ht="56.25" customHeight="1" x14ac:dyDescent="0.25">
      <c r="C3956" s="2"/>
      <c r="D3956" s="2"/>
      <c r="E3956" s="13"/>
      <c r="F3956" s="12"/>
      <c r="J3956" s="11" t="str">
        <f t="shared" si="183"/>
        <v/>
      </c>
      <c r="K3956" s="11" t="str">
        <f t="shared" si="184"/>
        <v/>
      </c>
      <c r="L3956" s="5" t="str">
        <f t="shared" si="185"/>
        <v/>
      </c>
      <c r="M3956" s="12"/>
    </row>
    <row r="3957" spans="3:13" ht="56.25" customHeight="1" x14ac:dyDescent="0.25">
      <c r="C3957" s="2"/>
      <c r="D3957" s="2"/>
      <c r="E3957" s="13"/>
      <c r="F3957" s="12"/>
      <c r="J3957" s="11" t="str">
        <f t="shared" si="183"/>
        <v/>
      </c>
      <c r="K3957" s="11" t="str">
        <f t="shared" si="184"/>
        <v/>
      </c>
      <c r="L3957" s="5" t="str">
        <f t="shared" si="185"/>
        <v/>
      </c>
      <c r="M3957" s="12"/>
    </row>
    <row r="3958" spans="3:13" ht="56.25" customHeight="1" x14ac:dyDescent="0.25">
      <c r="C3958" s="2"/>
      <c r="D3958" s="2"/>
      <c r="E3958" s="13"/>
      <c r="F3958" s="12"/>
      <c r="J3958" s="11" t="str">
        <f t="shared" si="183"/>
        <v/>
      </c>
      <c r="K3958" s="11" t="str">
        <f t="shared" si="184"/>
        <v/>
      </c>
      <c r="L3958" s="5" t="str">
        <f t="shared" si="185"/>
        <v/>
      </c>
      <c r="M3958" s="12"/>
    </row>
    <row r="3959" spans="3:13" ht="56.25" customHeight="1" x14ac:dyDescent="0.25">
      <c r="C3959" s="2"/>
      <c r="D3959" s="2"/>
      <c r="E3959" s="13"/>
      <c r="F3959" s="12"/>
      <c r="J3959" s="11" t="str">
        <f t="shared" si="183"/>
        <v/>
      </c>
      <c r="K3959" s="11" t="str">
        <f t="shared" si="184"/>
        <v/>
      </c>
      <c r="L3959" s="5" t="str">
        <f t="shared" si="185"/>
        <v/>
      </c>
      <c r="M3959" s="12"/>
    </row>
    <row r="3960" spans="3:13" ht="56.25" customHeight="1" x14ac:dyDescent="0.25">
      <c r="C3960" s="2"/>
      <c r="D3960" s="2"/>
      <c r="E3960" s="13"/>
      <c r="F3960" s="12"/>
      <c r="J3960" s="11" t="str">
        <f t="shared" si="183"/>
        <v/>
      </c>
      <c r="K3960" s="11" t="str">
        <f t="shared" si="184"/>
        <v/>
      </c>
      <c r="L3960" s="5" t="str">
        <f t="shared" si="185"/>
        <v/>
      </c>
      <c r="M3960" s="12"/>
    </row>
    <row r="3961" spans="3:13" ht="56.25" customHeight="1" x14ac:dyDescent="0.25">
      <c r="C3961" s="2"/>
      <c r="D3961" s="2"/>
      <c r="E3961" s="13"/>
      <c r="F3961" s="12"/>
      <c r="J3961" s="11" t="str">
        <f t="shared" si="183"/>
        <v/>
      </c>
      <c r="K3961" s="11" t="str">
        <f t="shared" si="184"/>
        <v/>
      </c>
      <c r="L3961" s="5" t="str">
        <f t="shared" si="185"/>
        <v/>
      </c>
      <c r="M3961" s="12"/>
    </row>
    <row r="3962" spans="3:13" ht="56.25" customHeight="1" x14ac:dyDescent="0.25">
      <c r="C3962" s="2"/>
      <c r="D3962" s="2"/>
      <c r="E3962" s="13"/>
      <c r="F3962" s="12"/>
      <c r="J3962" s="11" t="str">
        <f t="shared" si="183"/>
        <v/>
      </c>
      <c r="K3962" s="11" t="str">
        <f t="shared" si="184"/>
        <v/>
      </c>
      <c r="L3962" s="5" t="str">
        <f t="shared" si="185"/>
        <v/>
      </c>
      <c r="M3962" s="12"/>
    </row>
    <row r="3963" spans="3:13" ht="56.25" customHeight="1" x14ac:dyDescent="0.25">
      <c r="C3963" s="2"/>
      <c r="D3963" s="2"/>
      <c r="E3963" s="13"/>
      <c r="F3963" s="12"/>
      <c r="J3963" s="11" t="str">
        <f t="shared" si="183"/>
        <v/>
      </c>
      <c r="K3963" s="11" t="str">
        <f t="shared" si="184"/>
        <v/>
      </c>
      <c r="L3963" s="5" t="str">
        <f t="shared" si="185"/>
        <v/>
      </c>
      <c r="M3963" s="12"/>
    </row>
    <row r="3964" spans="3:13" ht="56.25" customHeight="1" x14ac:dyDescent="0.25">
      <c r="C3964" s="2"/>
      <c r="D3964" s="2"/>
      <c r="E3964" s="13"/>
      <c r="F3964" s="12"/>
      <c r="J3964" s="11" t="str">
        <f t="shared" si="183"/>
        <v/>
      </c>
      <c r="K3964" s="11" t="str">
        <f t="shared" si="184"/>
        <v/>
      </c>
      <c r="L3964" s="5" t="str">
        <f t="shared" si="185"/>
        <v/>
      </c>
      <c r="M3964" s="12"/>
    </row>
    <row r="3965" spans="3:13" ht="56.25" customHeight="1" x14ac:dyDescent="0.25">
      <c r="C3965" s="2"/>
      <c r="D3965" s="2"/>
      <c r="E3965" s="13"/>
      <c r="F3965" s="12"/>
      <c r="J3965" s="11" t="str">
        <f t="shared" si="183"/>
        <v/>
      </c>
      <c r="K3965" s="11" t="str">
        <f t="shared" si="184"/>
        <v/>
      </c>
      <c r="L3965" s="5" t="str">
        <f t="shared" si="185"/>
        <v/>
      </c>
      <c r="M3965" s="12"/>
    </row>
    <row r="3966" spans="3:13" ht="56.25" customHeight="1" x14ac:dyDescent="0.25">
      <c r="C3966" s="2"/>
      <c r="D3966" s="2"/>
      <c r="E3966" s="13"/>
      <c r="F3966" s="12"/>
      <c r="J3966" s="11" t="str">
        <f t="shared" si="183"/>
        <v/>
      </c>
      <c r="K3966" s="11" t="str">
        <f t="shared" si="184"/>
        <v/>
      </c>
      <c r="L3966" s="5" t="str">
        <f t="shared" si="185"/>
        <v/>
      </c>
      <c r="M3966" s="12"/>
    </row>
    <row r="3967" spans="3:13" ht="56.25" customHeight="1" x14ac:dyDescent="0.25">
      <c r="C3967" s="2"/>
      <c r="D3967" s="2"/>
      <c r="E3967" s="13"/>
      <c r="F3967" s="12"/>
      <c r="J3967" s="11" t="str">
        <f t="shared" si="183"/>
        <v/>
      </c>
      <c r="K3967" s="11" t="str">
        <f t="shared" si="184"/>
        <v/>
      </c>
      <c r="L3967" s="5" t="str">
        <f t="shared" si="185"/>
        <v/>
      </c>
      <c r="M3967" s="12"/>
    </row>
    <row r="3968" spans="3:13" ht="56.25" customHeight="1" x14ac:dyDescent="0.25">
      <c r="C3968" s="2"/>
      <c r="D3968" s="2"/>
      <c r="E3968" s="13"/>
      <c r="F3968" s="12"/>
      <c r="J3968" s="11" t="str">
        <f t="shared" si="183"/>
        <v/>
      </c>
      <c r="K3968" s="11" t="str">
        <f t="shared" si="184"/>
        <v/>
      </c>
      <c r="L3968" s="5" t="str">
        <f t="shared" si="185"/>
        <v/>
      </c>
      <c r="M3968" s="12"/>
    </row>
    <row r="3969" spans="3:13" ht="56.25" customHeight="1" x14ac:dyDescent="0.25">
      <c r="C3969" s="2"/>
      <c r="D3969" s="2"/>
      <c r="E3969" s="13"/>
      <c r="F3969" s="12"/>
      <c r="J3969" s="11" t="str">
        <f t="shared" si="183"/>
        <v/>
      </c>
      <c r="K3969" s="11" t="str">
        <f t="shared" si="184"/>
        <v/>
      </c>
      <c r="L3969" s="5" t="str">
        <f t="shared" si="185"/>
        <v/>
      </c>
      <c r="M3969" s="12"/>
    </row>
    <row r="3970" spans="3:13" ht="56.25" customHeight="1" x14ac:dyDescent="0.25">
      <c r="C3970" s="2"/>
      <c r="D3970" s="2"/>
      <c r="E3970" s="13"/>
      <c r="F3970" s="12"/>
      <c r="J3970" s="11" t="str">
        <f t="shared" si="183"/>
        <v/>
      </c>
      <c r="K3970" s="11" t="str">
        <f t="shared" si="184"/>
        <v/>
      </c>
      <c r="L3970" s="5" t="str">
        <f t="shared" si="185"/>
        <v/>
      </c>
      <c r="M3970" s="12"/>
    </row>
    <row r="3971" spans="3:13" ht="56.25" customHeight="1" x14ac:dyDescent="0.25">
      <c r="C3971" s="2"/>
      <c r="D3971" s="2"/>
      <c r="E3971" s="13"/>
      <c r="F3971" s="12"/>
      <c r="J3971" s="11" t="str">
        <f t="shared" si="183"/>
        <v/>
      </c>
      <c r="K3971" s="11" t="str">
        <f t="shared" si="184"/>
        <v/>
      </c>
      <c r="L3971" s="5" t="str">
        <f t="shared" si="185"/>
        <v/>
      </c>
      <c r="M3971" s="12"/>
    </row>
    <row r="3972" spans="3:13" ht="56.25" customHeight="1" x14ac:dyDescent="0.25">
      <c r="C3972" s="2"/>
      <c r="D3972" s="2"/>
      <c r="E3972" s="13"/>
      <c r="F3972" s="12"/>
      <c r="J3972" s="11" t="str">
        <f t="shared" si="183"/>
        <v/>
      </c>
      <c r="K3972" s="11" t="str">
        <f t="shared" si="184"/>
        <v/>
      </c>
      <c r="L3972" s="5" t="str">
        <f t="shared" si="185"/>
        <v/>
      </c>
      <c r="M3972" s="12"/>
    </row>
    <row r="3973" spans="3:13" ht="56.25" customHeight="1" x14ac:dyDescent="0.25">
      <c r="C3973" s="2"/>
      <c r="D3973" s="2"/>
      <c r="E3973" s="13"/>
      <c r="F3973" s="12"/>
      <c r="J3973" s="11" t="str">
        <f t="shared" ref="J3973:J4036" si="186">IF(OR(G3973="keine Übernahme", G3973="Darf noch nicht angeboten werden"),
    "0",
    IF(OR(G3973="vollständige Übernahme", G3973="teilweise Übernahme"),
        C3973,
        ""
    )
)</f>
        <v/>
      </c>
      <c r="K3973" s="11" t="str">
        <f t="shared" ref="K3973:K4036" si="187">IF(G3973="vollständige Übernahme",D3973,IF(G3973="teilweise Übernahme",D3973,IF(G3973="keine Übernahme","0 ",IF(G3973="Darf noch nicht angeboten werden",0,""))))</f>
        <v/>
      </c>
      <c r="L3973" s="5" t="str">
        <f t="shared" ref="L3973:L4036" si="188">IF(OR(G3973="keine Übernahme", G3973="Darf noch nicht angeboten werden"),
    "",
    IF(OR(G3973="vollständige Übernahme", G3973="teilweise Übernahme"),
        E3973,
        ""
    )
)</f>
        <v/>
      </c>
      <c r="M3973" s="12"/>
    </row>
    <row r="3974" spans="3:13" ht="56.25" customHeight="1" x14ac:dyDescent="0.25">
      <c r="C3974" s="2"/>
      <c r="D3974" s="2"/>
      <c r="E3974" s="13"/>
      <c r="F3974" s="12"/>
      <c r="J3974" s="11" t="str">
        <f t="shared" si="186"/>
        <v/>
      </c>
      <c r="K3974" s="11" t="str">
        <f t="shared" si="187"/>
        <v/>
      </c>
      <c r="L3974" s="5" t="str">
        <f t="shared" si="188"/>
        <v/>
      </c>
      <c r="M3974" s="12"/>
    </row>
    <row r="3975" spans="3:13" ht="56.25" customHeight="1" x14ac:dyDescent="0.25">
      <c r="C3975" s="2"/>
      <c r="D3975" s="2"/>
      <c r="E3975" s="13"/>
      <c r="F3975" s="12"/>
      <c r="J3975" s="11" t="str">
        <f t="shared" si="186"/>
        <v/>
      </c>
      <c r="K3975" s="11" t="str">
        <f t="shared" si="187"/>
        <v/>
      </c>
      <c r="L3975" s="5" t="str">
        <f t="shared" si="188"/>
        <v/>
      </c>
      <c r="M3975" s="12"/>
    </row>
    <row r="3976" spans="3:13" ht="56.25" customHeight="1" x14ac:dyDescent="0.25">
      <c r="C3976" s="2"/>
      <c r="D3976" s="2"/>
      <c r="E3976" s="13"/>
      <c r="F3976" s="12"/>
      <c r="J3976" s="11" t="str">
        <f t="shared" si="186"/>
        <v/>
      </c>
      <c r="K3976" s="11" t="str">
        <f t="shared" si="187"/>
        <v/>
      </c>
      <c r="L3976" s="5" t="str">
        <f t="shared" si="188"/>
        <v/>
      </c>
      <c r="M3976" s="12"/>
    </row>
    <row r="3977" spans="3:13" ht="56.25" customHeight="1" x14ac:dyDescent="0.25">
      <c r="C3977" s="2"/>
      <c r="D3977" s="2"/>
      <c r="E3977" s="13"/>
      <c r="F3977" s="12"/>
      <c r="J3977" s="11" t="str">
        <f t="shared" si="186"/>
        <v/>
      </c>
      <c r="K3977" s="11" t="str">
        <f t="shared" si="187"/>
        <v/>
      </c>
      <c r="L3977" s="5" t="str">
        <f t="shared" si="188"/>
        <v/>
      </c>
      <c r="M3977" s="12"/>
    </row>
    <row r="3978" spans="3:13" ht="56.25" customHeight="1" x14ac:dyDescent="0.25">
      <c r="C3978" s="2"/>
      <c r="D3978" s="2"/>
      <c r="E3978" s="13"/>
      <c r="F3978" s="12"/>
      <c r="J3978" s="11" t="str">
        <f t="shared" si="186"/>
        <v/>
      </c>
      <c r="K3978" s="11" t="str">
        <f t="shared" si="187"/>
        <v/>
      </c>
      <c r="L3978" s="5" t="str">
        <f t="shared" si="188"/>
        <v/>
      </c>
      <c r="M3978" s="12"/>
    </row>
    <row r="3979" spans="3:13" ht="56.25" customHeight="1" x14ac:dyDescent="0.25">
      <c r="C3979" s="2"/>
      <c r="D3979" s="2"/>
      <c r="E3979" s="13"/>
      <c r="F3979" s="12"/>
      <c r="J3979" s="11" t="str">
        <f t="shared" si="186"/>
        <v/>
      </c>
      <c r="K3979" s="11" t="str">
        <f t="shared" si="187"/>
        <v/>
      </c>
      <c r="L3979" s="5" t="str">
        <f t="shared" si="188"/>
        <v/>
      </c>
      <c r="M3979" s="12"/>
    </row>
    <row r="3980" spans="3:13" ht="56.25" customHeight="1" x14ac:dyDescent="0.25">
      <c r="C3980" s="2"/>
      <c r="D3980" s="2"/>
      <c r="E3980" s="13"/>
      <c r="F3980" s="12"/>
      <c r="J3980" s="11" t="str">
        <f t="shared" si="186"/>
        <v/>
      </c>
      <c r="K3980" s="11" t="str">
        <f t="shared" si="187"/>
        <v/>
      </c>
      <c r="L3980" s="5" t="str">
        <f t="shared" si="188"/>
        <v/>
      </c>
      <c r="M3980" s="12"/>
    </row>
    <row r="3981" spans="3:13" ht="56.25" customHeight="1" x14ac:dyDescent="0.25">
      <c r="C3981" s="2"/>
      <c r="D3981" s="2"/>
      <c r="E3981" s="13"/>
      <c r="F3981" s="12"/>
      <c r="J3981" s="11" t="str">
        <f t="shared" si="186"/>
        <v/>
      </c>
      <c r="K3981" s="11" t="str">
        <f t="shared" si="187"/>
        <v/>
      </c>
      <c r="L3981" s="5" t="str">
        <f t="shared" si="188"/>
        <v/>
      </c>
      <c r="M3981" s="12"/>
    </row>
    <row r="3982" spans="3:13" ht="56.25" customHeight="1" x14ac:dyDescent="0.25">
      <c r="C3982" s="2"/>
      <c r="D3982" s="2"/>
      <c r="E3982" s="13"/>
      <c r="F3982" s="12"/>
      <c r="J3982" s="11" t="str">
        <f t="shared" si="186"/>
        <v/>
      </c>
      <c r="K3982" s="11" t="str">
        <f t="shared" si="187"/>
        <v/>
      </c>
      <c r="L3982" s="5" t="str">
        <f t="shared" si="188"/>
        <v/>
      </c>
      <c r="M3982" s="12"/>
    </row>
    <row r="3983" spans="3:13" ht="56.25" customHeight="1" x14ac:dyDescent="0.25">
      <c r="C3983" s="2"/>
      <c r="D3983" s="2"/>
      <c r="E3983" s="13"/>
      <c r="F3983" s="12"/>
      <c r="J3983" s="11" t="str">
        <f t="shared" si="186"/>
        <v/>
      </c>
      <c r="K3983" s="11" t="str">
        <f t="shared" si="187"/>
        <v/>
      </c>
      <c r="L3983" s="5" t="str">
        <f t="shared" si="188"/>
        <v/>
      </c>
      <c r="M3983" s="12"/>
    </row>
    <row r="3984" spans="3:13" ht="56.25" customHeight="1" x14ac:dyDescent="0.25">
      <c r="C3984" s="2"/>
      <c r="D3984" s="2"/>
      <c r="E3984" s="13"/>
      <c r="F3984" s="12"/>
      <c r="J3984" s="11" t="str">
        <f t="shared" si="186"/>
        <v/>
      </c>
      <c r="K3984" s="11" t="str">
        <f t="shared" si="187"/>
        <v/>
      </c>
      <c r="L3984" s="5" t="str">
        <f t="shared" si="188"/>
        <v/>
      </c>
      <c r="M3984" s="12"/>
    </row>
    <row r="3985" spans="3:13" ht="56.25" customHeight="1" x14ac:dyDescent="0.25">
      <c r="C3985" s="2"/>
      <c r="D3985" s="2"/>
      <c r="E3985" s="13"/>
      <c r="F3985" s="12"/>
      <c r="J3985" s="11" t="str">
        <f t="shared" si="186"/>
        <v/>
      </c>
      <c r="K3985" s="11" t="str">
        <f t="shared" si="187"/>
        <v/>
      </c>
      <c r="L3985" s="5" t="str">
        <f t="shared" si="188"/>
        <v/>
      </c>
      <c r="M3985" s="12"/>
    </row>
    <row r="3986" spans="3:13" ht="56.25" customHeight="1" x14ac:dyDescent="0.25">
      <c r="C3986" s="2"/>
      <c r="D3986" s="2"/>
      <c r="E3986" s="13"/>
      <c r="F3986" s="12"/>
      <c r="J3986" s="11" t="str">
        <f t="shared" si="186"/>
        <v/>
      </c>
      <c r="K3986" s="11" t="str">
        <f t="shared" si="187"/>
        <v/>
      </c>
      <c r="L3986" s="5" t="str">
        <f t="shared" si="188"/>
        <v/>
      </c>
      <c r="M3986" s="12"/>
    </row>
    <row r="3987" spans="3:13" ht="56.25" customHeight="1" x14ac:dyDescent="0.25">
      <c r="C3987" s="2"/>
      <c r="D3987" s="2"/>
      <c r="E3987" s="13"/>
      <c r="F3987" s="12"/>
      <c r="J3987" s="11" t="str">
        <f t="shared" si="186"/>
        <v/>
      </c>
      <c r="K3987" s="11" t="str">
        <f t="shared" si="187"/>
        <v/>
      </c>
      <c r="L3987" s="5" t="str">
        <f t="shared" si="188"/>
        <v/>
      </c>
      <c r="M3987" s="12"/>
    </row>
    <row r="3988" spans="3:13" ht="56.25" customHeight="1" x14ac:dyDescent="0.25">
      <c r="C3988" s="2"/>
      <c r="D3988" s="2"/>
      <c r="E3988" s="13"/>
      <c r="F3988" s="12"/>
      <c r="J3988" s="11" t="str">
        <f t="shared" si="186"/>
        <v/>
      </c>
      <c r="K3988" s="11" t="str">
        <f t="shared" si="187"/>
        <v/>
      </c>
      <c r="L3988" s="5" t="str">
        <f t="shared" si="188"/>
        <v/>
      </c>
      <c r="M3988" s="12"/>
    </row>
    <row r="3989" spans="3:13" ht="56.25" customHeight="1" x14ac:dyDescent="0.25">
      <c r="C3989" s="2"/>
      <c r="D3989" s="2"/>
      <c r="E3989" s="13"/>
      <c r="F3989" s="12"/>
      <c r="J3989" s="11" t="str">
        <f t="shared" si="186"/>
        <v/>
      </c>
      <c r="K3989" s="11" t="str">
        <f t="shared" si="187"/>
        <v/>
      </c>
      <c r="L3989" s="5" t="str">
        <f t="shared" si="188"/>
        <v/>
      </c>
      <c r="M3989" s="12"/>
    </row>
    <row r="3990" spans="3:13" ht="56.25" customHeight="1" x14ac:dyDescent="0.25">
      <c r="C3990" s="2"/>
      <c r="D3990" s="2"/>
      <c r="E3990" s="13"/>
      <c r="F3990" s="12"/>
      <c r="J3990" s="11" t="str">
        <f t="shared" si="186"/>
        <v/>
      </c>
      <c r="K3990" s="11" t="str">
        <f t="shared" si="187"/>
        <v/>
      </c>
      <c r="L3990" s="5" t="str">
        <f t="shared" si="188"/>
        <v/>
      </c>
      <c r="M3990" s="12"/>
    </row>
    <row r="3991" spans="3:13" ht="56.25" customHeight="1" x14ac:dyDescent="0.25">
      <c r="C3991" s="2"/>
      <c r="D3991" s="2"/>
      <c r="E3991" s="13"/>
      <c r="F3991" s="12"/>
      <c r="J3991" s="11" t="str">
        <f t="shared" si="186"/>
        <v/>
      </c>
      <c r="K3991" s="11" t="str">
        <f t="shared" si="187"/>
        <v/>
      </c>
      <c r="L3991" s="5" t="str">
        <f t="shared" si="188"/>
        <v/>
      </c>
      <c r="M3991" s="12"/>
    </row>
    <row r="3992" spans="3:13" ht="56.25" customHeight="1" x14ac:dyDescent="0.25">
      <c r="C3992" s="2"/>
      <c r="D3992" s="2"/>
      <c r="E3992" s="13"/>
      <c r="F3992" s="12"/>
      <c r="J3992" s="11" t="str">
        <f t="shared" si="186"/>
        <v/>
      </c>
      <c r="K3992" s="11" t="str">
        <f t="shared" si="187"/>
        <v/>
      </c>
      <c r="L3992" s="5" t="str">
        <f t="shared" si="188"/>
        <v/>
      </c>
      <c r="M3992" s="12"/>
    </row>
    <row r="3993" spans="3:13" ht="56.25" customHeight="1" x14ac:dyDescent="0.25">
      <c r="C3993" s="2"/>
      <c r="D3993" s="2"/>
      <c r="E3993" s="13"/>
      <c r="F3993" s="12"/>
      <c r="J3993" s="11" t="str">
        <f t="shared" si="186"/>
        <v/>
      </c>
      <c r="K3993" s="11" t="str">
        <f t="shared" si="187"/>
        <v/>
      </c>
      <c r="L3993" s="5" t="str">
        <f t="shared" si="188"/>
        <v/>
      </c>
      <c r="M3993" s="12"/>
    </row>
    <row r="3994" spans="3:13" ht="56.25" customHeight="1" x14ac:dyDescent="0.25">
      <c r="C3994" s="2"/>
      <c r="D3994" s="2"/>
      <c r="E3994" s="13"/>
      <c r="F3994" s="12"/>
      <c r="J3994" s="11" t="str">
        <f t="shared" si="186"/>
        <v/>
      </c>
      <c r="K3994" s="11" t="str">
        <f t="shared" si="187"/>
        <v/>
      </c>
      <c r="L3994" s="5" t="str">
        <f t="shared" si="188"/>
        <v/>
      </c>
      <c r="M3994" s="12"/>
    </row>
    <row r="3995" spans="3:13" ht="56.25" customHeight="1" x14ac:dyDescent="0.25">
      <c r="C3995" s="2"/>
      <c r="D3995" s="2"/>
      <c r="E3995" s="13"/>
      <c r="F3995" s="12"/>
      <c r="J3995" s="11" t="str">
        <f t="shared" si="186"/>
        <v/>
      </c>
      <c r="K3995" s="11" t="str">
        <f t="shared" si="187"/>
        <v/>
      </c>
      <c r="L3995" s="5" t="str">
        <f t="shared" si="188"/>
        <v/>
      </c>
      <c r="M3995" s="12"/>
    </row>
    <row r="3996" spans="3:13" ht="56.25" customHeight="1" x14ac:dyDescent="0.25">
      <c r="C3996" s="2"/>
      <c r="D3996" s="2"/>
      <c r="E3996" s="13"/>
      <c r="F3996" s="12"/>
      <c r="J3996" s="11" t="str">
        <f t="shared" si="186"/>
        <v/>
      </c>
      <c r="K3996" s="11" t="str">
        <f t="shared" si="187"/>
        <v/>
      </c>
      <c r="L3996" s="5" t="str">
        <f t="shared" si="188"/>
        <v/>
      </c>
      <c r="M3996" s="12"/>
    </row>
    <row r="3997" spans="3:13" ht="56.25" customHeight="1" x14ac:dyDescent="0.25">
      <c r="C3997" s="2"/>
      <c r="D3997" s="2"/>
      <c r="E3997" s="13"/>
      <c r="F3997" s="12"/>
      <c r="J3997" s="11" t="str">
        <f t="shared" si="186"/>
        <v/>
      </c>
      <c r="K3997" s="11" t="str">
        <f t="shared" si="187"/>
        <v/>
      </c>
      <c r="L3997" s="5" t="str">
        <f t="shared" si="188"/>
        <v/>
      </c>
      <c r="M3997" s="12"/>
    </row>
    <row r="3998" spans="3:13" ht="56.25" customHeight="1" x14ac:dyDescent="0.25">
      <c r="C3998" s="2"/>
      <c r="D3998" s="2"/>
      <c r="E3998" s="13"/>
      <c r="F3998" s="12"/>
      <c r="J3998" s="11" t="str">
        <f t="shared" si="186"/>
        <v/>
      </c>
      <c r="K3998" s="11" t="str">
        <f t="shared" si="187"/>
        <v/>
      </c>
      <c r="L3998" s="5" t="str">
        <f t="shared" si="188"/>
        <v/>
      </c>
      <c r="M3998" s="12"/>
    </row>
    <row r="3999" spans="3:13" ht="56.25" customHeight="1" x14ac:dyDescent="0.25">
      <c r="C3999" s="2"/>
      <c r="D3999" s="2"/>
      <c r="E3999" s="13"/>
      <c r="F3999" s="12"/>
      <c r="J3999" s="11" t="str">
        <f t="shared" si="186"/>
        <v/>
      </c>
      <c r="K3999" s="11" t="str">
        <f t="shared" si="187"/>
        <v/>
      </c>
      <c r="L3999" s="5" t="str">
        <f t="shared" si="188"/>
        <v/>
      </c>
      <c r="M3999" s="12"/>
    </row>
    <row r="4000" spans="3:13" ht="56.25" customHeight="1" x14ac:dyDescent="0.25">
      <c r="C4000" s="2"/>
      <c r="D4000" s="2"/>
      <c r="E4000" s="13"/>
      <c r="F4000" s="12"/>
      <c r="J4000" s="11" t="str">
        <f t="shared" si="186"/>
        <v/>
      </c>
      <c r="K4000" s="11" t="str">
        <f t="shared" si="187"/>
        <v/>
      </c>
      <c r="L4000" s="5" t="str">
        <f t="shared" si="188"/>
        <v/>
      </c>
      <c r="M4000" s="12"/>
    </row>
    <row r="4001" spans="3:13" ht="56.25" customHeight="1" x14ac:dyDescent="0.25">
      <c r="C4001" s="2"/>
      <c r="D4001" s="2"/>
      <c r="E4001" s="13"/>
      <c r="F4001" s="12"/>
      <c r="J4001" s="11" t="str">
        <f t="shared" si="186"/>
        <v/>
      </c>
      <c r="K4001" s="11" t="str">
        <f t="shared" si="187"/>
        <v/>
      </c>
      <c r="L4001" s="5" t="str">
        <f t="shared" si="188"/>
        <v/>
      </c>
      <c r="M4001" s="12"/>
    </row>
    <row r="4002" spans="3:13" ht="56.25" customHeight="1" x14ac:dyDescent="0.25">
      <c r="C4002" s="2"/>
      <c r="D4002" s="2"/>
      <c r="E4002" s="13"/>
      <c r="F4002" s="12"/>
      <c r="J4002" s="11" t="str">
        <f t="shared" si="186"/>
        <v/>
      </c>
      <c r="K4002" s="11" t="str">
        <f t="shared" si="187"/>
        <v/>
      </c>
      <c r="L4002" s="5" t="str">
        <f t="shared" si="188"/>
        <v/>
      </c>
      <c r="M4002" s="12"/>
    </row>
    <row r="4003" spans="3:13" ht="56.25" customHeight="1" x14ac:dyDescent="0.25">
      <c r="C4003" s="2"/>
      <c r="D4003" s="2"/>
      <c r="E4003" s="13"/>
      <c r="F4003" s="12"/>
      <c r="J4003" s="11" t="str">
        <f t="shared" si="186"/>
        <v/>
      </c>
      <c r="K4003" s="11" t="str">
        <f t="shared" si="187"/>
        <v/>
      </c>
      <c r="L4003" s="5" t="str">
        <f t="shared" si="188"/>
        <v/>
      </c>
      <c r="M4003" s="12"/>
    </row>
    <row r="4004" spans="3:13" ht="56.25" customHeight="1" x14ac:dyDescent="0.25">
      <c r="C4004" s="2"/>
      <c r="D4004" s="2"/>
      <c r="E4004" s="13"/>
      <c r="F4004" s="12"/>
      <c r="J4004" s="11" t="str">
        <f t="shared" si="186"/>
        <v/>
      </c>
      <c r="K4004" s="11" t="str">
        <f t="shared" si="187"/>
        <v/>
      </c>
      <c r="L4004" s="5" t="str">
        <f t="shared" si="188"/>
        <v/>
      </c>
      <c r="M4004" s="12"/>
    </row>
    <row r="4005" spans="3:13" ht="56.25" customHeight="1" x14ac:dyDescent="0.25">
      <c r="C4005" s="2"/>
      <c r="D4005" s="2"/>
      <c r="E4005" s="13"/>
      <c r="F4005" s="12"/>
      <c r="J4005" s="11" t="str">
        <f t="shared" si="186"/>
        <v/>
      </c>
      <c r="K4005" s="11" t="str">
        <f t="shared" si="187"/>
        <v/>
      </c>
      <c r="L4005" s="5" t="str">
        <f t="shared" si="188"/>
        <v/>
      </c>
      <c r="M4005" s="12"/>
    </row>
    <row r="4006" spans="3:13" ht="56.25" customHeight="1" x14ac:dyDescent="0.25">
      <c r="C4006" s="2"/>
      <c r="D4006" s="2"/>
      <c r="E4006" s="13"/>
      <c r="F4006" s="12"/>
      <c r="J4006" s="11" t="str">
        <f t="shared" si="186"/>
        <v/>
      </c>
      <c r="K4006" s="11" t="str">
        <f t="shared" si="187"/>
        <v/>
      </c>
      <c r="L4006" s="5" t="str">
        <f t="shared" si="188"/>
        <v/>
      </c>
      <c r="M4006" s="12"/>
    </row>
    <row r="4007" spans="3:13" ht="56.25" customHeight="1" x14ac:dyDescent="0.25">
      <c r="C4007" s="2"/>
      <c r="D4007" s="2"/>
      <c r="E4007" s="13"/>
      <c r="F4007" s="12"/>
      <c r="J4007" s="11" t="str">
        <f t="shared" si="186"/>
        <v/>
      </c>
      <c r="K4007" s="11" t="str">
        <f t="shared" si="187"/>
        <v/>
      </c>
      <c r="L4007" s="5" t="str">
        <f t="shared" si="188"/>
        <v/>
      </c>
      <c r="M4007" s="12"/>
    </row>
    <row r="4008" spans="3:13" ht="56.25" customHeight="1" x14ac:dyDescent="0.25">
      <c r="C4008" s="2"/>
      <c r="D4008" s="2"/>
      <c r="E4008" s="13"/>
      <c r="F4008" s="12"/>
      <c r="J4008" s="11" t="str">
        <f t="shared" si="186"/>
        <v/>
      </c>
      <c r="K4008" s="11" t="str">
        <f t="shared" si="187"/>
        <v/>
      </c>
      <c r="L4008" s="5" t="str">
        <f t="shared" si="188"/>
        <v/>
      </c>
      <c r="M4008" s="12"/>
    </row>
    <row r="4009" spans="3:13" ht="56.25" customHeight="1" x14ac:dyDescent="0.25">
      <c r="C4009" s="2"/>
      <c r="D4009" s="2"/>
      <c r="E4009" s="13"/>
      <c r="F4009" s="12"/>
      <c r="J4009" s="11" t="str">
        <f t="shared" si="186"/>
        <v/>
      </c>
      <c r="K4009" s="11" t="str">
        <f t="shared" si="187"/>
        <v/>
      </c>
      <c r="L4009" s="5" t="str">
        <f t="shared" si="188"/>
        <v/>
      </c>
      <c r="M4009" s="12"/>
    </row>
    <row r="4010" spans="3:13" ht="56.25" customHeight="1" x14ac:dyDescent="0.25">
      <c r="C4010" s="2"/>
      <c r="D4010" s="2"/>
      <c r="E4010" s="13"/>
      <c r="F4010" s="12"/>
      <c r="J4010" s="11" t="str">
        <f t="shared" si="186"/>
        <v/>
      </c>
      <c r="K4010" s="11" t="str">
        <f t="shared" si="187"/>
        <v/>
      </c>
      <c r="L4010" s="5" t="str">
        <f t="shared" si="188"/>
        <v/>
      </c>
      <c r="M4010" s="12"/>
    </row>
    <row r="4011" spans="3:13" ht="56.25" customHeight="1" x14ac:dyDescent="0.25">
      <c r="C4011" s="2"/>
      <c r="D4011" s="2"/>
      <c r="E4011" s="13"/>
      <c r="F4011" s="12"/>
      <c r="J4011" s="11" t="str">
        <f t="shared" si="186"/>
        <v/>
      </c>
      <c r="K4011" s="11" t="str">
        <f t="shared" si="187"/>
        <v/>
      </c>
      <c r="L4011" s="5" t="str">
        <f t="shared" si="188"/>
        <v/>
      </c>
      <c r="M4011" s="12"/>
    </row>
    <row r="4012" spans="3:13" ht="56.25" customHeight="1" x14ac:dyDescent="0.25">
      <c r="C4012" s="2"/>
      <c r="D4012" s="2"/>
      <c r="E4012" s="13"/>
      <c r="F4012" s="12"/>
      <c r="J4012" s="11" t="str">
        <f t="shared" si="186"/>
        <v/>
      </c>
      <c r="K4012" s="11" t="str">
        <f t="shared" si="187"/>
        <v/>
      </c>
      <c r="L4012" s="5" t="str">
        <f t="shared" si="188"/>
        <v/>
      </c>
      <c r="M4012" s="12"/>
    </row>
    <row r="4013" spans="3:13" ht="56.25" customHeight="1" x14ac:dyDescent="0.25">
      <c r="C4013" s="2"/>
      <c r="D4013" s="2"/>
      <c r="E4013" s="13"/>
      <c r="F4013" s="12"/>
      <c r="J4013" s="11" t="str">
        <f t="shared" si="186"/>
        <v/>
      </c>
      <c r="K4013" s="11" t="str">
        <f t="shared" si="187"/>
        <v/>
      </c>
      <c r="L4013" s="5" t="str">
        <f t="shared" si="188"/>
        <v/>
      </c>
      <c r="M4013" s="12"/>
    </row>
    <row r="4014" spans="3:13" ht="56.25" customHeight="1" x14ac:dyDescent="0.25">
      <c r="C4014" s="2"/>
      <c r="D4014" s="2"/>
      <c r="E4014" s="13"/>
      <c r="F4014" s="12"/>
      <c r="J4014" s="11" t="str">
        <f t="shared" si="186"/>
        <v/>
      </c>
      <c r="K4014" s="11" t="str">
        <f t="shared" si="187"/>
        <v/>
      </c>
      <c r="L4014" s="5" t="str">
        <f t="shared" si="188"/>
        <v/>
      </c>
      <c r="M4014" s="12"/>
    </row>
    <row r="4015" spans="3:13" ht="56.25" customHeight="1" x14ac:dyDescent="0.25">
      <c r="C4015" s="2"/>
      <c r="D4015" s="2"/>
      <c r="E4015" s="13"/>
      <c r="F4015" s="12"/>
      <c r="J4015" s="11" t="str">
        <f t="shared" si="186"/>
        <v/>
      </c>
      <c r="K4015" s="11" t="str">
        <f t="shared" si="187"/>
        <v/>
      </c>
      <c r="L4015" s="5" t="str">
        <f t="shared" si="188"/>
        <v/>
      </c>
      <c r="M4015" s="12"/>
    </row>
    <row r="4016" spans="3:13" ht="56.25" customHeight="1" x14ac:dyDescent="0.25">
      <c r="C4016" s="2"/>
      <c r="D4016" s="2"/>
      <c r="E4016" s="13"/>
      <c r="F4016" s="12"/>
      <c r="J4016" s="11" t="str">
        <f t="shared" si="186"/>
        <v/>
      </c>
      <c r="K4016" s="11" t="str">
        <f t="shared" si="187"/>
        <v/>
      </c>
      <c r="L4016" s="5" t="str">
        <f t="shared" si="188"/>
        <v/>
      </c>
      <c r="M4016" s="12"/>
    </row>
    <row r="4017" spans="3:13" ht="56.25" customHeight="1" x14ac:dyDescent="0.25">
      <c r="C4017" s="2"/>
      <c r="D4017" s="2"/>
      <c r="E4017" s="13"/>
      <c r="F4017" s="12"/>
      <c r="J4017" s="11" t="str">
        <f t="shared" si="186"/>
        <v/>
      </c>
      <c r="K4017" s="11" t="str">
        <f t="shared" si="187"/>
        <v/>
      </c>
      <c r="L4017" s="5" t="str">
        <f t="shared" si="188"/>
        <v/>
      </c>
      <c r="M4017" s="12"/>
    </row>
    <row r="4018" spans="3:13" ht="56.25" customHeight="1" x14ac:dyDescent="0.25">
      <c r="C4018" s="2"/>
      <c r="D4018" s="2"/>
      <c r="E4018" s="13"/>
      <c r="F4018" s="12"/>
      <c r="J4018" s="11" t="str">
        <f t="shared" si="186"/>
        <v/>
      </c>
      <c r="K4018" s="11" t="str">
        <f t="shared" si="187"/>
        <v/>
      </c>
      <c r="L4018" s="5" t="str">
        <f t="shared" si="188"/>
        <v/>
      </c>
      <c r="M4018" s="12"/>
    </row>
    <row r="4019" spans="3:13" ht="56.25" customHeight="1" x14ac:dyDescent="0.25">
      <c r="C4019" s="2"/>
      <c r="D4019" s="2"/>
      <c r="E4019" s="13"/>
      <c r="F4019" s="12"/>
      <c r="J4019" s="11" t="str">
        <f t="shared" si="186"/>
        <v/>
      </c>
      <c r="K4019" s="11" t="str">
        <f t="shared" si="187"/>
        <v/>
      </c>
      <c r="L4019" s="5" t="str">
        <f t="shared" si="188"/>
        <v/>
      </c>
      <c r="M4019" s="12"/>
    </row>
    <row r="4020" spans="3:13" ht="56.25" customHeight="1" x14ac:dyDescent="0.25">
      <c r="C4020" s="2"/>
      <c r="D4020" s="2"/>
      <c r="E4020" s="13"/>
      <c r="F4020" s="12"/>
      <c r="J4020" s="11" t="str">
        <f t="shared" si="186"/>
        <v/>
      </c>
      <c r="K4020" s="11" t="str">
        <f t="shared" si="187"/>
        <v/>
      </c>
      <c r="L4020" s="5" t="str">
        <f t="shared" si="188"/>
        <v/>
      </c>
      <c r="M4020" s="12"/>
    </row>
    <row r="4021" spans="3:13" ht="56.25" customHeight="1" x14ac:dyDescent="0.25">
      <c r="C4021" s="2"/>
      <c r="D4021" s="2"/>
      <c r="E4021" s="13"/>
      <c r="F4021" s="12"/>
      <c r="J4021" s="11" t="str">
        <f t="shared" si="186"/>
        <v/>
      </c>
      <c r="K4021" s="11" t="str">
        <f t="shared" si="187"/>
        <v/>
      </c>
      <c r="L4021" s="5" t="str">
        <f t="shared" si="188"/>
        <v/>
      </c>
      <c r="M4021" s="12"/>
    </row>
    <row r="4022" spans="3:13" ht="56.25" customHeight="1" x14ac:dyDescent="0.25">
      <c r="C4022" s="2"/>
      <c r="D4022" s="2"/>
      <c r="E4022" s="13"/>
      <c r="F4022" s="12"/>
      <c r="J4022" s="11" t="str">
        <f t="shared" si="186"/>
        <v/>
      </c>
      <c r="K4022" s="11" t="str">
        <f t="shared" si="187"/>
        <v/>
      </c>
      <c r="L4022" s="5" t="str">
        <f t="shared" si="188"/>
        <v/>
      </c>
      <c r="M4022" s="12"/>
    </row>
    <row r="4023" spans="3:13" ht="56.25" customHeight="1" x14ac:dyDescent="0.25">
      <c r="C4023" s="2"/>
      <c r="D4023" s="2"/>
      <c r="E4023" s="13"/>
      <c r="F4023" s="12"/>
      <c r="J4023" s="11" t="str">
        <f t="shared" si="186"/>
        <v/>
      </c>
      <c r="K4023" s="11" t="str">
        <f t="shared" si="187"/>
        <v/>
      </c>
      <c r="L4023" s="5" t="str">
        <f t="shared" si="188"/>
        <v/>
      </c>
      <c r="M4023" s="12"/>
    </row>
    <row r="4024" spans="3:13" ht="56.25" customHeight="1" x14ac:dyDescent="0.25">
      <c r="C4024" s="2"/>
      <c r="D4024" s="2"/>
      <c r="E4024" s="13"/>
      <c r="F4024" s="12"/>
      <c r="J4024" s="11" t="str">
        <f t="shared" si="186"/>
        <v/>
      </c>
      <c r="K4024" s="11" t="str">
        <f t="shared" si="187"/>
        <v/>
      </c>
      <c r="L4024" s="5" t="str">
        <f t="shared" si="188"/>
        <v/>
      </c>
      <c r="M4024" s="12"/>
    </row>
    <row r="4025" spans="3:13" ht="56.25" customHeight="1" x14ac:dyDescent="0.25">
      <c r="C4025" s="2"/>
      <c r="D4025" s="2"/>
      <c r="E4025" s="13"/>
      <c r="F4025" s="12"/>
      <c r="J4025" s="11" t="str">
        <f t="shared" si="186"/>
        <v/>
      </c>
      <c r="K4025" s="11" t="str">
        <f t="shared" si="187"/>
        <v/>
      </c>
      <c r="L4025" s="5" t="str">
        <f t="shared" si="188"/>
        <v/>
      </c>
      <c r="M4025" s="12"/>
    </row>
    <row r="4026" spans="3:13" ht="56.25" customHeight="1" x14ac:dyDescent="0.25">
      <c r="C4026" s="2"/>
      <c r="D4026" s="2"/>
      <c r="E4026" s="13"/>
      <c r="F4026" s="12"/>
      <c r="J4026" s="11" t="str">
        <f t="shared" si="186"/>
        <v/>
      </c>
      <c r="K4026" s="11" t="str">
        <f t="shared" si="187"/>
        <v/>
      </c>
      <c r="L4026" s="5" t="str">
        <f t="shared" si="188"/>
        <v/>
      </c>
      <c r="M4026" s="12"/>
    </row>
    <row r="4027" spans="3:13" ht="56.25" customHeight="1" x14ac:dyDescent="0.25">
      <c r="C4027" s="2"/>
      <c r="D4027" s="2"/>
      <c r="E4027" s="13"/>
      <c r="F4027" s="12"/>
      <c r="J4027" s="11" t="str">
        <f t="shared" si="186"/>
        <v/>
      </c>
      <c r="K4027" s="11" t="str">
        <f t="shared" si="187"/>
        <v/>
      </c>
      <c r="L4027" s="5" t="str">
        <f t="shared" si="188"/>
        <v/>
      </c>
      <c r="M4027" s="12"/>
    </row>
    <row r="4028" spans="3:13" ht="56.25" customHeight="1" x14ac:dyDescent="0.25">
      <c r="C4028" s="2"/>
      <c r="D4028" s="2"/>
      <c r="E4028" s="13"/>
      <c r="F4028" s="12"/>
      <c r="J4028" s="11" t="str">
        <f t="shared" si="186"/>
        <v/>
      </c>
      <c r="K4028" s="11" t="str">
        <f t="shared" si="187"/>
        <v/>
      </c>
      <c r="L4028" s="5" t="str">
        <f t="shared" si="188"/>
        <v/>
      </c>
      <c r="M4028" s="12"/>
    </row>
    <row r="4029" spans="3:13" ht="56.25" customHeight="1" x14ac:dyDescent="0.25">
      <c r="C4029" s="2"/>
      <c r="D4029" s="2"/>
      <c r="E4029" s="13"/>
      <c r="F4029" s="12"/>
      <c r="J4029" s="11" t="str">
        <f t="shared" si="186"/>
        <v/>
      </c>
      <c r="K4029" s="11" t="str">
        <f t="shared" si="187"/>
        <v/>
      </c>
      <c r="L4029" s="5" t="str">
        <f t="shared" si="188"/>
        <v/>
      </c>
      <c r="M4029" s="12"/>
    </row>
    <row r="4030" spans="3:13" ht="56.25" customHeight="1" x14ac:dyDescent="0.25">
      <c r="C4030" s="2"/>
      <c r="D4030" s="2"/>
      <c r="E4030" s="13"/>
      <c r="F4030" s="12"/>
      <c r="J4030" s="11" t="str">
        <f t="shared" si="186"/>
        <v/>
      </c>
      <c r="K4030" s="11" t="str">
        <f t="shared" si="187"/>
        <v/>
      </c>
      <c r="L4030" s="5" t="str">
        <f t="shared" si="188"/>
        <v/>
      </c>
      <c r="M4030" s="12"/>
    </row>
    <row r="4031" spans="3:13" ht="56.25" customHeight="1" x14ac:dyDescent="0.25">
      <c r="C4031" s="2"/>
      <c r="D4031" s="2"/>
      <c r="E4031" s="13"/>
      <c r="F4031" s="12"/>
      <c r="J4031" s="11" t="str">
        <f t="shared" si="186"/>
        <v/>
      </c>
      <c r="K4031" s="11" t="str">
        <f t="shared" si="187"/>
        <v/>
      </c>
      <c r="L4031" s="5" t="str">
        <f t="shared" si="188"/>
        <v/>
      </c>
      <c r="M4031" s="12"/>
    </row>
    <row r="4032" spans="3:13" ht="56.25" customHeight="1" x14ac:dyDescent="0.25">
      <c r="C4032" s="2"/>
      <c r="D4032" s="2"/>
      <c r="E4032" s="13"/>
      <c r="F4032" s="12"/>
      <c r="J4032" s="11" t="str">
        <f t="shared" si="186"/>
        <v/>
      </c>
      <c r="K4032" s="11" t="str">
        <f t="shared" si="187"/>
        <v/>
      </c>
      <c r="L4032" s="5" t="str">
        <f t="shared" si="188"/>
        <v/>
      </c>
      <c r="M4032" s="12"/>
    </row>
    <row r="4033" spans="3:13" ht="56.25" customHeight="1" x14ac:dyDescent="0.25">
      <c r="C4033" s="2"/>
      <c r="D4033" s="2"/>
      <c r="E4033" s="13"/>
      <c r="F4033" s="12"/>
      <c r="J4033" s="11" t="str">
        <f t="shared" si="186"/>
        <v/>
      </c>
      <c r="K4033" s="11" t="str">
        <f t="shared" si="187"/>
        <v/>
      </c>
      <c r="L4033" s="5" t="str">
        <f t="shared" si="188"/>
        <v/>
      </c>
      <c r="M4033" s="12"/>
    </row>
    <row r="4034" spans="3:13" ht="56.25" customHeight="1" x14ac:dyDescent="0.25">
      <c r="C4034" s="2"/>
      <c r="D4034" s="2"/>
      <c r="E4034" s="13"/>
      <c r="F4034" s="12"/>
      <c r="J4034" s="11" t="str">
        <f t="shared" si="186"/>
        <v/>
      </c>
      <c r="K4034" s="11" t="str">
        <f t="shared" si="187"/>
        <v/>
      </c>
      <c r="L4034" s="5" t="str">
        <f t="shared" si="188"/>
        <v/>
      </c>
      <c r="M4034" s="12"/>
    </row>
    <row r="4035" spans="3:13" ht="56.25" customHeight="1" x14ac:dyDescent="0.25">
      <c r="C4035" s="2"/>
      <c r="D4035" s="2"/>
      <c r="E4035" s="13"/>
      <c r="F4035" s="12"/>
      <c r="J4035" s="11" t="str">
        <f t="shared" si="186"/>
        <v/>
      </c>
      <c r="K4035" s="11" t="str">
        <f t="shared" si="187"/>
        <v/>
      </c>
      <c r="L4035" s="5" t="str">
        <f t="shared" si="188"/>
        <v/>
      </c>
      <c r="M4035" s="12"/>
    </row>
    <row r="4036" spans="3:13" ht="56.25" customHeight="1" x14ac:dyDescent="0.25">
      <c r="C4036" s="2"/>
      <c r="D4036" s="2"/>
      <c r="E4036" s="13"/>
      <c r="F4036" s="12"/>
      <c r="J4036" s="11" t="str">
        <f t="shared" si="186"/>
        <v/>
      </c>
      <c r="K4036" s="11" t="str">
        <f t="shared" si="187"/>
        <v/>
      </c>
      <c r="L4036" s="5" t="str">
        <f t="shared" si="188"/>
        <v/>
      </c>
      <c r="M4036" s="12"/>
    </row>
    <row r="4037" spans="3:13" ht="56.25" customHeight="1" x14ac:dyDescent="0.25">
      <c r="C4037" s="2"/>
      <c r="D4037" s="2"/>
      <c r="E4037" s="13"/>
      <c r="F4037" s="12"/>
      <c r="J4037" s="11" t="str">
        <f t="shared" ref="J4037:J4100" si="189">IF(OR(G4037="keine Übernahme", G4037="Darf noch nicht angeboten werden"),
    "0",
    IF(OR(G4037="vollständige Übernahme", G4037="teilweise Übernahme"),
        C4037,
        ""
    )
)</f>
        <v/>
      </c>
      <c r="K4037" s="11" t="str">
        <f t="shared" ref="K4037:K4100" si="190">IF(G4037="vollständige Übernahme",D4037,IF(G4037="teilweise Übernahme",D4037,IF(G4037="keine Übernahme","0 ",IF(G4037="Darf noch nicht angeboten werden",0,""))))</f>
        <v/>
      </c>
      <c r="L4037" s="5" t="str">
        <f t="shared" ref="L4037:L4100" si="191">IF(OR(G4037="keine Übernahme", G4037="Darf noch nicht angeboten werden"),
    "",
    IF(OR(G4037="vollständige Übernahme", G4037="teilweise Übernahme"),
        E4037,
        ""
    )
)</f>
        <v/>
      </c>
      <c r="M4037" s="12"/>
    </row>
    <row r="4038" spans="3:13" ht="56.25" customHeight="1" x14ac:dyDescent="0.25">
      <c r="C4038" s="2"/>
      <c r="D4038" s="2"/>
      <c r="E4038" s="13"/>
      <c r="F4038" s="12"/>
      <c r="J4038" s="11" t="str">
        <f t="shared" si="189"/>
        <v/>
      </c>
      <c r="K4038" s="11" t="str">
        <f t="shared" si="190"/>
        <v/>
      </c>
      <c r="L4038" s="5" t="str">
        <f t="shared" si="191"/>
        <v/>
      </c>
      <c r="M4038" s="12"/>
    </row>
    <row r="4039" spans="3:13" ht="56.25" customHeight="1" x14ac:dyDescent="0.25">
      <c r="C4039" s="2"/>
      <c r="D4039" s="2"/>
      <c r="E4039" s="13"/>
      <c r="F4039" s="12"/>
      <c r="J4039" s="11" t="str">
        <f t="shared" si="189"/>
        <v/>
      </c>
      <c r="K4039" s="11" t="str">
        <f t="shared" si="190"/>
        <v/>
      </c>
      <c r="L4039" s="5" t="str">
        <f t="shared" si="191"/>
        <v/>
      </c>
      <c r="M4039" s="12"/>
    </row>
    <row r="4040" spans="3:13" ht="56.25" customHeight="1" x14ac:dyDescent="0.25">
      <c r="C4040" s="2"/>
      <c r="D4040" s="2"/>
      <c r="E4040" s="13"/>
      <c r="F4040" s="12"/>
      <c r="J4040" s="11" t="str">
        <f t="shared" si="189"/>
        <v/>
      </c>
      <c r="K4040" s="11" t="str">
        <f t="shared" si="190"/>
        <v/>
      </c>
      <c r="L4040" s="5" t="str">
        <f t="shared" si="191"/>
        <v/>
      </c>
      <c r="M4040" s="12"/>
    </row>
    <row r="4041" spans="3:13" ht="56.25" customHeight="1" x14ac:dyDescent="0.25">
      <c r="C4041" s="2"/>
      <c r="D4041" s="2"/>
      <c r="E4041" s="13"/>
      <c r="F4041" s="12"/>
      <c r="J4041" s="11" t="str">
        <f t="shared" si="189"/>
        <v/>
      </c>
      <c r="K4041" s="11" t="str">
        <f t="shared" si="190"/>
        <v/>
      </c>
      <c r="L4041" s="5" t="str">
        <f t="shared" si="191"/>
        <v/>
      </c>
      <c r="M4041" s="12"/>
    </row>
    <row r="4042" spans="3:13" ht="56.25" customHeight="1" x14ac:dyDescent="0.25">
      <c r="C4042" s="2"/>
      <c r="D4042" s="2"/>
      <c r="E4042" s="13"/>
      <c r="F4042" s="12"/>
      <c r="J4042" s="11" t="str">
        <f t="shared" si="189"/>
        <v/>
      </c>
      <c r="K4042" s="11" t="str">
        <f t="shared" si="190"/>
        <v/>
      </c>
      <c r="L4042" s="5" t="str">
        <f t="shared" si="191"/>
        <v/>
      </c>
      <c r="M4042" s="12"/>
    </row>
    <row r="4043" spans="3:13" ht="56.25" customHeight="1" x14ac:dyDescent="0.25">
      <c r="C4043" s="2"/>
      <c r="D4043" s="2"/>
      <c r="E4043" s="13"/>
      <c r="F4043" s="12"/>
      <c r="J4043" s="11" t="str">
        <f t="shared" si="189"/>
        <v/>
      </c>
      <c r="K4043" s="11" t="str">
        <f t="shared" si="190"/>
        <v/>
      </c>
      <c r="L4043" s="5" t="str">
        <f t="shared" si="191"/>
        <v/>
      </c>
      <c r="M4043" s="12"/>
    </row>
    <row r="4044" spans="3:13" ht="56.25" customHeight="1" x14ac:dyDescent="0.25">
      <c r="C4044" s="2"/>
      <c r="D4044" s="2"/>
      <c r="E4044" s="13"/>
      <c r="F4044" s="12"/>
      <c r="J4044" s="11" t="str">
        <f t="shared" si="189"/>
        <v/>
      </c>
      <c r="K4044" s="11" t="str">
        <f t="shared" si="190"/>
        <v/>
      </c>
      <c r="L4044" s="5" t="str">
        <f t="shared" si="191"/>
        <v/>
      </c>
      <c r="M4044" s="12"/>
    </row>
    <row r="4045" spans="3:13" ht="56.25" customHeight="1" x14ac:dyDescent="0.25">
      <c r="C4045" s="2"/>
      <c r="D4045" s="2"/>
      <c r="E4045" s="13"/>
      <c r="F4045" s="12"/>
      <c r="J4045" s="11" t="str">
        <f t="shared" si="189"/>
        <v/>
      </c>
      <c r="K4045" s="11" t="str">
        <f t="shared" si="190"/>
        <v/>
      </c>
      <c r="L4045" s="5" t="str">
        <f t="shared" si="191"/>
        <v/>
      </c>
      <c r="M4045" s="12"/>
    </row>
    <row r="4046" spans="3:13" ht="56.25" customHeight="1" x14ac:dyDescent="0.25">
      <c r="C4046" s="2"/>
      <c r="D4046" s="2"/>
      <c r="E4046" s="13"/>
      <c r="F4046" s="12"/>
      <c r="J4046" s="11" t="str">
        <f t="shared" si="189"/>
        <v/>
      </c>
      <c r="K4046" s="11" t="str">
        <f t="shared" si="190"/>
        <v/>
      </c>
      <c r="L4046" s="5" t="str">
        <f t="shared" si="191"/>
        <v/>
      </c>
      <c r="M4046" s="12"/>
    </row>
    <row r="4047" spans="3:13" ht="56.25" customHeight="1" x14ac:dyDescent="0.25">
      <c r="C4047" s="2"/>
      <c r="D4047" s="2"/>
      <c r="E4047" s="13"/>
      <c r="F4047" s="12"/>
      <c r="J4047" s="11" t="str">
        <f t="shared" si="189"/>
        <v/>
      </c>
      <c r="K4047" s="11" t="str">
        <f t="shared" si="190"/>
        <v/>
      </c>
      <c r="L4047" s="5" t="str">
        <f t="shared" si="191"/>
        <v/>
      </c>
      <c r="M4047" s="12"/>
    </row>
    <row r="4048" spans="3:13" ht="56.25" customHeight="1" x14ac:dyDescent="0.25">
      <c r="C4048" s="2"/>
      <c r="D4048" s="2"/>
      <c r="E4048" s="13"/>
      <c r="F4048" s="12"/>
      <c r="J4048" s="11" t="str">
        <f t="shared" si="189"/>
        <v/>
      </c>
      <c r="K4048" s="11" t="str">
        <f t="shared" si="190"/>
        <v/>
      </c>
      <c r="L4048" s="5" t="str">
        <f t="shared" si="191"/>
        <v/>
      </c>
      <c r="M4048" s="12"/>
    </row>
    <row r="4049" spans="3:13" ht="56.25" customHeight="1" x14ac:dyDescent="0.25">
      <c r="C4049" s="2"/>
      <c r="D4049" s="2"/>
      <c r="E4049" s="13"/>
      <c r="F4049" s="12"/>
      <c r="J4049" s="11" t="str">
        <f t="shared" si="189"/>
        <v/>
      </c>
      <c r="K4049" s="11" t="str">
        <f t="shared" si="190"/>
        <v/>
      </c>
      <c r="L4049" s="5" t="str">
        <f t="shared" si="191"/>
        <v/>
      </c>
      <c r="M4049" s="12"/>
    </row>
    <row r="4050" spans="3:13" ht="56.25" customHeight="1" x14ac:dyDescent="0.25">
      <c r="C4050" s="2"/>
      <c r="D4050" s="2"/>
      <c r="E4050" s="13"/>
      <c r="F4050" s="12"/>
      <c r="J4050" s="11" t="str">
        <f t="shared" si="189"/>
        <v/>
      </c>
      <c r="K4050" s="11" t="str">
        <f t="shared" si="190"/>
        <v/>
      </c>
      <c r="L4050" s="5" t="str">
        <f t="shared" si="191"/>
        <v/>
      </c>
      <c r="M4050" s="12"/>
    </row>
    <row r="4051" spans="3:13" ht="56.25" customHeight="1" x14ac:dyDescent="0.25">
      <c r="C4051" s="2"/>
      <c r="D4051" s="2"/>
      <c r="E4051" s="13"/>
      <c r="F4051" s="12"/>
      <c r="J4051" s="11" t="str">
        <f t="shared" si="189"/>
        <v/>
      </c>
      <c r="K4051" s="11" t="str">
        <f t="shared" si="190"/>
        <v/>
      </c>
      <c r="L4051" s="5" t="str">
        <f t="shared" si="191"/>
        <v/>
      </c>
      <c r="M4051" s="12"/>
    </row>
    <row r="4052" spans="3:13" ht="56.25" customHeight="1" x14ac:dyDescent="0.25">
      <c r="C4052" s="2"/>
      <c r="D4052" s="2"/>
      <c r="E4052" s="13"/>
      <c r="F4052" s="12"/>
      <c r="J4052" s="11" t="str">
        <f t="shared" si="189"/>
        <v/>
      </c>
      <c r="K4052" s="11" t="str">
        <f t="shared" si="190"/>
        <v/>
      </c>
      <c r="L4052" s="5" t="str">
        <f t="shared" si="191"/>
        <v/>
      </c>
      <c r="M4052" s="12"/>
    </row>
    <row r="4053" spans="3:13" ht="56.25" customHeight="1" x14ac:dyDescent="0.25">
      <c r="C4053" s="2"/>
      <c r="D4053" s="2"/>
      <c r="E4053" s="13"/>
      <c r="F4053" s="12"/>
      <c r="J4053" s="11" t="str">
        <f t="shared" si="189"/>
        <v/>
      </c>
      <c r="K4053" s="11" t="str">
        <f t="shared" si="190"/>
        <v/>
      </c>
      <c r="L4053" s="5" t="str">
        <f t="shared" si="191"/>
        <v/>
      </c>
      <c r="M4053" s="12"/>
    </row>
    <row r="4054" spans="3:13" ht="56.25" customHeight="1" x14ac:dyDescent="0.25">
      <c r="C4054" s="2"/>
      <c r="D4054" s="2"/>
      <c r="E4054" s="13"/>
      <c r="F4054" s="12"/>
      <c r="J4054" s="11" t="str">
        <f t="shared" si="189"/>
        <v/>
      </c>
      <c r="K4054" s="11" t="str">
        <f t="shared" si="190"/>
        <v/>
      </c>
      <c r="L4054" s="5" t="str">
        <f t="shared" si="191"/>
        <v/>
      </c>
      <c r="M4054" s="12"/>
    </row>
    <row r="4055" spans="3:13" ht="56.25" customHeight="1" x14ac:dyDescent="0.25">
      <c r="C4055" s="2"/>
      <c r="D4055" s="2"/>
      <c r="E4055" s="13"/>
      <c r="F4055" s="12"/>
      <c r="J4055" s="11" t="str">
        <f t="shared" si="189"/>
        <v/>
      </c>
      <c r="K4055" s="11" t="str">
        <f t="shared" si="190"/>
        <v/>
      </c>
      <c r="L4055" s="5" t="str">
        <f t="shared" si="191"/>
        <v/>
      </c>
      <c r="M4055" s="12"/>
    </row>
    <row r="4056" spans="3:13" ht="56.25" customHeight="1" x14ac:dyDescent="0.25">
      <c r="C4056" s="2"/>
      <c r="D4056" s="2"/>
      <c r="E4056" s="13"/>
      <c r="F4056" s="12"/>
      <c r="J4056" s="11" t="str">
        <f t="shared" si="189"/>
        <v/>
      </c>
      <c r="K4056" s="11" t="str">
        <f t="shared" si="190"/>
        <v/>
      </c>
      <c r="L4056" s="5" t="str">
        <f t="shared" si="191"/>
        <v/>
      </c>
      <c r="M4056" s="12"/>
    </row>
    <row r="4057" spans="3:13" ht="56.25" customHeight="1" x14ac:dyDescent="0.25">
      <c r="C4057" s="2"/>
      <c r="D4057" s="2"/>
      <c r="E4057" s="13"/>
      <c r="F4057" s="12"/>
      <c r="J4057" s="11" t="str">
        <f t="shared" si="189"/>
        <v/>
      </c>
      <c r="K4057" s="11" t="str">
        <f t="shared" si="190"/>
        <v/>
      </c>
      <c r="L4057" s="5" t="str">
        <f t="shared" si="191"/>
        <v/>
      </c>
      <c r="M4057" s="12"/>
    </row>
    <row r="4058" spans="3:13" ht="56.25" customHeight="1" x14ac:dyDescent="0.25">
      <c r="C4058" s="2"/>
      <c r="D4058" s="2"/>
      <c r="E4058" s="13"/>
      <c r="F4058" s="12"/>
      <c r="J4058" s="11" t="str">
        <f t="shared" si="189"/>
        <v/>
      </c>
      <c r="K4058" s="11" t="str">
        <f t="shared" si="190"/>
        <v/>
      </c>
      <c r="L4058" s="5" t="str">
        <f t="shared" si="191"/>
        <v/>
      </c>
      <c r="M4058" s="12"/>
    </row>
    <row r="4059" spans="3:13" ht="56.25" customHeight="1" x14ac:dyDescent="0.25">
      <c r="C4059" s="2"/>
      <c r="D4059" s="2"/>
      <c r="E4059" s="13"/>
      <c r="F4059" s="12"/>
      <c r="J4059" s="11" t="str">
        <f t="shared" si="189"/>
        <v/>
      </c>
      <c r="K4059" s="11" t="str">
        <f t="shared" si="190"/>
        <v/>
      </c>
      <c r="L4059" s="5" t="str">
        <f t="shared" si="191"/>
        <v/>
      </c>
      <c r="M4059" s="12"/>
    </row>
    <row r="4060" spans="3:13" ht="56.25" customHeight="1" x14ac:dyDescent="0.25">
      <c r="C4060" s="2"/>
      <c r="D4060" s="2"/>
      <c r="E4060" s="13"/>
      <c r="F4060" s="12"/>
      <c r="J4060" s="11" t="str">
        <f t="shared" si="189"/>
        <v/>
      </c>
      <c r="K4060" s="11" t="str">
        <f t="shared" si="190"/>
        <v/>
      </c>
      <c r="L4060" s="5" t="str">
        <f t="shared" si="191"/>
        <v/>
      </c>
      <c r="M4060" s="12"/>
    </row>
    <row r="4061" spans="3:13" ht="56.25" customHeight="1" x14ac:dyDescent="0.25">
      <c r="C4061" s="2"/>
      <c r="D4061" s="2"/>
      <c r="E4061" s="13"/>
      <c r="F4061" s="12"/>
      <c r="J4061" s="11" t="str">
        <f t="shared" si="189"/>
        <v/>
      </c>
      <c r="K4061" s="11" t="str">
        <f t="shared" si="190"/>
        <v/>
      </c>
      <c r="L4061" s="5" t="str">
        <f t="shared" si="191"/>
        <v/>
      </c>
      <c r="M4061" s="12"/>
    </row>
    <row r="4062" spans="3:13" ht="56.25" customHeight="1" x14ac:dyDescent="0.25">
      <c r="C4062" s="2"/>
      <c r="D4062" s="2"/>
      <c r="E4062" s="13"/>
      <c r="F4062" s="12"/>
      <c r="J4062" s="11" t="str">
        <f t="shared" si="189"/>
        <v/>
      </c>
      <c r="K4062" s="11" t="str">
        <f t="shared" si="190"/>
        <v/>
      </c>
      <c r="L4062" s="5" t="str">
        <f t="shared" si="191"/>
        <v/>
      </c>
      <c r="M4062" s="12"/>
    </row>
    <row r="4063" spans="3:13" ht="56.25" customHeight="1" x14ac:dyDescent="0.25">
      <c r="C4063" s="2"/>
      <c r="D4063" s="2"/>
      <c r="E4063" s="13"/>
      <c r="F4063" s="12"/>
      <c r="J4063" s="11" t="str">
        <f t="shared" si="189"/>
        <v/>
      </c>
      <c r="K4063" s="11" t="str">
        <f t="shared" si="190"/>
        <v/>
      </c>
      <c r="L4063" s="5" t="str">
        <f t="shared" si="191"/>
        <v/>
      </c>
      <c r="M4063" s="12"/>
    </row>
    <row r="4064" spans="3:13" ht="56.25" customHeight="1" x14ac:dyDescent="0.25">
      <c r="C4064" s="2"/>
      <c r="D4064" s="2"/>
      <c r="E4064" s="13"/>
      <c r="F4064" s="12"/>
      <c r="J4064" s="11" t="str">
        <f t="shared" si="189"/>
        <v/>
      </c>
      <c r="K4064" s="11" t="str">
        <f t="shared" si="190"/>
        <v/>
      </c>
      <c r="L4064" s="5" t="str">
        <f t="shared" si="191"/>
        <v/>
      </c>
      <c r="M4064" s="12"/>
    </row>
    <row r="4065" spans="3:13" ht="56.25" customHeight="1" x14ac:dyDescent="0.25">
      <c r="C4065" s="2"/>
      <c r="D4065" s="2"/>
      <c r="E4065" s="13"/>
      <c r="F4065" s="12"/>
      <c r="J4065" s="11" t="str">
        <f t="shared" si="189"/>
        <v/>
      </c>
      <c r="K4065" s="11" t="str">
        <f t="shared" si="190"/>
        <v/>
      </c>
      <c r="L4065" s="5" t="str">
        <f t="shared" si="191"/>
        <v/>
      </c>
      <c r="M4065" s="12"/>
    </row>
    <row r="4066" spans="3:13" ht="56.25" customHeight="1" x14ac:dyDescent="0.25">
      <c r="C4066" s="2"/>
      <c r="D4066" s="2"/>
      <c r="E4066" s="13"/>
      <c r="F4066" s="12"/>
      <c r="J4066" s="11" t="str">
        <f t="shared" si="189"/>
        <v/>
      </c>
      <c r="K4066" s="11" t="str">
        <f t="shared" si="190"/>
        <v/>
      </c>
      <c r="L4066" s="5" t="str">
        <f t="shared" si="191"/>
        <v/>
      </c>
      <c r="M4066" s="12"/>
    </row>
    <row r="4067" spans="3:13" ht="56.25" customHeight="1" x14ac:dyDescent="0.25">
      <c r="C4067" s="2"/>
      <c r="D4067" s="2"/>
      <c r="E4067" s="13"/>
      <c r="F4067" s="12"/>
      <c r="J4067" s="11" t="str">
        <f t="shared" si="189"/>
        <v/>
      </c>
      <c r="K4067" s="11" t="str">
        <f t="shared" si="190"/>
        <v/>
      </c>
      <c r="L4067" s="5" t="str">
        <f t="shared" si="191"/>
        <v/>
      </c>
      <c r="M4067" s="12"/>
    </row>
    <row r="4068" spans="3:13" ht="56.25" customHeight="1" x14ac:dyDescent="0.25">
      <c r="C4068" s="2"/>
      <c r="D4068" s="2"/>
      <c r="E4068" s="13"/>
      <c r="F4068" s="12"/>
      <c r="J4068" s="11" t="str">
        <f t="shared" si="189"/>
        <v/>
      </c>
      <c r="K4068" s="11" t="str">
        <f t="shared" si="190"/>
        <v/>
      </c>
      <c r="L4068" s="5" t="str">
        <f t="shared" si="191"/>
        <v/>
      </c>
      <c r="M4068" s="12"/>
    </row>
    <row r="4069" spans="3:13" ht="56.25" customHeight="1" x14ac:dyDescent="0.25">
      <c r="C4069" s="2"/>
      <c r="D4069" s="2"/>
      <c r="E4069" s="13"/>
      <c r="F4069" s="12"/>
      <c r="J4069" s="11" t="str">
        <f t="shared" si="189"/>
        <v/>
      </c>
      <c r="K4069" s="11" t="str">
        <f t="shared" si="190"/>
        <v/>
      </c>
      <c r="L4069" s="5" t="str">
        <f t="shared" si="191"/>
        <v/>
      </c>
      <c r="M4069" s="12"/>
    </row>
    <row r="4070" spans="3:13" ht="56.25" customHeight="1" x14ac:dyDescent="0.25">
      <c r="C4070" s="2"/>
      <c r="D4070" s="2"/>
      <c r="E4070" s="13"/>
      <c r="F4070" s="12"/>
      <c r="J4070" s="11" t="str">
        <f t="shared" si="189"/>
        <v/>
      </c>
      <c r="K4070" s="11" t="str">
        <f t="shared" si="190"/>
        <v/>
      </c>
      <c r="L4070" s="5" t="str">
        <f t="shared" si="191"/>
        <v/>
      </c>
      <c r="M4070" s="12"/>
    </row>
    <row r="4071" spans="3:13" ht="56.25" customHeight="1" x14ac:dyDescent="0.25">
      <c r="C4071" s="2"/>
      <c r="D4071" s="2"/>
      <c r="E4071" s="13"/>
      <c r="F4071" s="12"/>
      <c r="J4071" s="11" t="str">
        <f t="shared" si="189"/>
        <v/>
      </c>
      <c r="K4071" s="11" t="str">
        <f t="shared" si="190"/>
        <v/>
      </c>
      <c r="L4071" s="5" t="str">
        <f t="shared" si="191"/>
        <v/>
      </c>
      <c r="M4071" s="12"/>
    </row>
    <row r="4072" spans="3:13" ht="56.25" customHeight="1" x14ac:dyDescent="0.25">
      <c r="C4072" s="2"/>
      <c r="D4072" s="2"/>
      <c r="E4072" s="13"/>
      <c r="F4072" s="12"/>
      <c r="J4072" s="11" t="str">
        <f t="shared" si="189"/>
        <v/>
      </c>
      <c r="K4072" s="11" t="str">
        <f t="shared" si="190"/>
        <v/>
      </c>
      <c r="L4072" s="5" t="str">
        <f t="shared" si="191"/>
        <v/>
      </c>
      <c r="M4072" s="12"/>
    </row>
    <row r="4073" spans="3:13" ht="56.25" customHeight="1" x14ac:dyDescent="0.25">
      <c r="C4073" s="2"/>
      <c r="D4073" s="2"/>
      <c r="E4073" s="13"/>
      <c r="F4073" s="12"/>
      <c r="J4073" s="11" t="str">
        <f t="shared" si="189"/>
        <v/>
      </c>
      <c r="K4073" s="11" t="str">
        <f t="shared" si="190"/>
        <v/>
      </c>
      <c r="L4073" s="5" t="str">
        <f t="shared" si="191"/>
        <v/>
      </c>
      <c r="M4073" s="12"/>
    </row>
    <row r="4074" spans="3:13" ht="56.25" customHeight="1" x14ac:dyDescent="0.25">
      <c r="C4074" s="2"/>
      <c r="D4074" s="2"/>
      <c r="E4074" s="13"/>
      <c r="F4074" s="12"/>
      <c r="J4074" s="11" t="str">
        <f t="shared" si="189"/>
        <v/>
      </c>
      <c r="K4074" s="11" t="str">
        <f t="shared" si="190"/>
        <v/>
      </c>
      <c r="L4074" s="5" t="str">
        <f t="shared" si="191"/>
        <v/>
      </c>
      <c r="M4074" s="12"/>
    </row>
    <row r="4075" spans="3:13" ht="56.25" customHeight="1" x14ac:dyDescent="0.25">
      <c r="C4075" s="2"/>
      <c r="D4075" s="2"/>
      <c r="E4075" s="13"/>
      <c r="F4075" s="12"/>
      <c r="J4075" s="11" t="str">
        <f t="shared" si="189"/>
        <v/>
      </c>
      <c r="K4075" s="11" t="str">
        <f t="shared" si="190"/>
        <v/>
      </c>
      <c r="L4075" s="5" t="str">
        <f t="shared" si="191"/>
        <v/>
      </c>
      <c r="M4075" s="12"/>
    </row>
    <row r="4076" spans="3:13" ht="56.25" customHeight="1" x14ac:dyDescent="0.25">
      <c r="C4076" s="2"/>
      <c r="D4076" s="2"/>
      <c r="E4076" s="13"/>
      <c r="F4076" s="12"/>
      <c r="J4076" s="11" t="str">
        <f t="shared" si="189"/>
        <v/>
      </c>
      <c r="K4076" s="11" t="str">
        <f t="shared" si="190"/>
        <v/>
      </c>
      <c r="L4076" s="5" t="str">
        <f t="shared" si="191"/>
        <v/>
      </c>
      <c r="M4076" s="12"/>
    </row>
    <row r="4077" spans="3:13" ht="56.25" customHeight="1" x14ac:dyDescent="0.25">
      <c r="C4077" s="2"/>
      <c r="D4077" s="2"/>
      <c r="E4077" s="13"/>
      <c r="F4077" s="12"/>
      <c r="J4077" s="11" t="str">
        <f t="shared" si="189"/>
        <v/>
      </c>
      <c r="K4077" s="11" t="str">
        <f t="shared" si="190"/>
        <v/>
      </c>
      <c r="L4077" s="5" t="str">
        <f t="shared" si="191"/>
        <v/>
      </c>
      <c r="M4077" s="12"/>
    </row>
    <row r="4078" spans="3:13" ht="56.25" customHeight="1" x14ac:dyDescent="0.25">
      <c r="C4078" s="2"/>
      <c r="D4078" s="2"/>
      <c r="E4078" s="13"/>
      <c r="F4078" s="12"/>
      <c r="J4078" s="11" t="str">
        <f t="shared" si="189"/>
        <v/>
      </c>
      <c r="K4078" s="11" t="str">
        <f t="shared" si="190"/>
        <v/>
      </c>
      <c r="L4078" s="5" t="str">
        <f t="shared" si="191"/>
        <v/>
      </c>
      <c r="M4078" s="12"/>
    </row>
    <row r="4079" spans="3:13" ht="56.25" customHeight="1" x14ac:dyDescent="0.25">
      <c r="C4079" s="2"/>
      <c r="D4079" s="2"/>
      <c r="E4079" s="13"/>
      <c r="F4079" s="12"/>
      <c r="J4079" s="11" t="str">
        <f t="shared" si="189"/>
        <v/>
      </c>
      <c r="K4079" s="11" t="str">
        <f t="shared" si="190"/>
        <v/>
      </c>
      <c r="L4079" s="5" t="str">
        <f t="shared" si="191"/>
        <v/>
      </c>
      <c r="M4079" s="12"/>
    </row>
    <row r="4080" spans="3:13" ht="56.25" customHeight="1" x14ac:dyDescent="0.25">
      <c r="C4080" s="2"/>
      <c r="D4080" s="2"/>
      <c r="E4080" s="13"/>
      <c r="F4080" s="12"/>
      <c r="J4080" s="11" t="str">
        <f t="shared" si="189"/>
        <v/>
      </c>
      <c r="K4080" s="11" t="str">
        <f t="shared" si="190"/>
        <v/>
      </c>
      <c r="L4080" s="5" t="str">
        <f t="shared" si="191"/>
        <v/>
      </c>
      <c r="M4080" s="12"/>
    </row>
    <row r="4081" spans="3:13" ht="56.25" customHeight="1" x14ac:dyDescent="0.25">
      <c r="C4081" s="2"/>
      <c r="D4081" s="2"/>
      <c r="E4081" s="13"/>
      <c r="F4081" s="12"/>
      <c r="J4081" s="11" t="str">
        <f t="shared" si="189"/>
        <v/>
      </c>
      <c r="K4081" s="11" t="str">
        <f t="shared" si="190"/>
        <v/>
      </c>
      <c r="L4081" s="5" t="str">
        <f t="shared" si="191"/>
        <v/>
      </c>
      <c r="M4081" s="12"/>
    </row>
    <row r="4082" spans="3:13" ht="56.25" customHeight="1" x14ac:dyDescent="0.25">
      <c r="C4082" s="2"/>
      <c r="D4082" s="2"/>
      <c r="E4082" s="13"/>
      <c r="F4082" s="12"/>
      <c r="J4082" s="11" t="str">
        <f t="shared" si="189"/>
        <v/>
      </c>
      <c r="K4082" s="11" t="str">
        <f t="shared" si="190"/>
        <v/>
      </c>
      <c r="L4082" s="5" t="str">
        <f t="shared" si="191"/>
        <v/>
      </c>
      <c r="M4082" s="12"/>
    </row>
    <row r="4083" spans="3:13" ht="56.25" customHeight="1" x14ac:dyDescent="0.25">
      <c r="C4083" s="2"/>
      <c r="D4083" s="2"/>
      <c r="E4083" s="13"/>
      <c r="F4083" s="12"/>
      <c r="J4083" s="11" t="str">
        <f t="shared" si="189"/>
        <v/>
      </c>
      <c r="K4083" s="11" t="str">
        <f t="shared" si="190"/>
        <v/>
      </c>
      <c r="L4083" s="5" t="str">
        <f t="shared" si="191"/>
        <v/>
      </c>
      <c r="M4083" s="12"/>
    </row>
    <row r="4084" spans="3:13" ht="56.25" customHeight="1" x14ac:dyDescent="0.25">
      <c r="C4084" s="2"/>
      <c r="D4084" s="2"/>
      <c r="E4084" s="13"/>
      <c r="F4084" s="12"/>
      <c r="J4084" s="11" t="str">
        <f t="shared" si="189"/>
        <v/>
      </c>
      <c r="K4084" s="11" t="str">
        <f t="shared" si="190"/>
        <v/>
      </c>
      <c r="L4084" s="5" t="str">
        <f t="shared" si="191"/>
        <v/>
      </c>
      <c r="M4084" s="12"/>
    </row>
    <row r="4085" spans="3:13" ht="56.25" customHeight="1" x14ac:dyDescent="0.25">
      <c r="C4085" s="2"/>
      <c r="D4085" s="2"/>
      <c r="E4085" s="13"/>
      <c r="F4085" s="12"/>
      <c r="J4085" s="11" t="str">
        <f t="shared" si="189"/>
        <v/>
      </c>
      <c r="K4085" s="11" t="str">
        <f t="shared" si="190"/>
        <v/>
      </c>
      <c r="L4085" s="5" t="str">
        <f t="shared" si="191"/>
        <v/>
      </c>
      <c r="M4085" s="12"/>
    </row>
    <row r="4086" spans="3:13" ht="56.25" customHeight="1" x14ac:dyDescent="0.25">
      <c r="C4086" s="2"/>
      <c r="D4086" s="2"/>
      <c r="E4086" s="13"/>
      <c r="F4086" s="12"/>
      <c r="J4086" s="11" t="str">
        <f t="shared" si="189"/>
        <v/>
      </c>
      <c r="K4086" s="11" t="str">
        <f t="shared" si="190"/>
        <v/>
      </c>
      <c r="L4086" s="5" t="str">
        <f t="shared" si="191"/>
        <v/>
      </c>
      <c r="M4086" s="12"/>
    </row>
    <row r="4087" spans="3:13" ht="56.25" customHeight="1" x14ac:dyDescent="0.25">
      <c r="C4087" s="2"/>
      <c r="D4087" s="2"/>
      <c r="E4087" s="13"/>
      <c r="F4087" s="12"/>
      <c r="J4087" s="11" t="str">
        <f t="shared" si="189"/>
        <v/>
      </c>
      <c r="K4087" s="11" t="str">
        <f t="shared" si="190"/>
        <v/>
      </c>
      <c r="L4087" s="5" t="str">
        <f t="shared" si="191"/>
        <v/>
      </c>
      <c r="M4087" s="12"/>
    </row>
    <row r="4088" spans="3:13" ht="56.25" customHeight="1" x14ac:dyDescent="0.25">
      <c r="C4088" s="2"/>
      <c r="D4088" s="2"/>
      <c r="E4088" s="13"/>
      <c r="F4088" s="12"/>
      <c r="J4088" s="11" t="str">
        <f t="shared" si="189"/>
        <v/>
      </c>
      <c r="K4088" s="11" t="str">
        <f t="shared" si="190"/>
        <v/>
      </c>
      <c r="L4088" s="5" t="str">
        <f t="shared" si="191"/>
        <v/>
      </c>
      <c r="M4088" s="12"/>
    </row>
    <row r="4089" spans="3:13" ht="56.25" customHeight="1" x14ac:dyDescent="0.25">
      <c r="C4089" s="2"/>
      <c r="D4089" s="2"/>
      <c r="E4089" s="13"/>
      <c r="F4089" s="12"/>
      <c r="J4089" s="11" t="str">
        <f t="shared" si="189"/>
        <v/>
      </c>
      <c r="K4089" s="11" t="str">
        <f t="shared" si="190"/>
        <v/>
      </c>
      <c r="L4089" s="5" t="str">
        <f t="shared" si="191"/>
        <v/>
      </c>
      <c r="M4089" s="12"/>
    </row>
    <row r="4090" spans="3:13" ht="56.25" customHeight="1" x14ac:dyDescent="0.25">
      <c r="C4090" s="2"/>
      <c r="D4090" s="2"/>
      <c r="E4090" s="13"/>
      <c r="F4090" s="12"/>
      <c r="J4090" s="11" t="str">
        <f t="shared" si="189"/>
        <v/>
      </c>
      <c r="K4090" s="11" t="str">
        <f t="shared" si="190"/>
        <v/>
      </c>
      <c r="L4090" s="5" t="str">
        <f t="shared" si="191"/>
        <v/>
      </c>
      <c r="M4090" s="12"/>
    </row>
    <row r="4091" spans="3:13" ht="56.25" customHeight="1" x14ac:dyDescent="0.25">
      <c r="C4091" s="2"/>
      <c r="D4091" s="2"/>
      <c r="E4091" s="13"/>
      <c r="F4091" s="12"/>
      <c r="J4091" s="11" t="str">
        <f t="shared" si="189"/>
        <v/>
      </c>
      <c r="K4091" s="11" t="str">
        <f t="shared" si="190"/>
        <v/>
      </c>
      <c r="L4091" s="5" t="str">
        <f t="shared" si="191"/>
        <v/>
      </c>
      <c r="M4091" s="12"/>
    </row>
    <row r="4092" spans="3:13" ht="56.25" customHeight="1" x14ac:dyDescent="0.25">
      <c r="C4092" s="2"/>
      <c r="D4092" s="2"/>
      <c r="E4092" s="13"/>
      <c r="F4092" s="12"/>
      <c r="J4092" s="11" t="str">
        <f t="shared" si="189"/>
        <v/>
      </c>
      <c r="K4092" s="11" t="str">
        <f t="shared" si="190"/>
        <v/>
      </c>
      <c r="L4092" s="5" t="str">
        <f t="shared" si="191"/>
        <v/>
      </c>
      <c r="M4092" s="12"/>
    </row>
    <row r="4093" spans="3:13" ht="56.25" customHeight="1" x14ac:dyDescent="0.25">
      <c r="C4093" s="2"/>
      <c r="D4093" s="2"/>
      <c r="E4093" s="13"/>
      <c r="F4093" s="12"/>
      <c r="J4093" s="11" t="str">
        <f t="shared" si="189"/>
        <v/>
      </c>
      <c r="K4093" s="11" t="str">
        <f t="shared" si="190"/>
        <v/>
      </c>
      <c r="L4093" s="5" t="str">
        <f t="shared" si="191"/>
        <v/>
      </c>
      <c r="M4093" s="12"/>
    </row>
    <row r="4094" spans="3:13" ht="56.25" customHeight="1" x14ac:dyDescent="0.25">
      <c r="C4094" s="2"/>
      <c r="D4094" s="2"/>
      <c r="E4094" s="13"/>
      <c r="F4094" s="12"/>
      <c r="J4094" s="11" t="str">
        <f t="shared" si="189"/>
        <v/>
      </c>
      <c r="K4094" s="11" t="str">
        <f t="shared" si="190"/>
        <v/>
      </c>
      <c r="L4094" s="5" t="str">
        <f t="shared" si="191"/>
        <v/>
      </c>
      <c r="M4094" s="12"/>
    </row>
    <row r="4095" spans="3:13" ht="56.25" customHeight="1" x14ac:dyDescent="0.25">
      <c r="C4095" s="2"/>
      <c r="D4095" s="2"/>
      <c r="E4095" s="13"/>
      <c r="F4095" s="12"/>
      <c r="J4095" s="11" t="str">
        <f t="shared" si="189"/>
        <v/>
      </c>
      <c r="K4095" s="11" t="str">
        <f t="shared" si="190"/>
        <v/>
      </c>
      <c r="L4095" s="5" t="str">
        <f t="shared" si="191"/>
        <v/>
      </c>
      <c r="M4095" s="12"/>
    </row>
    <row r="4096" spans="3:13" ht="56.25" customHeight="1" x14ac:dyDescent="0.25">
      <c r="C4096" s="2"/>
      <c r="D4096" s="2"/>
      <c r="E4096" s="13"/>
      <c r="F4096" s="12"/>
      <c r="J4096" s="11" t="str">
        <f t="shared" si="189"/>
        <v/>
      </c>
      <c r="K4096" s="11" t="str">
        <f t="shared" si="190"/>
        <v/>
      </c>
      <c r="L4096" s="5" t="str">
        <f t="shared" si="191"/>
        <v/>
      </c>
      <c r="M4096" s="12"/>
    </row>
    <row r="4097" spans="3:13" ht="56.25" customHeight="1" x14ac:dyDescent="0.25">
      <c r="C4097" s="2"/>
      <c r="D4097" s="2"/>
      <c r="E4097" s="13"/>
      <c r="F4097" s="12"/>
      <c r="J4097" s="11" t="str">
        <f t="shared" si="189"/>
        <v/>
      </c>
      <c r="K4097" s="11" t="str">
        <f t="shared" si="190"/>
        <v/>
      </c>
      <c r="L4097" s="5" t="str">
        <f t="shared" si="191"/>
        <v/>
      </c>
      <c r="M4097" s="12"/>
    </row>
    <row r="4098" spans="3:13" ht="56.25" customHeight="1" x14ac:dyDescent="0.25">
      <c r="C4098" s="2"/>
      <c r="D4098" s="2"/>
      <c r="E4098" s="13"/>
      <c r="F4098" s="12"/>
      <c r="J4098" s="11" t="str">
        <f t="shared" si="189"/>
        <v/>
      </c>
      <c r="K4098" s="11" t="str">
        <f t="shared" si="190"/>
        <v/>
      </c>
      <c r="L4098" s="5" t="str">
        <f t="shared" si="191"/>
        <v/>
      </c>
      <c r="M4098" s="12"/>
    </row>
    <row r="4099" spans="3:13" ht="56.25" customHeight="1" x14ac:dyDescent="0.25">
      <c r="C4099" s="2"/>
      <c r="D4099" s="2"/>
      <c r="E4099" s="13"/>
      <c r="F4099" s="12"/>
      <c r="J4099" s="11" t="str">
        <f t="shared" si="189"/>
        <v/>
      </c>
      <c r="K4099" s="11" t="str">
        <f t="shared" si="190"/>
        <v/>
      </c>
      <c r="L4099" s="5" t="str">
        <f t="shared" si="191"/>
        <v/>
      </c>
      <c r="M4099" s="12"/>
    </row>
    <row r="4100" spans="3:13" ht="56.25" customHeight="1" x14ac:dyDescent="0.25">
      <c r="C4100" s="2"/>
      <c r="D4100" s="2"/>
      <c r="E4100" s="13"/>
      <c r="F4100" s="12"/>
      <c r="J4100" s="11" t="str">
        <f t="shared" si="189"/>
        <v/>
      </c>
      <c r="K4100" s="11" t="str">
        <f t="shared" si="190"/>
        <v/>
      </c>
      <c r="L4100" s="5" t="str">
        <f t="shared" si="191"/>
        <v/>
      </c>
      <c r="M4100" s="12"/>
    </row>
    <row r="4101" spans="3:13" ht="56.25" customHeight="1" x14ac:dyDescent="0.25">
      <c r="C4101" s="2"/>
      <c r="D4101" s="2"/>
      <c r="E4101" s="13"/>
      <c r="F4101" s="12"/>
      <c r="J4101" s="11" t="str">
        <f t="shared" ref="J4101:J4164" si="192">IF(OR(G4101="keine Übernahme", G4101="Darf noch nicht angeboten werden"),
    "0",
    IF(OR(G4101="vollständige Übernahme", G4101="teilweise Übernahme"),
        C4101,
        ""
    )
)</f>
        <v/>
      </c>
      <c r="K4101" s="11" t="str">
        <f t="shared" ref="K4101:K4164" si="193">IF(G4101="vollständige Übernahme",D4101,IF(G4101="teilweise Übernahme",D4101,IF(G4101="keine Übernahme","0 ",IF(G4101="Darf noch nicht angeboten werden",0,""))))</f>
        <v/>
      </c>
      <c r="L4101" s="5" t="str">
        <f t="shared" ref="L4101:L4164" si="194">IF(OR(G4101="keine Übernahme", G4101="Darf noch nicht angeboten werden"),
    "",
    IF(OR(G4101="vollständige Übernahme", G4101="teilweise Übernahme"),
        E4101,
        ""
    )
)</f>
        <v/>
      </c>
      <c r="M4101" s="12"/>
    </row>
    <row r="4102" spans="3:13" ht="56.25" customHeight="1" x14ac:dyDescent="0.25">
      <c r="C4102" s="2"/>
      <c r="D4102" s="2"/>
      <c r="E4102" s="13"/>
      <c r="F4102" s="12"/>
      <c r="J4102" s="11" t="str">
        <f t="shared" si="192"/>
        <v/>
      </c>
      <c r="K4102" s="11" t="str">
        <f t="shared" si="193"/>
        <v/>
      </c>
      <c r="L4102" s="5" t="str">
        <f t="shared" si="194"/>
        <v/>
      </c>
      <c r="M4102" s="12"/>
    </row>
    <row r="4103" spans="3:13" ht="56.25" customHeight="1" x14ac:dyDescent="0.25">
      <c r="C4103" s="2"/>
      <c r="D4103" s="2"/>
      <c r="E4103" s="13"/>
      <c r="F4103" s="12"/>
      <c r="J4103" s="11" t="str">
        <f t="shared" si="192"/>
        <v/>
      </c>
      <c r="K4103" s="11" t="str">
        <f t="shared" si="193"/>
        <v/>
      </c>
      <c r="L4103" s="5" t="str">
        <f t="shared" si="194"/>
        <v/>
      </c>
      <c r="M4103" s="12"/>
    </row>
    <row r="4104" spans="3:13" ht="56.25" customHeight="1" x14ac:dyDescent="0.25">
      <c r="C4104" s="2"/>
      <c r="D4104" s="2"/>
      <c r="E4104" s="13"/>
      <c r="F4104" s="12"/>
      <c r="J4104" s="11" t="str">
        <f t="shared" si="192"/>
        <v/>
      </c>
      <c r="K4104" s="11" t="str">
        <f t="shared" si="193"/>
        <v/>
      </c>
      <c r="L4104" s="5" t="str">
        <f t="shared" si="194"/>
        <v/>
      </c>
      <c r="M4104" s="12"/>
    </row>
    <row r="4105" spans="3:13" ht="56.25" customHeight="1" x14ac:dyDescent="0.25">
      <c r="C4105" s="2"/>
      <c r="D4105" s="2"/>
      <c r="E4105" s="13"/>
      <c r="F4105" s="12"/>
      <c r="J4105" s="11" t="str">
        <f t="shared" si="192"/>
        <v/>
      </c>
      <c r="K4105" s="11" t="str">
        <f t="shared" si="193"/>
        <v/>
      </c>
      <c r="L4105" s="5" t="str">
        <f t="shared" si="194"/>
        <v/>
      </c>
      <c r="M4105" s="12"/>
    </row>
    <row r="4106" spans="3:13" ht="56.25" customHeight="1" x14ac:dyDescent="0.25">
      <c r="C4106" s="2"/>
      <c r="D4106" s="2"/>
      <c r="E4106" s="13"/>
      <c r="F4106" s="12"/>
      <c r="J4106" s="11" t="str">
        <f t="shared" si="192"/>
        <v/>
      </c>
      <c r="K4106" s="11" t="str">
        <f t="shared" si="193"/>
        <v/>
      </c>
      <c r="L4106" s="5" t="str">
        <f t="shared" si="194"/>
        <v/>
      </c>
      <c r="M4106" s="12"/>
    </row>
    <row r="4107" spans="3:13" ht="56.25" customHeight="1" x14ac:dyDescent="0.25">
      <c r="C4107" s="2"/>
      <c r="D4107" s="2"/>
      <c r="E4107" s="13"/>
      <c r="F4107" s="12"/>
      <c r="J4107" s="11" t="str">
        <f t="shared" si="192"/>
        <v/>
      </c>
      <c r="K4107" s="11" t="str">
        <f t="shared" si="193"/>
        <v/>
      </c>
      <c r="L4107" s="5" t="str">
        <f t="shared" si="194"/>
        <v/>
      </c>
      <c r="M4107" s="12"/>
    </row>
    <row r="4108" spans="3:13" ht="56.25" customHeight="1" x14ac:dyDescent="0.25">
      <c r="C4108" s="2"/>
      <c r="D4108" s="2"/>
      <c r="E4108" s="13"/>
      <c r="F4108" s="12"/>
      <c r="J4108" s="11" t="str">
        <f t="shared" si="192"/>
        <v/>
      </c>
      <c r="K4108" s="11" t="str">
        <f t="shared" si="193"/>
        <v/>
      </c>
      <c r="L4108" s="5" t="str">
        <f t="shared" si="194"/>
        <v/>
      </c>
      <c r="M4108" s="12"/>
    </row>
    <row r="4109" spans="3:13" ht="56.25" customHeight="1" x14ac:dyDescent="0.25">
      <c r="C4109" s="2"/>
      <c r="D4109" s="2"/>
      <c r="E4109" s="13"/>
      <c r="F4109" s="12"/>
      <c r="J4109" s="11" t="str">
        <f t="shared" si="192"/>
        <v/>
      </c>
      <c r="K4109" s="11" t="str">
        <f t="shared" si="193"/>
        <v/>
      </c>
      <c r="L4109" s="5" t="str">
        <f t="shared" si="194"/>
        <v/>
      </c>
      <c r="M4109" s="12"/>
    </row>
    <row r="4110" spans="3:13" ht="56.25" customHeight="1" x14ac:dyDescent="0.25">
      <c r="C4110" s="2"/>
      <c r="D4110" s="2"/>
      <c r="E4110" s="13"/>
      <c r="F4110" s="12"/>
      <c r="J4110" s="11" t="str">
        <f t="shared" si="192"/>
        <v/>
      </c>
      <c r="K4110" s="11" t="str">
        <f t="shared" si="193"/>
        <v/>
      </c>
      <c r="L4110" s="5" t="str">
        <f t="shared" si="194"/>
        <v/>
      </c>
      <c r="M4110" s="12"/>
    </row>
    <row r="4111" spans="3:13" ht="56.25" customHeight="1" x14ac:dyDescent="0.25">
      <c r="C4111" s="2"/>
      <c r="D4111" s="2"/>
      <c r="E4111" s="13"/>
      <c r="F4111" s="12"/>
      <c r="J4111" s="11" t="str">
        <f t="shared" si="192"/>
        <v/>
      </c>
      <c r="K4111" s="11" t="str">
        <f t="shared" si="193"/>
        <v/>
      </c>
      <c r="L4111" s="5" t="str">
        <f t="shared" si="194"/>
        <v/>
      </c>
      <c r="M4111" s="12"/>
    </row>
    <row r="4112" spans="3:13" ht="56.25" customHeight="1" x14ac:dyDescent="0.25">
      <c r="C4112" s="2"/>
      <c r="D4112" s="2"/>
      <c r="E4112" s="13"/>
      <c r="F4112" s="12"/>
      <c r="J4112" s="11" t="str">
        <f t="shared" si="192"/>
        <v/>
      </c>
      <c r="K4112" s="11" t="str">
        <f t="shared" si="193"/>
        <v/>
      </c>
      <c r="L4112" s="5" t="str">
        <f t="shared" si="194"/>
        <v/>
      </c>
      <c r="M4112" s="12"/>
    </row>
    <row r="4113" spans="3:13" ht="56.25" customHeight="1" x14ac:dyDescent="0.25">
      <c r="C4113" s="2"/>
      <c r="D4113" s="2"/>
      <c r="E4113" s="13"/>
      <c r="F4113" s="12"/>
      <c r="J4113" s="11" t="str">
        <f t="shared" si="192"/>
        <v/>
      </c>
      <c r="K4113" s="11" t="str">
        <f t="shared" si="193"/>
        <v/>
      </c>
      <c r="L4113" s="5" t="str">
        <f t="shared" si="194"/>
        <v/>
      </c>
      <c r="M4113" s="12"/>
    </row>
    <row r="4114" spans="3:13" ht="56.25" customHeight="1" x14ac:dyDescent="0.25">
      <c r="C4114" s="2"/>
      <c r="D4114" s="2"/>
      <c r="E4114" s="13"/>
      <c r="F4114" s="12"/>
      <c r="J4114" s="11" t="str">
        <f t="shared" si="192"/>
        <v/>
      </c>
      <c r="K4114" s="11" t="str">
        <f t="shared" si="193"/>
        <v/>
      </c>
      <c r="L4114" s="5" t="str">
        <f t="shared" si="194"/>
        <v/>
      </c>
      <c r="M4114" s="12"/>
    </row>
    <row r="4115" spans="3:13" ht="56.25" customHeight="1" x14ac:dyDescent="0.25">
      <c r="C4115" s="2"/>
      <c r="D4115" s="2"/>
      <c r="E4115" s="13"/>
      <c r="F4115" s="12"/>
      <c r="J4115" s="11" t="str">
        <f t="shared" si="192"/>
        <v/>
      </c>
      <c r="K4115" s="11" t="str">
        <f t="shared" si="193"/>
        <v/>
      </c>
      <c r="L4115" s="5" t="str">
        <f t="shared" si="194"/>
        <v/>
      </c>
      <c r="M4115" s="12"/>
    </row>
    <row r="4116" spans="3:13" ht="56.25" customHeight="1" x14ac:dyDescent="0.25">
      <c r="C4116" s="2"/>
      <c r="D4116" s="2"/>
      <c r="E4116" s="13"/>
      <c r="F4116" s="12"/>
      <c r="J4116" s="11" t="str">
        <f t="shared" si="192"/>
        <v/>
      </c>
      <c r="K4116" s="11" t="str">
        <f t="shared" si="193"/>
        <v/>
      </c>
      <c r="L4116" s="5" t="str">
        <f t="shared" si="194"/>
        <v/>
      </c>
      <c r="M4116" s="12"/>
    </row>
    <row r="4117" spans="3:13" ht="56.25" customHeight="1" x14ac:dyDescent="0.25">
      <c r="C4117" s="2"/>
      <c r="D4117" s="2"/>
      <c r="E4117" s="13"/>
      <c r="F4117" s="12"/>
      <c r="J4117" s="11" t="str">
        <f t="shared" si="192"/>
        <v/>
      </c>
      <c r="K4117" s="11" t="str">
        <f t="shared" si="193"/>
        <v/>
      </c>
      <c r="L4117" s="5" t="str">
        <f t="shared" si="194"/>
        <v/>
      </c>
      <c r="M4117" s="12"/>
    </row>
    <row r="4118" spans="3:13" ht="56.25" customHeight="1" x14ac:dyDescent="0.25">
      <c r="C4118" s="2"/>
      <c r="D4118" s="2"/>
      <c r="E4118" s="13"/>
      <c r="F4118" s="12"/>
      <c r="J4118" s="11" t="str">
        <f t="shared" si="192"/>
        <v/>
      </c>
      <c r="K4118" s="11" t="str">
        <f t="shared" si="193"/>
        <v/>
      </c>
      <c r="L4118" s="5" t="str">
        <f t="shared" si="194"/>
        <v/>
      </c>
      <c r="M4118" s="12"/>
    </row>
    <row r="4119" spans="3:13" ht="56.25" customHeight="1" x14ac:dyDescent="0.25">
      <c r="C4119" s="2"/>
      <c r="D4119" s="2"/>
      <c r="E4119" s="13"/>
      <c r="F4119" s="12"/>
      <c r="J4119" s="11" t="str">
        <f t="shared" si="192"/>
        <v/>
      </c>
      <c r="K4119" s="11" t="str">
        <f t="shared" si="193"/>
        <v/>
      </c>
      <c r="L4119" s="5" t="str">
        <f t="shared" si="194"/>
        <v/>
      </c>
      <c r="M4119" s="12"/>
    </row>
    <row r="4120" spans="3:13" ht="56.25" customHeight="1" x14ac:dyDescent="0.25">
      <c r="C4120" s="2"/>
      <c r="D4120" s="2"/>
      <c r="E4120" s="13"/>
      <c r="F4120" s="12"/>
      <c r="J4120" s="11" t="str">
        <f t="shared" si="192"/>
        <v/>
      </c>
      <c r="K4120" s="11" t="str">
        <f t="shared" si="193"/>
        <v/>
      </c>
      <c r="L4120" s="5" t="str">
        <f t="shared" si="194"/>
        <v/>
      </c>
      <c r="M4120" s="12"/>
    </row>
    <row r="4121" spans="3:13" ht="56.25" customHeight="1" x14ac:dyDescent="0.25">
      <c r="C4121" s="2"/>
      <c r="D4121" s="2"/>
      <c r="E4121" s="13"/>
      <c r="F4121" s="12"/>
      <c r="J4121" s="11" t="str">
        <f t="shared" si="192"/>
        <v/>
      </c>
      <c r="K4121" s="11" t="str">
        <f t="shared" si="193"/>
        <v/>
      </c>
      <c r="L4121" s="5" t="str">
        <f t="shared" si="194"/>
        <v/>
      </c>
      <c r="M4121" s="12"/>
    </row>
    <row r="4122" spans="3:13" ht="56.25" customHeight="1" x14ac:dyDescent="0.25">
      <c r="C4122" s="2"/>
      <c r="D4122" s="2"/>
      <c r="E4122" s="13"/>
      <c r="F4122" s="12"/>
      <c r="J4122" s="11" t="str">
        <f t="shared" si="192"/>
        <v/>
      </c>
      <c r="K4122" s="11" t="str">
        <f t="shared" si="193"/>
        <v/>
      </c>
      <c r="L4122" s="5" t="str">
        <f t="shared" si="194"/>
        <v/>
      </c>
      <c r="M4122" s="12"/>
    </row>
    <row r="4123" spans="3:13" ht="56.25" customHeight="1" x14ac:dyDescent="0.25">
      <c r="C4123" s="2"/>
      <c r="D4123" s="2"/>
      <c r="E4123" s="13"/>
      <c r="F4123" s="12"/>
      <c r="J4123" s="11" t="str">
        <f t="shared" si="192"/>
        <v/>
      </c>
      <c r="K4123" s="11" t="str">
        <f t="shared" si="193"/>
        <v/>
      </c>
      <c r="L4123" s="5" t="str">
        <f t="shared" si="194"/>
        <v/>
      </c>
      <c r="M4123" s="12"/>
    </row>
    <row r="4124" spans="3:13" ht="56.25" customHeight="1" x14ac:dyDescent="0.25">
      <c r="C4124" s="2"/>
      <c r="D4124" s="2"/>
      <c r="E4124" s="13"/>
      <c r="F4124" s="12"/>
      <c r="J4124" s="11" t="str">
        <f t="shared" si="192"/>
        <v/>
      </c>
      <c r="K4124" s="11" t="str">
        <f t="shared" si="193"/>
        <v/>
      </c>
      <c r="L4124" s="5" t="str">
        <f t="shared" si="194"/>
        <v/>
      </c>
      <c r="M4124" s="12"/>
    </row>
    <row r="4125" spans="3:13" ht="56.25" customHeight="1" x14ac:dyDescent="0.25">
      <c r="C4125" s="2"/>
      <c r="D4125" s="2"/>
      <c r="E4125" s="13"/>
      <c r="F4125" s="12"/>
      <c r="J4125" s="11" t="str">
        <f t="shared" si="192"/>
        <v/>
      </c>
      <c r="K4125" s="11" t="str">
        <f t="shared" si="193"/>
        <v/>
      </c>
      <c r="L4125" s="5" t="str">
        <f t="shared" si="194"/>
        <v/>
      </c>
      <c r="M4125" s="12"/>
    </row>
    <row r="4126" spans="3:13" ht="56.25" customHeight="1" x14ac:dyDescent="0.25">
      <c r="C4126" s="2"/>
      <c r="D4126" s="2"/>
      <c r="E4126" s="13"/>
      <c r="F4126" s="12"/>
      <c r="J4126" s="11" t="str">
        <f t="shared" si="192"/>
        <v/>
      </c>
      <c r="K4126" s="11" t="str">
        <f t="shared" si="193"/>
        <v/>
      </c>
      <c r="L4126" s="5" t="str">
        <f t="shared" si="194"/>
        <v/>
      </c>
      <c r="M4126" s="12"/>
    </row>
    <row r="4127" spans="3:13" ht="56.25" customHeight="1" x14ac:dyDescent="0.25">
      <c r="C4127" s="2"/>
      <c r="D4127" s="2"/>
      <c r="E4127" s="13"/>
      <c r="F4127" s="12"/>
      <c r="J4127" s="11" t="str">
        <f t="shared" si="192"/>
        <v/>
      </c>
      <c r="K4127" s="11" t="str">
        <f t="shared" si="193"/>
        <v/>
      </c>
      <c r="L4127" s="5" t="str">
        <f t="shared" si="194"/>
        <v/>
      </c>
      <c r="M4127" s="12"/>
    </row>
    <row r="4128" spans="3:13" ht="56.25" customHeight="1" x14ac:dyDescent="0.25">
      <c r="C4128" s="2"/>
      <c r="D4128" s="2"/>
      <c r="E4128" s="13"/>
      <c r="F4128" s="12"/>
      <c r="J4128" s="11" t="str">
        <f t="shared" si="192"/>
        <v/>
      </c>
      <c r="K4128" s="11" t="str">
        <f t="shared" si="193"/>
        <v/>
      </c>
      <c r="L4128" s="5" t="str">
        <f t="shared" si="194"/>
        <v/>
      </c>
      <c r="M4128" s="12"/>
    </row>
    <row r="4129" spans="3:13" ht="56.25" customHeight="1" x14ac:dyDescent="0.25">
      <c r="C4129" s="2"/>
      <c r="D4129" s="2"/>
      <c r="E4129" s="13"/>
      <c r="F4129" s="12"/>
      <c r="J4129" s="11" t="str">
        <f t="shared" si="192"/>
        <v/>
      </c>
      <c r="K4129" s="11" t="str">
        <f t="shared" si="193"/>
        <v/>
      </c>
      <c r="L4129" s="5" t="str">
        <f t="shared" si="194"/>
        <v/>
      </c>
      <c r="M4129" s="12"/>
    </row>
    <row r="4130" spans="3:13" ht="56.25" customHeight="1" x14ac:dyDescent="0.25">
      <c r="C4130" s="2"/>
      <c r="D4130" s="2"/>
      <c r="E4130" s="13"/>
      <c r="F4130" s="12"/>
      <c r="J4130" s="11" t="str">
        <f t="shared" si="192"/>
        <v/>
      </c>
      <c r="K4130" s="11" t="str">
        <f t="shared" si="193"/>
        <v/>
      </c>
      <c r="L4130" s="5" t="str">
        <f t="shared" si="194"/>
        <v/>
      </c>
      <c r="M4130" s="12"/>
    </row>
    <row r="4131" spans="3:13" ht="56.25" customHeight="1" x14ac:dyDescent="0.25">
      <c r="C4131" s="2"/>
      <c r="D4131" s="2"/>
      <c r="E4131" s="13"/>
      <c r="F4131" s="12"/>
      <c r="J4131" s="11" t="str">
        <f t="shared" si="192"/>
        <v/>
      </c>
      <c r="K4131" s="11" t="str">
        <f t="shared" si="193"/>
        <v/>
      </c>
      <c r="L4131" s="5" t="str">
        <f t="shared" si="194"/>
        <v/>
      </c>
      <c r="M4131" s="12"/>
    </row>
    <row r="4132" spans="3:13" ht="56.25" customHeight="1" x14ac:dyDescent="0.25">
      <c r="C4132" s="2"/>
      <c r="D4132" s="2"/>
      <c r="E4132" s="13"/>
      <c r="F4132" s="12"/>
      <c r="J4132" s="11" t="str">
        <f t="shared" si="192"/>
        <v/>
      </c>
      <c r="K4132" s="11" t="str">
        <f t="shared" si="193"/>
        <v/>
      </c>
      <c r="L4132" s="5" t="str">
        <f t="shared" si="194"/>
        <v/>
      </c>
      <c r="M4132" s="12"/>
    </row>
    <row r="4133" spans="3:13" ht="56.25" customHeight="1" x14ac:dyDescent="0.25">
      <c r="C4133" s="2"/>
      <c r="D4133" s="2"/>
      <c r="E4133" s="13"/>
      <c r="F4133" s="12"/>
      <c r="J4133" s="11" t="str">
        <f t="shared" si="192"/>
        <v/>
      </c>
      <c r="K4133" s="11" t="str">
        <f t="shared" si="193"/>
        <v/>
      </c>
      <c r="L4133" s="5" t="str">
        <f t="shared" si="194"/>
        <v/>
      </c>
      <c r="M4133" s="12"/>
    </row>
    <row r="4134" spans="3:13" ht="56.25" customHeight="1" x14ac:dyDescent="0.25">
      <c r="C4134" s="2"/>
      <c r="D4134" s="2"/>
      <c r="E4134" s="13"/>
      <c r="F4134" s="12"/>
      <c r="J4134" s="11" t="str">
        <f t="shared" si="192"/>
        <v/>
      </c>
      <c r="K4134" s="11" t="str">
        <f t="shared" si="193"/>
        <v/>
      </c>
      <c r="L4134" s="5" t="str">
        <f t="shared" si="194"/>
        <v/>
      </c>
      <c r="M4134" s="12"/>
    </row>
    <row r="4135" spans="3:13" ht="56.25" customHeight="1" x14ac:dyDescent="0.25">
      <c r="C4135" s="2"/>
      <c r="D4135" s="2"/>
      <c r="E4135" s="13"/>
      <c r="F4135" s="12"/>
      <c r="J4135" s="11" t="str">
        <f t="shared" si="192"/>
        <v/>
      </c>
      <c r="K4135" s="11" t="str">
        <f t="shared" si="193"/>
        <v/>
      </c>
      <c r="L4135" s="5" t="str">
        <f t="shared" si="194"/>
        <v/>
      </c>
      <c r="M4135" s="12"/>
    </row>
    <row r="4136" spans="3:13" ht="56.25" customHeight="1" x14ac:dyDescent="0.25">
      <c r="C4136" s="2"/>
      <c r="D4136" s="2"/>
      <c r="E4136" s="13"/>
      <c r="F4136" s="12"/>
      <c r="J4136" s="11" t="str">
        <f t="shared" si="192"/>
        <v/>
      </c>
      <c r="K4136" s="11" t="str">
        <f t="shared" si="193"/>
        <v/>
      </c>
      <c r="L4136" s="5" t="str">
        <f t="shared" si="194"/>
        <v/>
      </c>
      <c r="M4136" s="12"/>
    </row>
    <row r="4137" spans="3:13" ht="56.25" customHeight="1" x14ac:dyDescent="0.25">
      <c r="C4137" s="2"/>
      <c r="D4137" s="2"/>
      <c r="E4137" s="13"/>
      <c r="F4137" s="12"/>
      <c r="J4137" s="11" t="str">
        <f t="shared" si="192"/>
        <v/>
      </c>
      <c r="K4137" s="11" t="str">
        <f t="shared" si="193"/>
        <v/>
      </c>
      <c r="L4137" s="5" t="str">
        <f t="shared" si="194"/>
        <v/>
      </c>
      <c r="M4137" s="12"/>
    </row>
    <row r="4138" spans="3:13" ht="56.25" customHeight="1" x14ac:dyDescent="0.25">
      <c r="C4138" s="2"/>
      <c r="D4138" s="2"/>
      <c r="E4138" s="13"/>
      <c r="F4138" s="12"/>
      <c r="J4138" s="11" t="str">
        <f t="shared" si="192"/>
        <v/>
      </c>
      <c r="K4138" s="11" t="str">
        <f t="shared" si="193"/>
        <v/>
      </c>
      <c r="L4138" s="5" t="str">
        <f t="shared" si="194"/>
        <v/>
      </c>
      <c r="M4138" s="12"/>
    </row>
    <row r="4139" spans="3:13" ht="56.25" customHeight="1" x14ac:dyDescent="0.25">
      <c r="C4139" s="2"/>
      <c r="D4139" s="2"/>
      <c r="E4139" s="13"/>
      <c r="F4139" s="12"/>
      <c r="J4139" s="11" t="str">
        <f t="shared" si="192"/>
        <v/>
      </c>
      <c r="K4139" s="11" t="str">
        <f t="shared" si="193"/>
        <v/>
      </c>
      <c r="L4139" s="5" t="str">
        <f t="shared" si="194"/>
        <v/>
      </c>
      <c r="M4139" s="12"/>
    </row>
    <row r="4140" spans="3:13" ht="56.25" customHeight="1" x14ac:dyDescent="0.25">
      <c r="C4140" s="2"/>
      <c r="D4140" s="2"/>
      <c r="E4140" s="13"/>
      <c r="F4140" s="12"/>
      <c r="J4140" s="11" t="str">
        <f t="shared" si="192"/>
        <v/>
      </c>
      <c r="K4140" s="11" t="str">
        <f t="shared" si="193"/>
        <v/>
      </c>
      <c r="L4140" s="5" t="str">
        <f t="shared" si="194"/>
        <v/>
      </c>
      <c r="M4140" s="12"/>
    </row>
    <row r="4141" spans="3:13" ht="56.25" customHeight="1" x14ac:dyDescent="0.25">
      <c r="C4141" s="2"/>
      <c r="D4141" s="2"/>
      <c r="E4141" s="13"/>
      <c r="F4141" s="12"/>
      <c r="J4141" s="11" t="str">
        <f t="shared" si="192"/>
        <v/>
      </c>
      <c r="K4141" s="11" t="str">
        <f t="shared" si="193"/>
        <v/>
      </c>
      <c r="L4141" s="5" t="str">
        <f t="shared" si="194"/>
        <v/>
      </c>
      <c r="M4141" s="12"/>
    </row>
    <row r="4142" spans="3:13" ht="56.25" customHeight="1" x14ac:dyDescent="0.25">
      <c r="C4142" s="2"/>
      <c r="D4142" s="2"/>
      <c r="E4142" s="13"/>
      <c r="F4142" s="12"/>
      <c r="J4142" s="11" t="str">
        <f t="shared" si="192"/>
        <v/>
      </c>
      <c r="K4142" s="11" t="str">
        <f t="shared" si="193"/>
        <v/>
      </c>
      <c r="L4142" s="5" t="str">
        <f t="shared" si="194"/>
        <v/>
      </c>
      <c r="M4142" s="12"/>
    </row>
    <row r="4143" spans="3:13" ht="56.25" customHeight="1" x14ac:dyDescent="0.25">
      <c r="C4143" s="2"/>
      <c r="D4143" s="2"/>
      <c r="E4143" s="13"/>
      <c r="F4143" s="12"/>
      <c r="J4143" s="11" t="str">
        <f t="shared" si="192"/>
        <v/>
      </c>
      <c r="K4143" s="11" t="str">
        <f t="shared" si="193"/>
        <v/>
      </c>
      <c r="L4143" s="5" t="str">
        <f t="shared" si="194"/>
        <v/>
      </c>
      <c r="M4143" s="12"/>
    </row>
    <row r="4144" spans="3:13" ht="56.25" customHeight="1" x14ac:dyDescent="0.25">
      <c r="C4144" s="2"/>
      <c r="D4144" s="2"/>
      <c r="E4144" s="13"/>
      <c r="F4144" s="12"/>
      <c r="J4144" s="11" t="str">
        <f t="shared" si="192"/>
        <v/>
      </c>
      <c r="K4144" s="11" t="str">
        <f t="shared" si="193"/>
        <v/>
      </c>
      <c r="L4144" s="5" t="str">
        <f t="shared" si="194"/>
        <v/>
      </c>
      <c r="M4144" s="12"/>
    </row>
    <row r="4145" spans="3:13" ht="56.25" customHeight="1" x14ac:dyDescent="0.25">
      <c r="C4145" s="2"/>
      <c r="D4145" s="2"/>
      <c r="E4145" s="13"/>
      <c r="F4145" s="12"/>
      <c r="J4145" s="11" t="str">
        <f t="shared" si="192"/>
        <v/>
      </c>
      <c r="K4145" s="11" t="str">
        <f t="shared" si="193"/>
        <v/>
      </c>
      <c r="L4145" s="5" t="str">
        <f t="shared" si="194"/>
        <v/>
      </c>
      <c r="M4145" s="12"/>
    </row>
    <row r="4146" spans="3:13" ht="56.25" customHeight="1" x14ac:dyDescent="0.25">
      <c r="C4146" s="2"/>
      <c r="D4146" s="2"/>
      <c r="E4146" s="13"/>
      <c r="F4146" s="12"/>
      <c r="J4146" s="11" t="str">
        <f t="shared" si="192"/>
        <v/>
      </c>
      <c r="K4146" s="11" t="str">
        <f t="shared" si="193"/>
        <v/>
      </c>
      <c r="L4146" s="5" t="str">
        <f t="shared" si="194"/>
        <v/>
      </c>
      <c r="M4146" s="12"/>
    </row>
    <row r="4147" spans="3:13" ht="56.25" customHeight="1" x14ac:dyDescent="0.25">
      <c r="C4147" s="2"/>
      <c r="D4147" s="2"/>
      <c r="E4147" s="13"/>
      <c r="F4147" s="12"/>
      <c r="J4147" s="11" t="str">
        <f t="shared" si="192"/>
        <v/>
      </c>
      <c r="K4147" s="11" t="str">
        <f t="shared" si="193"/>
        <v/>
      </c>
      <c r="L4147" s="5" t="str">
        <f t="shared" si="194"/>
        <v/>
      </c>
      <c r="M4147" s="12"/>
    </row>
    <row r="4148" spans="3:13" ht="56.25" customHeight="1" x14ac:dyDescent="0.25">
      <c r="C4148" s="2"/>
      <c r="D4148" s="2"/>
      <c r="E4148" s="13"/>
      <c r="F4148" s="12"/>
      <c r="J4148" s="11" t="str">
        <f t="shared" si="192"/>
        <v/>
      </c>
      <c r="K4148" s="11" t="str">
        <f t="shared" si="193"/>
        <v/>
      </c>
      <c r="L4148" s="5" t="str">
        <f t="shared" si="194"/>
        <v/>
      </c>
      <c r="M4148" s="12"/>
    </row>
    <row r="4149" spans="3:13" ht="56.25" customHeight="1" x14ac:dyDescent="0.25">
      <c r="C4149" s="2"/>
      <c r="D4149" s="2"/>
      <c r="E4149" s="13"/>
      <c r="F4149" s="12"/>
      <c r="J4149" s="11" t="str">
        <f t="shared" si="192"/>
        <v/>
      </c>
      <c r="K4149" s="11" t="str">
        <f t="shared" si="193"/>
        <v/>
      </c>
      <c r="L4149" s="5" t="str">
        <f t="shared" si="194"/>
        <v/>
      </c>
      <c r="M4149" s="12"/>
    </row>
    <row r="4150" spans="3:13" ht="56.25" customHeight="1" x14ac:dyDescent="0.25">
      <c r="C4150" s="2"/>
      <c r="D4150" s="2"/>
      <c r="E4150" s="13"/>
      <c r="F4150" s="12"/>
      <c r="J4150" s="11" t="str">
        <f t="shared" si="192"/>
        <v/>
      </c>
      <c r="K4150" s="11" t="str">
        <f t="shared" si="193"/>
        <v/>
      </c>
      <c r="L4150" s="5" t="str">
        <f t="shared" si="194"/>
        <v/>
      </c>
      <c r="M4150" s="12"/>
    </row>
    <row r="4151" spans="3:13" ht="56.25" customHeight="1" x14ac:dyDescent="0.25">
      <c r="C4151" s="2"/>
      <c r="D4151" s="2"/>
      <c r="E4151" s="13"/>
      <c r="F4151" s="12"/>
      <c r="J4151" s="11" t="str">
        <f t="shared" si="192"/>
        <v/>
      </c>
      <c r="K4151" s="11" t="str">
        <f t="shared" si="193"/>
        <v/>
      </c>
      <c r="L4151" s="5" t="str">
        <f t="shared" si="194"/>
        <v/>
      </c>
      <c r="M4151" s="12"/>
    </row>
    <row r="4152" spans="3:13" ht="56.25" customHeight="1" x14ac:dyDescent="0.25">
      <c r="C4152" s="2"/>
      <c r="D4152" s="2"/>
      <c r="E4152" s="13"/>
      <c r="F4152" s="12"/>
      <c r="J4152" s="11" t="str">
        <f t="shared" si="192"/>
        <v/>
      </c>
      <c r="K4152" s="11" t="str">
        <f t="shared" si="193"/>
        <v/>
      </c>
      <c r="L4152" s="5" t="str">
        <f t="shared" si="194"/>
        <v/>
      </c>
      <c r="M4152" s="12"/>
    </row>
    <row r="4153" spans="3:13" ht="56.25" customHeight="1" x14ac:dyDescent="0.25">
      <c r="C4153" s="2"/>
      <c r="D4153" s="2"/>
      <c r="E4153" s="13"/>
      <c r="F4153" s="12"/>
      <c r="J4153" s="11" t="str">
        <f t="shared" si="192"/>
        <v/>
      </c>
      <c r="K4153" s="11" t="str">
        <f t="shared" si="193"/>
        <v/>
      </c>
      <c r="L4153" s="5" t="str">
        <f t="shared" si="194"/>
        <v/>
      </c>
      <c r="M4153" s="12"/>
    </row>
    <row r="4154" spans="3:13" ht="56.25" customHeight="1" x14ac:dyDescent="0.25">
      <c r="C4154" s="2"/>
      <c r="D4154" s="2"/>
      <c r="E4154" s="13"/>
      <c r="F4154" s="12"/>
      <c r="J4154" s="11" t="str">
        <f t="shared" si="192"/>
        <v/>
      </c>
      <c r="K4154" s="11" t="str">
        <f t="shared" si="193"/>
        <v/>
      </c>
      <c r="L4154" s="5" t="str">
        <f t="shared" si="194"/>
        <v/>
      </c>
      <c r="M4154" s="12"/>
    </row>
    <row r="4155" spans="3:13" ht="56.25" customHeight="1" x14ac:dyDescent="0.25">
      <c r="C4155" s="2"/>
      <c r="D4155" s="2"/>
      <c r="E4155" s="13"/>
      <c r="F4155" s="12"/>
      <c r="J4155" s="11" t="str">
        <f t="shared" si="192"/>
        <v/>
      </c>
      <c r="K4155" s="11" t="str">
        <f t="shared" si="193"/>
        <v/>
      </c>
      <c r="L4155" s="5" t="str">
        <f t="shared" si="194"/>
        <v/>
      </c>
      <c r="M4155" s="12"/>
    </row>
    <row r="4156" spans="3:13" ht="56.25" customHeight="1" x14ac:dyDescent="0.25">
      <c r="C4156" s="2"/>
      <c r="D4156" s="2"/>
      <c r="E4156" s="13"/>
      <c r="F4156" s="12"/>
      <c r="J4156" s="11" t="str">
        <f t="shared" si="192"/>
        <v/>
      </c>
      <c r="K4156" s="11" t="str">
        <f t="shared" si="193"/>
        <v/>
      </c>
      <c r="L4156" s="5" t="str">
        <f t="shared" si="194"/>
        <v/>
      </c>
      <c r="M4156" s="12"/>
    </row>
    <row r="4157" spans="3:13" ht="56.25" customHeight="1" x14ac:dyDescent="0.25">
      <c r="C4157" s="2"/>
      <c r="D4157" s="2"/>
      <c r="E4157" s="13"/>
      <c r="F4157" s="12"/>
      <c r="J4157" s="11" t="str">
        <f t="shared" si="192"/>
        <v/>
      </c>
      <c r="K4157" s="11" t="str">
        <f t="shared" si="193"/>
        <v/>
      </c>
      <c r="L4157" s="5" t="str">
        <f t="shared" si="194"/>
        <v/>
      </c>
      <c r="M4157" s="12"/>
    </row>
    <row r="4158" spans="3:13" ht="56.25" customHeight="1" x14ac:dyDescent="0.25">
      <c r="C4158" s="2"/>
      <c r="D4158" s="2"/>
      <c r="E4158" s="13"/>
      <c r="F4158" s="12"/>
      <c r="J4158" s="11" t="str">
        <f t="shared" si="192"/>
        <v/>
      </c>
      <c r="K4158" s="11" t="str">
        <f t="shared" si="193"/>
        <v/>
      </c>
      <c r="L4158" s="5" t="str">
        <f t="shared" si="194"/>
        <v/>
      </c>
      <c r="M4158" s="12"/>
    </row>
    <row r="4159" spans="3:13" ht="56.25" customHeight="1" x14ac:dyDescent="0.25">
      <c r="C4159" s="2"/>
      <c r="D4159" s="2"/>
      <c r="E4159" s="13"/>
      <c r="F4159" s="12"/>
      <c r="J4159" s="11" t="str">
        <f t="shared" si="192"/>
        <v/>
      </c>
      <c r="K4159" s="11" t="str">
        <f t="shared" si="193"/>
        <v/>
      </c>
      <c r="L4159" s="5" t="str">
        <f t="shared" si="194"/>
        <v/>
      </c>
      <c r="M4159" s="12"/>
    </row>
    <row r="4160" spans="3:13" ht="56.25" customHeight="1" x14ac:dyDescent="0.25">
      <c r="C4160" s="2"/>
      <c r="D4160" s="2"/>
      <c r="E4160" s="13"/>
      <c r="F4160" s="12"/>
      <c r="J4160" s="11" t="str">
        <f t="shared" si="192"/>
        <v/>
      </c>
      <c r="K4160" s="11" t="str">
        <f t="shared" si="193"/>
        <v/>
      </c>
      <c r="L4160" s="5" t="str">
        <f t="shared" si="194"/>
        <v/>
      </c>
      <c r="M4160" s="12"/>
    </row>
    <row r="4161" spans="3:13" ht="56.25" customHeight="1" x14ac:dyDescent="0.25">
      <c r="C4161" s="2"/>
      <c r="D4161" s="2"/>
      <c r="E4161" s="13"/>
      <c r="F4161" s="12"/>
      <c r="J4161" s="11" t="str">
        <f t="shared" si="192"/>
        <v/>
      </c>
      <c r="K4161" s="11" t="str">
        <f t="shared" si="193"/>
        <v/>
      </c>
      <c r="L4161" s="5" t="str">
        <f t="shared" si="194"/>
        <v/>
      </c>
      <c r="M4161" s="12"/>
    </row>
    <row r="4162" spans="3:13" ht="56.25" customHeight="1" x14ac:dyDescent="0.25">
      <c r="C4162" s="2"/>
      <c r="D4162" s="2"/>
      <c r="E4162" s="13"/>
      <c r="F4162" s="12"/>
      <c r="J4162" s="11" t="str">
        <f t="shared" si="192"/>
        <v/>
      </c>
      <c r="K4162" s="11" t="str">
        <f t="shared" si="193"/>
        <v/>
      </c>
      <c r="L4162" s="5" t="str">
        <f t="shared" si="194"/>
        <v/>
      </c>
      <c r="M4162" s="12"/>
    </row>
    <row r="4163" spans="3:13" ht="56.25" customHeight="1" x14ac:dyDescent="0.25">
      <c r="C4163" s="2"/>
      <c r="D4163" s="2"/>
      <c r="E4163" s="13"/>
      <c r="F4163" s="12"/>
      <c r="J4163" s="11" t="str">
        <f t="shared" si="192"/>
        <v/>
      </c>
      <c r="K4163" s="11" t="str">
        <f t="shared" si="193"/>
        <v/>
      </c>
      <c r="L4163" s="5" t="str">
        <f t="shared" si="194"/>
        <v/>
      </c>
      <c r="M4163" s="12"/>
    </row>
    <row r="4164" spans="3:13" ht="56.25" customHeight="1" x14ac:dyDescent="0.25">
      <c r="C4164" s="2"/>
      <c r="D4164" s="2"/>
      <c r="E4164" s="13"/>
      <c r="F4164" s="12"/>
      <c r="J4164" s="11" t="str">
        <f t="shared" si="192"/>
        <v/>
      </c>
      <c r="K4164" s="11" t="str">
        <f t="shared" si="193"/>
        <v/>
      </c>
      <c r="L4164" s="5" t="str">
        <f t="shared" si="194"/>
        <v/>
      </c>
      <c r="M4164" s="12"/>
    </row>
    <row r="4165" spans="3:13" ht="56.25" customHeight="1" x14ac:dyDescent="0.25">
      <c r="C4165" s="2"/>
      <c r="D4165" s="2"/>
      <c r="E4165" s="13"/>
      <c r="F4165" s="12"/>
      <c r="J4165" s="11" t="str">
        <f t="shared" ref="J4165:J4228" si="195">IF(OR(G4165="keine Übernahme", G4165="Darf noch nicht angeboten werden"),
    "0",
    IF(OR(G4165="vollständige Übernahme", G4165="teilweise Übernahme"),
        C4165,
        ""
    )
)</f>
        <v/>
      </c>
      <c r="K4165" s="11" t="str">
        <f t="shared" ref="K4165:K4228" si="196">IF(G4165="vollständige Übernahme",D4165,IF(G4165="teilweise Übernahme",D4165,IF(G4165="keine Übernahme","0 ",IF(G4165="Darf noch nicht angeboten werden",0,""))))</f>
        <v/>
      </c>
      <c r="L4165" s="5" t="str">
        <f t="shared" ref="L4165:L4228" si="197">IF(OR(G4165="keine Übernahme", G4165="Darf noch nicht angeboten werden"),
    "",
    IF(OR(G4165="vollständige Übernahme", G4165="teilweise Übernahme"),
        E4165,
        ""
    )
)</f>
        <v/>
      </c>
      <c r="M4165" s="12"/>
    </row>
    <row r="4166" spans="3:13" ht="56.25" customHeight="1" x14ac:dyDescent="0.25">
      <c r="C4166" s="2"/>
      <c r="D4166" s="2"/>
      <c r="E4166" s="13"/>
      <c r="F4166" s="12"/>
      <c r="J4166" s="11" t="str">
        <f t="shared" si="195"/>
        <v/>
      </c>
      <c r="K4166" s="11" t="str">
        <f t="shared" si="196"/>
        <v/>
      </c>
      <c r="L4166" s="5" t="str">
        <f t="shared" si="197"/>
        <v/>
      </c>
      <c r="M4166" s="12"/>
    </row>
    <row r="4167" spans="3:13" ht="56.25" customHeight="1" x14ac:dyDescent="0.25">
      <c r="C4167" s="2"/>
      <c r="D4167" s="2"/>
      <c r="E4167" s="13"/>
      <c r="F4167" s="12"/>
      <c r="J4167" s="11" t="str">
        <f t="shared" si="195"/>
        <v/>
      </c>
      <c r="K4167" s="11" t="str">
        <f t="shared" si="196"/>
        <v/>
      </c>
      <c r="L4167" s="5" t="str">
        <f t="shared" si="197"/>
        <v/>
      </c>
      <c r="M4167" s="12"/>
    </row>
    <row r="4168" spans="3:13" ht="56.25" customHeight="1" x14ac:dyDescent="0.25">
      <c r="C4168" s="2"/>
      <c r="D4168" s="2"/>
      <c r="E4168" s="13"/>
      <c r="F4168" s="12"/>
      <c r="J4168" s="11" t="str">
        <f t="shared" si="195"/>
        <v/>
      </c>
      <c r="K4168" s="11" t="str">
        <f t="shared" si="196"/>
        <v/>
      </c>
      <c r="L4168" s="5" t="str">
        <f t="shared" si="197"/>
        <v/>
      </c>
      <c r="M4168" s="12"/>
    </row>
    <row r="4169" spans="3:13" ht="56.25" customHeight="1" x14ac:dyDescent="0.25">
      <c r="C4169" s="2"/>
      <c r="D4169" s="2"/>
      <c r="E4169" s="13"/>
      <c r="F4169" s="12"/>
      <c r="J4169" s="11" t="str">
        <f t="shared" si="195"/>
        <v/>
      </c>
      <c r="K4169" s="11" t="str">
        <f t="shared" si="196"/>
        <v/>
      </c>
      <c r="L4169" s="5" t="str">
        <f t="shared" si="197"/>
        <v/>
      </c>
      <c r="M4169" s="12"/>
    </row>
    <row r="4170" spans="3:13" ht="56.25" customHeight="1" x14ac:dyDescent="0.25">
      <c r="C4170" s="2"/>
      <c r="D4170" s="2"/>
      <c r="E4170" s="13"/>
      <c r="F4170" s="12"/>
      <c r="J4170" s="11" t="str">
        <f t="shared" si="195"/>
        <v/>
      </c>
      <c r="K4170" s="11" t="str">
        <f t="shared" si="196"/>
        <v/>
      </c>
      <c r="L4170" s="5" t="str">
        <f t="shared" si="197"/>
        <v/>
      </c>
      <c r="M4170" s="12"/>
    </row>
    <row r="4171" spans="3:13" ht="56.25" customHeight="1" x14ac:dyDescent="0.25">
      <c r="C4171" s="2"/>
      <c r="D4171" s="2"/>
      <c r="E4171" s="13"/>
      <c r="F4171" s="12"/>
      <c r="J4171" s="11" t="str">
        <f t="shared" si="195"/>
        <v/>
      </c>
      <c r="K4171" s="11" t="str">
        <f t="shared" si="196"/>
        <v/>
      </c>
      <c r="L4171" s="5" t="str">
        <f t="shared" si="197"/>
        <v/>
      </c>
      <c r="M4171" s="12"/>
    </row>
    <row r="4172" spans="3:13" ht="56.25" customHeight="1" x14ac:dyDescent="0.25">
      <c r="C4172" s="2"/>
      <c r="D4172" s="2"/>
      <c r="E4172" s="13"/>
      <c r="F4172" s="12"/>
      <c r="J4172" s="11" t="str">
        <f t="shared" si="195"/>
        <v/>
      </c>
      <c r="K4172" s="11" t="str">
        <f t="shared" si="196"/>
        <v/>
      </c>
      <c r="L4172" s="5" t="str">
        <f t="shared" si="197"/>
        <v/>
      </c>
      <c r="M4172" s="12"/>
    </row>
    <row r="4173" spans="3:13" ht="56.25" customHeight="1" x14ac:dyDescent="0.25">
      <c r="C4173" s="2"/>
      <c r="D4173" s="2"/>
      <c r="E4173" s="13"/>
      <c r="F4173" s="12"/>
      <c r="J4173" s="11" t="str">
        <f t="shared" si="195"/>
        <v/>
      </c>
      <c r="K4173" s="11" t="str">
        <f t="shared" si="196"/>
        <v/>
      </c>
      <c r="L4173" s="5" t="str">
        <f t="shared" si="197"/>
        <v/>
      </c>
      <c r="M4173" s="12"/>
    </row>
    <row r="4174" spans="3:13" ht="56.25" customHeight="1" x14ac:dyDescent="0.25">
      <c r="C4174" s="2"/>
      <c r="D4174" s="2"/>
      <c r="E4174" s="13"/>
      <c r="F4174" s="12"/>
      <c r="J4174" s="11" t="str">
        <f t="shared" si="195"/>
        <v/>
      </c>
      <c r="K4174" s="11" t="str">
        <f t="shared" si="196"/>
        <v/>
      </c>
      <c r="L4174" s="5" t="str">
        <f t="shared" si="197"/>
        <v/>
      </c>
      <c r="M4174" s="12"/>
    </row>
    <row r="4175" spans="3:13" ht="56.25" customHeight="1" x14ac:dyDescent="0.25">
      <c r="C4175" s="2"/>
      <c r="D4175" s="2"/>
      <c r="E4175" s="13"/>
      <c r="F4175" s="12"/>
      <c r="J4175" s="11" t="str">
        <f t="shared" si="195"/>
        <v/>
      </c>
      <c r="K4175" s="11" t="str">
        <f t="shared" si="196"/>
        <v/>
      </c>
      <c r="L4175" s="5" t="str">
        <f t="shared" si="197"/>
        <v/>
      </c>
      <c r="M4175" s="12"/>
    </row>
    <row r="4176" spans="3:13" ht="56.25" customHeight="1" x14ac:dyDescent="0.25">
      <c r="C4176" s="2"/>
      <c r="D4176" s="2"/>
      <c r="E4176" s="13"/>
      <c r="F4176" s="12"/>
      <c r="J4176" s="11" t="str">
        <f t="shared" si="195"/>
        <v/>
      </c>
      <c r="K4176" s="11" t="str">
        <f t="shared" si="196"/>
        <v/>
      </c>
      <c r="L4176" s="5" t="str">
        <f t="shared" si="197"/>
        <v/>
      </c>
      <c r="M4176" s="12"/>
    </row>
    <row r="4177" spans="3:13" ht="56.25" customHeight="1" x14ac:dyDescent="0.25">
      <c r="C4177" s="2"/>
      <c r="D4177" s="2"/>
      <c r="E4177" s="13"/>
      <c r="F4177" s="12"/>
      <c r="J4177" s="11" t="str">
        <f t="shared" si="195"/>
        <v/>
      </c>
      <c r="K4177" s="11" t="str">
        <f t="shared" si="196"/>
        <v/>
      </c>
      <c r="L4177" s="5" t="str">
        <f t="shared" si="197"/>
        <v/>
      </c>
      <c r="M4177" s="12"/>
    </row>
    <row r="4178" spans="3:13" ht="56.25" customHeight="1" x14ac:dyDescent="0.25">
      <c r="C4178" s="2"/>
      <c r="D4178" s="2"/>
      <c r="E4178" s="13"/>
      <c r="F4178" s="12"/>
      <c r="J4178" s="11" t="str">
        <f t="shared" si="195"/>
        <v/>
      </c>
      <c r="K4178" s="11" t="str">
        <f t="shared" si="196"/>
        <v/>
      </c>
      <c r="L4178" s="5" t="str">
        <f t="shared" si="197"/>
        <v/>
      </c>
      <c r="M4178" s="12"/>
    </row>
    <row r="4179" spans="3:13" ht="56.25" customHeight="1" x14ac:dyDescent="0.25">
      <c r="C4179" s="2"/>
      <c r="D4179" s="2"/>
      <c r="E4179" s="13"/>
      <c r="F4179" s="12"/>
      <c r="J4179" s="11" t="str">
        <f t="shared" si="195"/>
        <v/>
      </c>
      <c r="K4179" s="11" t="str">
        <f t="shared" si="196"/>
        <v/>
      </c>
      <c r="L4179" s="5" t="str">
        <f t="shared" si="197"/>
        <v/>
      </c>
      <c r="M4179" s="12"/>
    </row>
    <row r="4180" spans="3:13" ht="56.25" customHeight="1" x14ac:dyDescent="0.25">
      <c r="C4180" s="2"/>
      <c r="D4180" s="2"/>
      <c r="E4180" s="13"/>
      <c r="F4180" s="12"/>
      <c r="J4180" s="11" t="str">
        <f t="shared" si="195"/>
        <v/>
      </c>
      <c r="K4180" s="11" t="str">
        <f t="shared" si="196"/>
        <v/>
      </c>
      <c r="L4180" s="5" t="str">
        <f t="shared" si="197"/>
        <v/>
      </c>
      <c r="M4180" s="12"/>
    </row>
    <row r="4181" spans="3:13" ht="56.25" customHeight="1" x14ac:dyDescent="0.25">
      <c r="C4181" s="2"/>
      <c r="D4181" s="2"/>
      <c r="E4181" s="13"/>
      <c r="F4181" s="12"/>
      <c r="J4181" s="11" t="str">
        <f t="shared" si="195"/>
        <v/>
      </c>
      <c r="K4181" s="11" t="str">
        <f t="shared" si="196"/>
        <v/>
      </c>
      <c r="L4181" s="5" t="str">
        <f t="shared" si="197"/>
        <v/>
      </c>
      <c r="M4181" s="12"/>
    </row>
    <row r="4182" spans="3:13" ht="56.25" customHeight="1" x14ac:dyDescent="0.25">
      <c r="C4182" s="2"/>
      <c r="D4182" s="2"/>
      <c r="E4182" s="13"/>
      <c r="F4182" s="12"/>
      <c r="J4182" s="11" t="str">
        <f t="shared" si="195"/>
        <v/>
      </c>
      <c r="K4182" s="11" t="str">
        <f t="shared" si="196"/>
        <v/>
      </c>
      <c r="L4182" s="5" t="str">
        <f t="shared" si="197"/>
        <v/>
      </c>
      <c r="M4182" s="12"/>
    </row>
    <row r="4183" spans="3:13" ht="56.25" customHeight="1" x14ac:dyDescent="0.25">
      <c r="C4183" s="2"/>
      <c r="D4183" s="2"/>
      <c r="E4183" s="13"/>
      <c r="F4183" s="12"/>
      <c r="J4183" s="11" t="str">
        <f t="shared" si="195"/>
        <v/>
      </c>
      <c r="K4183" s="11" t="str">
        <f t="shared" si="196"/>
        <v/>
      </c>
      <c r="L4183" s="5" t="str">
        <f t="shared" si="197"/>
        <v/>
      </c>
      <c r="M4183" s="12"/>
    </row>
    <row r="4184" spans="3:13" ht="56.25" customHeight="1" x14ac:dyDescent="0.25">
      <c r="C4184" s="2"/>
      <c r="D4184" s="2"/>
      <c r="E4184" s="13"/>
      <c r="F4184" s="12"/>
      <c r="J4184" s="11" t="str">
        <f t="shared" si="195"/>
        <v/>
      </c>
      <c r="K4184" s="11" t="str">
        <f t="shared" si="196"/>
        <v/>
      </c>
      <c r="L4184" s="5" t="str">
        <f t="shared" si="197"/>
        <v/>
      </c>
      <c r="M4184" s="12"/>
    </row>
    <row r="4185" spans="3:13" ht="56.25" customHeight="1" x14ac:dyDescent="0.25">
      <c r="C4185" s="2"/>
      <c r="D4185" s="2"/>
      <c r="E4185" s="13"/>
      <c r="F4185" s="12"/>
      <c r="J4185" s="11" t="str">
        <f t="shared" si="195"/>
        <v/>
      </c>
      <c r="K4185" s="11" t="str">
        <f t="shared" si="196"/>
        <v/>
      </c>
      <c r="L4185" s="5" t="str">
        <f t="shared" si="197"/>
        <v/>
      </c>
      <c r="M4185" s="12"/>
    </row>
    <row r="4186" spans="3:13" ht="56.25" customHeight="1" x14ac:dyDescent="0.25">
      <c r="C4186" s="2"/>
      <c r="D4186" s="2"/>
      <c r="E4186" s="13"/>
      <c r="F4186" s="12"/>
      <c r="J4186" s="11" t="str">
        <f t="shared" si="195"/>
        <v/>
      </c>
      <c r="K4186" s="11" t="str">
        <f t="shared" si="196"/>
        <v/>
      </c>
      <c r="L4186" s="5" t="str">
        <f t="shared" si="197"/>
        <v/>
      </c>
      <c r="M4186" s="12"/>
    </row>
    <row r="4187" spans="3:13" ht="56.25" customHeight="1" x14ac:dyDescent="0.25">
      <c r="C4187" s="2"/>
      <c r="D4187" s="2"/>
      <c r="E4187" s="13"/>
      <c r="F4187" s="12"/>
      <c r="J4187" s="11" t="str">
        <f t="shared" si="195"/>
        <v/>
      </c>
      <c r="K4187" s="11" t="str">
        <f t="shared" si="196"/>
        <v/>
      </c>
      <c r="L4187" s="5" t="str">
        <f t="shared" si="197"/>
        <v/>
      </c>
      <c r="M4187" s="12"/>
    </row>
    <row r="4188" spans="3:13" ht="56.25" customHeight="1" x14ac:dyDescent="0.25">
      <c r="C4188" s="2"/>
      <c r="D4188" s="2"/>
      <c r="E4188" s="13"/>
      <c r="F4188" s="12"/>
      <c r="J4188" s="11" t="str">
        <f t="shared" si="195"/>
        <v/>
      </c>
      <c r="K4188" s="11" t="str">
        <f t="shared" si="196"/>
        <v/>
      </c>
      <c r="L4188" s="5" t="str">
        <f t="shared" si="197"/>
        <v/>
      </c>
      <c r="M4188" s="12"/>
    </row>
    <row r="4189" spans="3:13" ht="56.25" customHeight="1" x14ac:dyDescent="0.25">
      <c r="C4189" s="2"/>
      <c r="D4189" s="2"/>
      <c r="E4189" s="13"/>
      <c r="F4189" s="12"/>
      <c r="J4189" s="11" t="str">
        <f t="shared" si="195"/>
        <v/>
      </c>
      <c r="K4189" s="11" t="str">
        <f t="shared" si="196"/>
        <v/>
      </c>
      <c r="L4189" s="5" t="str">
        <f t="shared" si="197"/>
        <v/>
      </c>
      <c r="M4189" s="12"/>
    </row>
    <row r="4190" spans="3:13" ht="56.25" customHeight="1" x14ac:dyDescent="0.25">
      <c r="C4190" s="2"/>
      <c r="D4190" s="2"/>
      <c r="E4190" s="13"/>
      <c r="F4190" s="12"/>
      <c r="J4190" s="11" t="str">
        <f t="shared" si="195"/>
        <v/>
      </c>
      <c r="K4190" s="11" t="str">
        <f t="shared" si="196"/>
        <v/>
      </c>
      <c r="L4190" s="5" t="str">
        <f t="shared" si="197"/>
        <v/>
      </c>
      <c r="M4190" s="12"/>
    </row>
    <row r="4191" spans="3:13" ht="56.25" customHeight="1" x14ac:dyDescent="0.25">
      <c r="C4191" s="2"/>
      <c r="D4191" s="2"/>
      <c r="E4191" s="13"/>
      <c r="F4191" s="12"/>
      <c r="J4191" s="11" t="str">
        <f t="shared" si="195"/>
        <v/>
      </c>
      <c r="K4191" s="11" t="str">
        <f t="shared" si="196"/>
        <v/>
      </c>
      <c r="L4191" s="5" t="str">
        <f t="shared" si="197"/>
        <v/>
      </c>
      <c r="M4191" s="12"/>
    </row>
    <row r="4192" spans="3:13" ht="56.25" customHeight="1" x14ac:dyDescent="0.25">
      <c r="C4192" s="2"/>
      <c r="D4192" s="2"/>
      <c r="E4192" s="13"/>
      <c r="F4192" s="12"/>
      <c r="J4192" s="11" t="str">
        <f t="shared" si="195"/>
        <v/>
      </c>
      <c r="K4192" s="11" t="str">
        <f t="shared" si="196"/>
        <v/>
      </c>
      <c r="L4192" s="5" t="str">
        <f t="shared" si="197"/>
        <v/>
      </c>
      <c r="M4192" s="12"/>
    </row>
    <row r="4193" spans="3:13" ht="56.25" customHeight="1" x14ac:dyDescent="0.25">
      <c r="C4193" s="2"/>
      <c r="D4193" s="2"/>
      <c r="E4193" s="13"/>
      <c r="F4193" s="12"/>
      <c r="J4193" s="11" t="str">
        <f t="shared" si="195"/>
        <v/>
      </c>
      <c r="K4193" s="11" t="str">
        <f t="shared" si="196"/>
        <v/>
      </c>
      <c r="L4193" s="5" t="str">
        <f t="shared" si="197"/>
        <v/>
      </c>
      <c r="M4193" s="12"/>
    </row>
    <row r="4194" spans="3:13" ht="56.25" customHeight="1" x14ac:dyDescent="0.25">
      <c r="C4194" s="2"/>
      <c r="D4194" s="2"/>
      <c r="E4194" s="13"/>
      <c r="F4194" s="12"/>
      <c r="J4194" s="11" t="str">
        <f t="shared" si="195"/>
        <v/>
      </c>
      <c r="K4194" s="11" t="str">
        <f t="shared" si="196"/>
        <v/>
      </c>
      <c r="L4194" s="5" t="str">
        <f t="shared" si="197"/>
        <v/>
      </c>
      <c r="M4194" s="12"/>
    </row>
    <row r="4195" spans="3:13" ht="56.25" customHeight="1" x14ac:dyDescent="0.25">
      <c r="C4195" s="2"/>
      <c r="D4195" s="2"/>
      <c r="E4195" s="13"/>
      <c r="F4195" s="12"/>
      <c r="J4195" s="11" t="str">
        <f t="shared" si="195"/>
        <v/>
      </c>
      <c r="K4195" s="11" t="str">
        <f t="shared" si="196"/>
        <v/>
      </c>
      <c r="L4195" s="5" t="str">
        <f t="shared" si="197"/>
        <v/>
      </c>
      <c r="M4195" s="12"/>
    </row>
    <row r="4196" spans="3:13" ht="56.25" customHeight="1" x14ac:dyDescent="0.25">
      <c r="C4196" s="2"/>
      <c r="D4196" s="2"/>
      <c r="E4196" s="13"/>
      <c r="F4196" s="12"/>
      <c r="J4196" s="11" t="str">
        <f t="shared" si="195"/>
        <v/>
      </c>
      <c r="K4196" s="11" t="str">
        <f t="shared" si="196"/>
        <v/>
      </c>
      <c r="L4196" s="5" t="str">
        <f t="shared" si="197"/>
        <v/>
      </c>
      <c r="M4196" s="12"/>
    </row>
    <row r="4197" spans="3:13" ht="56.25" customHeight="1" x14ac:dyDescent="0.25">
      <c r="C4197" s="2"/>
      <c r="D4197" s="2"/>
      <c r="E4197" s="13"/>
      <c r="F4197" s="12"/>
      <c r="J4197" s="11" t="str">
        <f t="shared" si="195"/>
        <v/>
      </c>
      <c r="K4197" s="11" t="str">
        <f t="shared" si="196"/>
        <v/>
      </c>
      <c r="L4197" s="5" t="str">
        <f t="shared" si="197"/>
        <v/>
      </c>
      <c r="M4197" s="12"/>
    </row>
    <row r="4198" spans="3:13" ht="56.25" customHeight="1" x14ac:dyDescent="0.25">
      <c r="C4198" s="2"/>
      <c r="D4198" s="2"/>
      <c r="E4198" s="13"/>
      <c r="F4198" s="12"/>
      <c r="J4198" s="11" t="str">
        <f t="shared" si="195"/>
        <v/>
      </c>
      <c r="K4198" s="11" t="str">
        <f t="shared" si="196"/>
        <v/>
      </c>
      <c r="L4198" s="5" t="str">
        <f t="shared" si="197"/>
        <v/>
      </c>
      <c r="M4198" s="12"/>
    </row>
    <row r="4199" spans="3:13" ht="56.25" customHeight="1" x14ac:dyDescent="0.25">
      <c r="C4199" s="2"/>
      <c r="D4199" s="2"/>
      <c r="E4199" s="13"/>
      <c r="F4199" s="12"/>
      <c r="J4199" s="11" t="str">
        <f t="shared" si="195"/>
        <v/>
      </c>
      <c r="K4199" s="11" t="str">
        <f t="shared" si="196"/>
        <v/>
      </c>
      <c r="L4199" s="5" t="str">
        <f t="shared" si="197"/>
        <v/>
      </c>
      <c r="M4199" s="12"/>
    </row>
    <row r="4200" spans="3:13" ht="56.25" customHeight="1" x14ac:dyDescent="0.25">
      <c r="C4200" s="2"/>
      <c r="D4200" s="2"/>
      <c r="E4200" s="13"/>
      <c r="F4200" s="12"/>
      <c r="J4200" s="11" t="str">
        <f t="shared" si="195"/>
        <v/>
      </c>
      <c r="K4200" s="11" t="str">
        <f t="shared" si="196"/>
        <v/>
      </c>
      <c r="L4200" s="5" t="str">
        <f t="shared" si="197"/>
        <v/>
      </c>
      <c r="M4200" s="12"/>
    </row>
    <row r="4201" spans="3:13" ht="56.25" customHeight="1" x14ac:dyDescent="0.25">
      <c r="C4201" s="2"/>
      <c r="D4201" s="2"/>
      <c r="E4201" s="13"/>
      <c r="F4201" s="12"/>
      <c r="J4201" s="11" t="str">
        <f t="shared" si="195"/>
        <v/>
      </c>
      <c r="K4201" s="11" t="str">
        <f t="shared" si="196"/>
        <v/>
      </c>
      <c r="L4201" s="5" t="str">
        <f t="shared" si="197"/>
        <v/>
      </c>
      <c r="M4201" s="12"/>
    </row>
    <row r="4202" spans="3:13" ht="56.25" customHeight="1" x14ac:dyDescent="0.25">
      <c r="C4202" s="2"/>
      <c r="D4202" s="2"/>
      <c r="E4202" s="13"/>
      <c r="F4202" s="12"/>
      <c r="J4202" s="11" t="str">
        <f t="shared" si="195"/>
        <v/>
      </c>
      <c r="K4202" s="11" t="str">
        <f t="shared" si="196"/>
        <v/>
      </c>
      <c r="L4202" s="5" t="str">
        <f t="shared" si="197"/>
        <v/>
      </c>
      <c r="M4202" s="12"/>
    </row>
    <row r="4203" spans="3:13" ht="56.25" customHeight="1" x14ac:dyDescent="0.25">
      <c r="C4203" s="2"/>
      <c r="D4203" s="2"/>
      <c r="E4203" s="13"/>
      <c r="F4203" s="12"/>
      <c r="J4203" s="11" t="str">
        <f t="shared" si="195"/>
        <v/>
      </c>
      <c r="K4203" s="11" t="str">
        <f t="shared" si="196"/>
        <v/>
      </c>
      <c r="L4203" s="5" t="str">
        <f t="shared" si="197"/>
        <v/>
      </c>
      <c r="M4203" s="12"/>
    </row>
    <row r="4204" spans="3:13" ht="56.25" customHeight="1" x14ac:dyDescent="0.25">
      <c r="C4204" s="2"/>
      <c r="D4204" s="2"/>
      <c r="E4204" s="13"/>
      <c r="F4204" s="12"/>
      <c r="J4204" s="11" t="str">
        <f t="shared" si="195"/>
        <v/>
      </c>
      <c r="K4204" s="11" t="str">
        <f t="shared" si="196"/>
        <v/>
      </c>
      <c r="L4204" s="5" t="str">
        <f t="shared" si="197"/>
        <v/>
      </c>
      <c r="M4204" s="12"/>
    </row>
    <row r="4205" spans="3:13" ht="56.25" customHeight="1" x14ac:dyDescent="0.25">
      <c r="C4205" s="2"/>
      <c r="D4205" s="2"/>
      <c r="E4205" s="13"/>
      <c r="F4205" s="12"/>
      <c r="J4205" s="11" t="str">
        <f t="shared" si="195"/>
        <v/>
      </c>
      <c r="K4205" s="11" t="str">
        <f t="shared" si="196"/>
        <v/>
      </c>
      <c r="L4205" s="5" t="str">
        <f t="shared" si="197"/>
        <v/>
      </c>
      <c r="M4205" s="12"/>
    </row>
    <row r="4206" spans="3:13" ht="56.25" customHeight="1" x14ac:dyDescent="0.25">
      <c r="C4206" s="2"/>
      <c r="D4206" s="2"/>
      <c r="E4206" s="13"/>
      <c r="F4206" s="12"/>
      <c r="J4206" s="11" t="str">
        <f t="shared" si="195"/>
        <v/>
      </c>
      <c r="K4206" s="11" t="str">
        <f t="shared" si="196"/>
        <v/>
      </c>
      <c r="L4206" s="5" t="str">
        <f t="shared" si="197"/>
        <v/>
      </c>
      <c r="M4206" s="12"/>
    </row>
    <row r="4207" spans="3:13" ht="56.25" customHeight="1" x14ac:dyDescent="0.25">
      <c r="C4207" s="2"/>
      <c r="D4207" s="2"/>
      <c r="E4207" s="13"/>
      <c r="F4207" s="12"/>
      <c r="J4207" s="11" t="str">
        <f t="shared" si="195"/>
        <v/>
      </c>
      <c r="K4207" s="11" t="str">
        <f t="shared" si="196"/>
        <v/>
      </c>
      <c r="L4207" s="5" t="str">
        <f t="shared" si="197"/>
        <v/>
      </c>
      <c r="M4207" s="12"/>
    </row>
    <row r="4208" spans="3:13" ht="56.25" customHeight="1" x14ac:dyDescent="0.25">
      <c r="C4208" s="2"/>
      <c r="D4208" s="2"/>
      <c r="E4208" s="13"/>
      <c r="F4208" s="12"/>
      <c r="J4208" s="11" t="str">
        <f t="shared" si="195"/>
        <v/>
      </c>
      <c r="K4208" s="11" t="str">
        <f t="shared" si="196"/>
        <v/>
      </c>
      <c r="L4208" s="5" t="str">
        <f t="shared" si="197"/>
        <v/>
      </c>
      <c r="M4208" s="12"/>
    </row>
    <row r="4209" spans="3:13" ht="56.25" customHeight="1" x14ac:dyDescent="0.25">
      <c r="C4209" s="2"/>
      <c r="D4209" s="2"/>
      <c r="E4209" s="13"/>
      <c r="F4209" s="12"/>
      <c r="J4209" s="11" t="str">
        <f t="shared" si="195"/>
        <v/>
      </c>
      <c r="K4209" s="11" t="str">
        <f t="shared" si="196"/>
        <v/>
      </c>
      <c r="L4209" s="5" t="str">
        <f t="shared" si="197"/>
        <v/>
      </c>
      <c r="M4209" s="12"/>
    </row>
    <row r="4210" spans="3:13" ht="56.25" customHeight="1" x14ac:dyDescent="0.25">
      <c r="C4210" s="2"/>
      <c r="D4210" s="2"/>
      <c r="E4210" s="13"/>
      <c r="F4210" s="12"/>
      <c r="J4210" s="11" t="str">
        <f t="shared" si="195"/>
        <v/>
      </c>
      <c r="K4210" s="11" t="str">
        <f t="shared" si="196"/>
        <v/>
      </c>
      <c r="L4210" s="5" t="str">
        <f t="shared" si="197"/>
        <v/>
      </c>
      <c r="M4210" s="12"/>
    </row>
    <row r="4211" spans="3:13" ht="56.25" customHeight="1" x14ac:dyDescent="0.25">
      <c r="C4211" s="2"/>
      <c r="D4211" s="2"/>
      <c r="E4211" s="13"/>
      <c r="F4211" s="12"/>
      <c r="J4211" s="11" t="str">
        <f t="shared" si="195"/>
        <v/>
      </c>
      <c r="K4211" s="11" t="str">
        <f t="shared" si="196"/>
        <v/>
      </c>
      <c r="L4211" s="5" t="str">
        <f t="shared" si="197"/>
        <v/>
      </c>
      <c r="M4211" s="12"/>
    </row>
    <row r="4212" spans="3:13" ht="56.25" customHeight="1" x14ac:dyDescent="0.25">
      <c r="C4212" s="2"/>
      <c r="D4212" s="2"/>
      <c r="E4212" s="13"/>
      <c r="F4212" s="12"/>
      <c r="J4212" s="11" t="str">
        <f t="shared" si="195"/>
        <v/>
      </c>
      <c r="K4212" s="11" t="str">
        <f t="shared" si="196"/>
        <v/>
      </c>
      <c r="L4212" s="5" t="str">
        <f t="shared" si="197"/>
        <v/>
      </c>
      <c r="M4212" s="12"/>
    </row>
    <row r="4213" spans="3:13" ht="56.25" customHeight="1" x14ac:dyDescent="0.25">
      <c r="C4213" s="2"/>
      <c r="D4213" s="2"/>
      <c r="E4213" s="13"/>
      <c r="F4213" s="12"/>
      <c r="J4213" s="11" t="str">
        <f t="shared" si="195"/>
        <v/>
      </c>
      <c r="K4213" s="11" t="str">
        <f t="shared" si="196"/>
        <v/>
      </c>
      <c r="L4213" s="5" t="str">
        <f t="shared" si="197"/>
        <v/>
      </c>
      <c r="M4213" s="12"/>
    </row>
    <row r="4214" spans="3:13" ht="56.25" customHeight="1" x14ac:dyDescent="0.25">
      <c r="C4214" s="2"/>
      <c r="D4214" s="2"/>
      <c r="E4214" s="13"/>
      <c r="F4214" s="12"/>
      <c r="J4214" s="11" t="str">
        <f t="shared" si="195"/>
        <v/>
      </c>
      <c r="K4214" s="11" t="str">
        <f t="shared" si="196"/>
        <v/>
      </c>
      <c r="L4214" s="5" t="str">
        <f t="shared" si="197"/>
        <v/>
      </c>
      <c r="M4214" s="12"/>
    </row>
    <row r="4215" spans="3:13" ht="56.25" customHeight="1" x14ac:dyDescent="0.25">
      <c r="C4215" s="2"/>
      <c r="D4215" s="2"/>
      <c r="E4215" s="13"/>
      <c r="F4215" s="12"/>
      <c r="J4215" s="11" t="str">
        <f t="shared" si="195"/>
        <v/>
      </c>
      <c r="K4215" s="11" t="str">
        <f t="shared" si="196"/>
        <v/>
      </c>
      <c r="L4215" s="5" t="str">
        <f t="shared" si="197"/>
        <v/>
      </c>
      <c r="M4215" s="12"/>
    </row>
    <row r="4216" spans="3:13" ht="56.25" customHeight="1" x14ac:dyDescent="0.25">
      <c r="C4216" s="2"/>
      <c r="D4216" s="2"/>
      <c r="E4216" s="13"/>
      <c r="F4216" s="12"/>
      <c r="J4216" s="11" t="str">
        <f t="shared" si="195"/>
        <v/>
      </c>
      <c r="K4216" s="11" t="str">
        <f t="shared" si="196"/>
        <v/>
      </c>
      <c r="L4216" s="5" t="str">
        <f t="shared" si="197"/>
        <v/>
      </c>
      <c r="M4216" s="12"/>
    </row>
    <row r="4217" spans="3:13" ht="56.25" customHeight="1" x14ac:dyDescent="0.25">
      <c r="C4217" s="2"/>
      <c r="D4217" s="2"/>
      <c r="E4217" s="13"/>
      <c r="F4217" s="12"/>
      <c r="J4217" s="11" t="str">
        <f t="shared" si="195"/>
        <v/>
      </c>
      <c r="K4217" s="11" t="str">
        <f t="shared" si="196"/>
        <v/>
      </c>
      <c r="L4217" s="5" t="str">
        <f t="shared" si="197"/>
        <v/>
      </c>
      <c r="M4217" s="12"/>
    </row>
    <row r="4218" spans="3:13" ht="56.25" customHeight="1" x14ac:dyDescent="0.25">
      <c r="C4218" s="2"/>
      <c r="D4218" s="2"/>
      <c r="E4218" s="13"/>
      <c r="F4218" s="12"/>
      <c r="J4218" s="11" t="str">
        <f t="shared" si="195"/>
        <v/>
      </c>
      <c r="K4218" s="11" t="str">
        <f t="shared" si="196"/>
        <v/>
      </c>
      <c r="L4218" s="5" t="str">
        <f t="shared" si="197"/>
        <v/>
      </c>
      <c r="M4218" s="12"/>
    </row>
    <row r="4219" spans="3:13" ht="56.25" customHeight="1" x14ac:dyDescent="0.25">
      <c r="C4219" s="2"/>
      <c r="D4219" s="2"/>
      <c r="E4219" s="13"/>
      <c r="F4219" s="12"/>
      <c r="J4219" s="11" t="str">
        <f t="shared" si="195"/>
        <v/>
      </c>
      <c r="K4219" s="11" t="str">
        <f t="shared" si="196"/>
        <v/>
      </c>
      <c r="L4219" s="5" t="str">
        <f t="shared" si="197"/>
        <v/>
      </c>
      <c r="M4219" s="12"/>
    </row>
    <row r="4220" spans="3:13" ht="56.25" customHeight="1" x14ac:dyDescent="0.25">
      <c r="C4220" s="2"/>
      <c r="D4220" s="2"/>
      <c r="E4220" s="13"/>
      <c r="F4220" s="12"/>
      <c r="J4220" s="11" t="str">
        <f t="shared" si="195"/>
        <v/>
      </c>
      <c r="K4220" s="11" t="str">
        <f t="shared" si="196"/>
        <v/>
      </c>
      <c r="L4220" s="5" t="str">
        <f t="shared" si="197"/>
        <v/>
      </c>
      <c r="M4220" s="12"/>
    </row>
    <row r="4221" spans="3:13" ht="56.25" customHeight="1" x14ac:dyDescent="0.25">
      <c r="C4221" s="2"/>
      <c r="D4221" s="2"/>
      <c r="E4221" s="13"/>
      <c r="F4221" s="12"/>
      <c r="J4221" s="11" t="str">
        <f t="shared" si="195"/>
        <v/>
      </c>
      <c r="K4221" s="11" t="str">
        <f t="shared" si="196"/>
        <v/>
      </c>
      <c r="L4221" s="5" t="str">
        <f t="shared" si="197"/>
        <v/>
      </c>
      <c r="M4221" s="12"/>
    </row>
    <row r="4222" spans="3:13" ht="56.25" customHeight="1" x14ac:dyDescent="0.25">
      <c r="C4222" s="2"/>
      <c r="D4222" s="2"/>
      <c r="E4222" s="13"/>
      <c r="F4222" s="12"/>
      <c r="J4222" s="11" t="str">
        <f t="shared" si="195"/>
        <v/>
      </c>
      <c r="K4222" s="11" t="str">
        <f t="shared" si="196"/>
        <v/>
      </c>
      <c r="L4222" s="5" t="str">
        <f t="shared" si="197"/>
        <v/>
      </c>
      <c r="M4222" s="12"/>
    </row>
    <row r="4223" spans="3:13" ht="56.25" customHeight="1" x14ac:dyDescent="0.25">
      <c r="C4223" s="2"/>
      <c r="D4223" s="2"/>
      <c r="E4223" s="13"/>
      <c r="F4223" s="12"/>
      <c r="J4223" s="11" t="str">
        <f t="shared" si="195"/>
        <v/>
      </c>
      <c r="K4223" s="11" t="str">
        <f t="shared" si="196"/>
        <v/>
      </c>
      <c r="L4223" s="5" t="str">
        <f t="shared" si="197"/>
        <v/>
      </c>
      <c r="M4223" s="12"/>
    </row>
    <row r="4224" spans="3:13" ht="56.25" customHeight="1" x14ac:dyDescent="0.25">
      <c r="C4224" s="2"/>
      <c r="D4224" s="2"/>
      <c r="E4224" s="13"/>
      <c r="F4224" s="12"/>
      <c r="J4224" s="11" t="str">
        <f t="shared" si="195"/>
        <v/>
      </c>
      <c r="K4224" s="11" t="str">
        <f t="shared" si="196"/>
        <v/>
      </c>
      <c r="L4224" s="5" t="str">
        <f t="shared" si="197"/>
        <v/>
      </c>
      <c r="M4224" s="12"/>
    </row>
    <row r="4225" spans="3:13" ht="56.25" customHeight="1" x14ac:dyDescent="0.25">
      <c r="C4225" s="2"/>
      <c r="D4225" s="2"/>
      <c r="E4225" s="13"/>
      <c r="F4225" s="12"/>
      <c r="J4225" s="11" t="str">
        <f t="shared" si="195"/>
        <v/>
      </c>
      <c r="K4225" s="11" t="str">
        <f t="shared" si="196"/>
        <v/>
      </c>
      <c r="L4225" s="5" t="str">
        <f t="shared" si="197"/>
        <v/>
      </c>
      <c r="M4225" s="12"/>
    </row>
    <row r="4226" spans="3:13" ht="56.25" customHeight="1" x14ac:dyDescent="0.25">
      <c r="C4226" s="2"/>
      <c r="D4226" s="2"/>
      <c r="E4226" s="13"/>
      <c r="F4226" s="12"/>
      <c r="J4226" s="11" t="str">
        <f t="shared" si="195"/>
        <v/>
      </c>
      <c r="K4226" s="11" t="str">
        <f t="shared" si="196"/>
        <v/>
      </c>
      <c r="L4226" s="5" t="str">
        <f t="shared" si="197"/>
        <v/>
      </c>
      <c r="M4226" s="12"/>
    </row>
    <row r="4227" spans="3:13" ht="56.25" customHeight="1" x14ac:dyDescent="0.25">
      <c r="C4227" s="2"/>
      <c r="D4227" s="2"/>
      <c r="E4227" s="13"/>
      <c r="F4227" s="12"/>
      <c r="J4227" s="11" t="str">
        <f t="shared" si="195"/>
        <v/>
      </c>
      <c r="K4227" s="11" t="str">
        <f t="shared" si="196"/>
        <v/>
      </c>
      <c r="L4227" s="5" t="str">
        <f t="shared" si="197"/>
        <v/>
      </c>
      <c r="M4227" s="12"/>
    </row>
    <row r="4228" spans="3:13" ht="56.25" customHeight="1" x14ac:dyDescent="0.25">
      <c r="C4228" s="2"/>
      <c r="D4228" s="2"/>
      <c r="E4228" s="13"/>
      <c r="F4228" s="12"/>
      <c r="J4228" s="11" t="str">
        <f t="shared" si="195"/>
        <v/>
      </c>
      <c r="K4228" s="11" t="str">
        <f t="shared" si="196"/>
        <v/>
      </c>
      <c r="L4228" s="5" t="str">
        <f t="shared" si="197"/>
        <v/>
      </c>
      <c r="M4228" s="12"/>
    </row>
    <row r="4229" spans="3:13" ht="56.25" customHeight="1" x14ac:dyDescent="0.25">
      <c r="C4229" s="2"/>
      <c r="D4229" s="2"/>
      <c r="E4229" s="13"/>
      <c r="F4229" s="12"/>
      <c r="J4229" s="11" t="str">
        <f t="shared" ref="J4229:J4292" si="198">IF(OR(G4229="keine Übernahme", G4229="Darf noch nicht angeboten werden"),
    "0",
    IF(OR(G4229="vollständige Übernahme", G4229="teilweise Übernahme"),
        C4229,
        ""
    )
)</f>
        <v/>
      </c>
      <c r="K4229" s="11" t="str">
        <f t="shared" ref="K4229:K4292" si="199">IF(G4229="vollständige Übernahme",D4229,IF(G4229="teilweise Übernahme",D4229,IF(G4229="keine Übernahme","0 ",IF(G4229="Darf noch nicht angeboten werden",0,""))))</f>
        <v/>
      </c>
      <c r="L4229" s="5" t="str">
        <f t="shared" ref="L4229:L4292" si="200">IF(OR(G4229="keine Übernahme", G4229="Darf noch nicht angeboten werden"),
    "",
    IF(OR(G4229="vollständige Übernahme", G4229="teilweise Übernahme"),
        E4229,
        ""
    )
)</f>
        <v/>
      </c>
      <c r="M4229" s="12"/>
    </row>
    <row r="4230" spans="3:13" ht="56.25" customHeight="1" x14ac:dyDescent="0.25">
      <c r="C4230" s="2"/>
      <c r="D4230" s="2"/>
      <c r="E4230" s="13"/>
      <c r="F4230" s="12"/>
      <c r="J4230" s="11" t="str">
        <f t="shared" si="198"/>
        <v/>
      </c>
      <c r="K4230" s="11" t="str">
        <f t="shared" si="199"/>
        <v/>
      </c>
      <c r="L4230" s="5" t="str">
        <f t="shared" si="200"/>
        <v/>
      </c>
      <c r="M4230" s="12"/>
    </row>
    <row r="4231" spans="3:13" ht="56.25" customHeight="1" x14ac:dyDescent="0.25">
      <c r="C4231" s="2"/>
      <c r="D4231" s="2"/>
      <c r="E4231" s="13"/>
      <c r="F4231" s="12"/>
      <c r="J4231" s="11" t="str">
        <f t="shared" si="198"/>
        <v/>
      </c>
      <c r="K4231" s="11" t="str">
        <f t="shared" si="199"/>
        <v/>
      </c>
      <c r="L4231" s="5" t="str">
        <f t="shared" si="200"/>
        <v/>
      </c>
      <c r="M4231" s="12"/>
    </row>
    <row r="4232" spans="3:13" ht="56.25" customHeight="1" x14ac:dyDescent="0.25">
      <c r="C4232" s="2"/>
      <c r="D4232" s="2"/>
      <c r="E4232" s="13"/>
      <c r="F4232" s="12"/>
      <c r="J4232" s="11" t="str">
        <f t="shared" si="198"/>
        <v/>
      </c>
      <c r="K4232" s="11" t="str">
        <f t="shared" si="199"/>
        <v/>
      </c>
      <c r="L4232" s="5" t="str">
        <f t="shared" si="200"/>
        <v/>
      </c>
      <c r="M4232" s="12"/>
    </row>
    <row r="4233" spans="3:13" ht="56.25" customHeight="1" x14ac:dyDescent="0.25">
      <c r="C4233" s="2"/>
      <c r="D4233" s="2"/>
      <c r="E4233" s="13"/>
      <c r="F4233" s="12"/>
      <c r="J4233" s="11" t="str">
        <f t="shared" si="198"/>
        <v/>
      </c>
      <c r="K4233" s="11" t="str">
        <f t="shared" si="199"/>
        <v/>
      </c>
      <c r="L4233" s="5" t="str">
        <f t="shared" si="200"/>
        <v/>
      </c>
      <c r="M4233" s="12"/>
    </row>
    <row r="4234" spans="3:13" ht="56.25" customHeight="1" x14ac:dyDescent="0.25">
      <c r="C4234" s="2"/>
      <c r="D4234" s="2"/>
      <c r="E4234" s="13"/>
      <c r="F4234" s="12"/>
      <c r="J4234" s="11" t="str">
        <f t="shared" si="198"/>
        <v/>
      </c>
      <c r="K4234" s="11" t="str">
        <f t="shared" si="199"/>
        <v/>
      </c>
      <c r="L4234" s="5" t="str">
        <f t="shared" si="200"/>
        <v/>
      </c>
      <c r="M4234" s="12"/>
    </row>
    <row r="4235" spans="3:13" ht="56.25" customHeight="1" x14ac:dyDescent="0.25">
      <c r="C4235" s="2"/>
      <c r="D4235" s="2"/>
      <c r="E4235" s="13"/>
      <c r="F4235" s="12"/>
      <c r="J4235" s="11" t="str">
        <f t="shared" si="198"/>
        <v/>
      </c>
      <c r="K4235" s="11" t="str">
        <f t="shared" si="199"/>
        <v/>
      </c>
      <c r="L4235" s="5" t="str">
        <f t="shared" si="200"/>
        <v/>
      </c>
      <c r="M4235" s="12"/>
    </row>
    <row r="4236" spans="3:13" ht="56.25" customHeight="1" x14ac:dyDescent="0.25">
      <c r="C4236" s="2"/>
      <c r="D4236" s="2"/>
      <c r="E4236" s="13"/>
      <c r="F4236" s="12"/>
      <c r="J4236" s="11" t="str">
        <f t="shared" si="198"/>
        <v/>
      </c>
      <c r="K4236" s="11" t="str">
        <f t="shared" si="199"/>
        <v/>
      </c>
      <c r="L4236" s="5" t="str">
        <f t="shared" si="200"/>
        <v/>
      </c>
      <c r="M4236" s="12"/>
    </row>
    <row r="4237" spans="3:13" ht="56.25" customHeight="1" x14ac:dyDescent="0.25">
      <c r="C4237" s="2"/>
      <c r="D4237" s="2"/>
      <c r="E4237" s="13"/>
      <c r="F4237" s="12"/>
      <c r="J4237" s="11" t="str">
        <f t="shared" si="198"/>
        <v/>
      </c>
      <c r="K4237" s="11" t="str">
        <f t="shared" si="199"/>
        <v/>
      </c>
      <c r="L4237" s="5" t="str">
        <f t="shared" si="200"/>
        <v/>
      </c>
      <c r="M4237" s="12"/>
    </row>
    <row r="4238" spans="3:13" ht="56.25" customHeight="1" x14ac:dyDescent="0.25">
      <c r="C4238" s="2"/>
      <c r="D4238" s="2"/>
      <c r="E4238" s="13"/>
      <c r="F4238" s="12"/>
      <c r="J4238" s="11" t="str">
        <f t="shared" si="198"/>
        <v/>
      </c>
      <c r="K4238" s="11" t="str">
        <f t="shared" si="199"/>
        <v/>
      </c>
      <c r="L4238" s="5" t="str">
        <f t="shared" si="200"/>
        <v/>
      </c>
      <c r="M4238" s="12"/>
    </row>
    <row r="4239" spans="3:13" ht="56.25" customHeight="1" x14ac:dyDescent="0.25">
      <c r="C4239" s="2"/>
      <c r="D4239" s="2"/>
      <c r="E4239" s="13"/>
      <c r="F4239" s="12"/>
      <c r="J4239" s="11" t="str">
        <f t="shared" si="198"/>
        <v/>
      </c>
      <c r="K4239" s="11" t="str">
        <f t="shared" si="199"/>
        <v/>
      </c>
      <c r="L4239" s="5" t="str">
        <f t="shared" si="200"/>
        <v/>
      </c>
      <c r="M4239" s="12"/>
    </row>
    <row r="4240" spans="3:13" ht="56.25" customHeight="1" x14ac:dyDescent="0.25">
      <c r="C4240" s="2"/>
      <c r="D4240" s="2"/>
      <c r="E4240" s="13"/>
      <c r="F4240" s="12"/>
      <c r="J4240" s="11" t="str">
        <f t="shared" si="198"/>
        <v/>
      </c>
      <c r="K4240" s="11" t="str">
        <f t="shared" si="199"/>
        <v/>
      </c>
      <c r="L4240" s="5" t="str">
        <f t="shared" si="200"/>
        <v/>
      </c>
      <c r="M4240" s="12"/>
    </row>
    <row r="4241" spans="3:13" ht="56.25" customHeight="1" x14ac:dyDescent="0.25">
      <c r="C4241" s="2"/>
      <c r="D4241" s="2"/>
      <c r="E4241" s="13"/>
      <c r="F4241" s="12"/>
      <c r="J4241" s="11" t="str">
        <f t="shared" si="198"/>
        <v/>
      </c>
      <c r="K4241" s="11" t="str">
        <f t="shared" si="199"/>
        <v/>
      </c>
      <c r="L4241" s="5" t="str">
        <f t="shared" si="200"/>
        <v/>
      </c>
      <c r="M4241" s="12"/>
    </row>
    <row r="4242" spans="3:13" ht="56.25" customHeight="1" x14ac:dyDescent="0.25">
      <c r="C4242" s="2"/>
      <c r="D4242" s="2"/>
      <c r="E4242" s="13"/>
      <c r="F4242" s="12"/>
      <c r="J4242" s="11" t="str">
        <f t="shared" si="198"/>
        <v/>
      </c>
      <c r="K4242" s="11" t="str">
        <f t="shared" si="199"/>
        <v/>
      </c>
      <c r="L4242" s="5" t="str">
        <f t="shared" si="200"/>
        <v/>
      </c>
      <c r="M4242" s="12"/>
    </row>
    <row r="4243" spans="3:13" ht="56.25" customHeight="1" x14ac:dyDescent="0.25">
      <c r="C4243" s="2"/>
      <c r="D4243" s="2"/>
      <c r="E4243" s="13"/>
      <c r="F4243" s="12"/>
      <c r="J4243" s="11" t="str">
        <f t="shared" si="198"/>
        <v/>
      </c>
      <c r="K4243" s="11" t="str">
        <f t="shared" si="199"/>
        <v/>
      </c>
      <c r="L4243" s="5" t="str">
        <f t="shared" si="200"/>
        <v/>
      </c>
      <c r="M4243" s="12"/>
    </row>
    <row r="4244" spans="3:13" ht="56.25" customHeight="1" x14ac:dyDescent="0.25">
      <c r="C4244" s="2"/>
      <c r="D4244" s="2"/>
      <c r="E4244" s="13"/>
      <c r="F4244" s="12"/>
      <c r="J4244" s="11" t="str">
        <f t="shared" si="198"/>
        <v/>
      </c>
      <c r="K4244" s="11" t="str">
        <f t="shared" si="199"/>
        <v/>
      </c>
      <c r="L4244" s="5" t="str">
        <f t="shared" si="200"/>
        <v/>
      </c>
      <c r="M4244" s="12"/>
    </row>
    <row r="4245" spans="3:13" ht="56.25" customHeight="1" x14ac:dyDescent="0.25">
      <c r="C4245" s="2"/>
      <c r="D4245" s="2"/>
      <c r="E4245" s="13"/>
      <c r="F4245" s="12"/>
      <c r="J4245" s="11" t="str">
        <f t="shared" si="198"/>
        <v/>
      </c>
      <c r="K4245" s="11" t="str">
        <f t="shared" si="199"/>
        <v/>
      </c>
      <c r="L4245" s="5" t="str">
        <f t="shared" si="200"/>
        <v/>
      </c>
      <c r="M4245" s="12"/>
    </row>
    <row r="4246" spans="3:13" ht="56.25" customHeight="1" x14ac:dyDescent="0.25">
      <c r="C4246" s="2"/>
      <c r="D4246" s="2"/>
      <c r="E4246" s="13"/>
      <c r="F4246" s="12"/>
      <c r="J4246" s="11" t="str">
        <f t="shared" si="198"/>
        <v/>
      </c>
      <c r="K4246" s="11" t="str">
        <f t="shared" si="199"/>
        <v/>
      </c>
      <c r="L4246" s="5" t="str">
        <f t="shared" si="200"/>
        <v/>
      </c>
      <c r="M4246" s="12"/>
    </row>
    <row r="4247" spans="3:13" ht="56.25" customHeight="1" x14ac:dyDescent="0.25">
      <c r="C4247" s="2"/>
      <c r="D4247" s="2"/>
      <c r="E4247" s="13"/>
      <c r="F4247" s="12"/>
      <c r="J4247" s="11" t="str">
        <f t="shared" si="198"/>
        <v/>
      </c>
      <c r="K4247" s="11" t="str">
        <f t="shared" si="199"/>
        <v/>
      </c>
      <c r="L4247" s="5" t="str">
        <f t="shared" si="200"/>
        <v/>
      </c>
      <c r="M4247" s="12"/>
    </row>
    <row r="4248" spans="3:13" ht="56.25" customHeight="1" x14ac:dyDescent="0.25">
      <c r="C4248" s="2"/>
      <c r="D4248" s="2"/>
      <c r="E4248" s="13"/>
      <c r="F4248" s="12"/>
      <c r="J4248" s="11" t="str">
        <f t="shared" si="198"/>
        <v/>
      </c>
      <c r="K4248" s="11" t="str">
        <f t="shared" si="199"/>
        <v/>
      </c>
      <c r="L4248" s="5" t="str">
        <f t="shared" si="200"/>
        <v/>
      </c>
      <c r="M4248" s="12"/>
    </row>
    <row r="4249" spans="3:13" ht="56.25" customHeight="1" x14ac:dyDescent="0.25">
      <c r="C4249" s="2"/>
      <c r="D4249" s="2"/>
      <c r="E4249" s="13"/>
      <c r="F4249" s="12"/>
      <c r="J4249" s="11" t="str">
        <f t="shared" si="198"/>
        <v/>
      </c>
      <c r="K4249" s="11" t="str">
        <f t="shared" si="199"/>
        <v/>
      </c>
      <c r="L4249" s="5" t="str">
        <f t="shared" si="200"/>
        <v/>
      </c>
      <c r="M4249" s="12"/>
    </row>
    <row r="4250" spans="3:13" ht="56.25" customHeight="1" x14ac:dyDescent="0.25">
      <c r="C4250" s="2"/>
      <c r="D4250" s="2"/>
      <c r="E4250" s="13"/>
      <c r="F4250" s="12"/>
      <c r="J4250" s="11" t="str">
        <f t="shared" si="198"/>
        <v/>
      </c>
      <c r="K4250" s="11" t="str">
        <f t="shared" si="199"/>
        <v/>
      </c>
      <c r="L4250" s="5" t="str">
        <f t="shared" si="200"/>
        <v/>
      </c>
      <c r="M4250" s="12"/>
    </row>
    <row r="4251" spans="3:13" ht="56.25" customHeight="1" x14ac:dyDescent="0.25">
      <c r="C4251" s="2"/>
      <c r="D4251" s="2"/>
      <c r="E4251" s="13"/>
      <c r="F4251" s="12"/>
      <c r="J4251" s="11" t="str">
        <f t="shared" si="198"/>
        <v/>
      </c>
      <c r="K4251" s="11" t="str">
        <f t="shared" si="199"/>
        <v/>
      </c>
      <c r="L4251" s="5" t="str">
        <f t="shared" si="200"/>
        <v/>
      </c>
      <c r="M4251" s="12"/>
    </row>
    <row r="4252" spans="3:13" ht="56.25" customHeight="1" x14ac:dyDescent="0.25">
      <c r="C4252" s="2"/>
      <c r="D4252" s="2"/>
      <c r="E4252" s="13"/>
      <c r="F4252" s="12"/>
      <c r="J4252" s="11" t="str">
        <f t="shared" si="198"/>
        <v/>
      </c>
      <c r="K4252" s="11" t="str">
        <f t="shared" si="199"/>
        <v/>
      </c>
      <c r="L4252" s="5" t="str">
        <f t="shared" si="200"/>
        <v/>
      </c>
      <c r="M4252" s="12"/>
    </row>
    <row r="4253" spans="3:13" ht="56.25" customHeight="1" x14ac:dyDescent="0.25">
      <c r="C4253" s="2"/>
      <c r="D4253" s="2"/>
      <c r="E4253" s="13"/>
      <c r="F4253" s="12"/>
      <c r="J4253" s="11" t="str">
        <f t="shared" si="198"/>
        <v/>
      </c>
      <c r="K4253" s="11" t="str">
        <f t="shared" si="199"/>
        <v/>
      </c>
      <c r="L4253" s="5" t="str">
        <f t="shared" si="200"/>
        <v/>
      </c>
      <c r="M4253" s="12"/>
    </row>
    <row r="4254" spans="3:13" ht="56.25" customHeight="1" x14ac:dyDescent="0.25">
      <c r="C4254" s="2"/>
      <c r="D4254" s="2"/>
      <c r="E4254" s="13"/>
      <c r="F4254" s="12"/>
      <c r="J4254" s="11" t="str">
        <f t="shared" si="198"/>
        <v/>
      </c>
      <c r="K4254" s="11" t="str">
        <f t="shared" si="199"/>
        <v/>
      </c>
      <c r="L4254" s="5" t="str">
        <f t="shared" si="200"/>
        <v/>
      </c>
      <c r="M4254" s="12"/>
    </row>
    <row r="4255" spans="3:13" ht="56.25" customHeight="1" x14ac:dyDescent="0.25">
      <c r="C4255" s="2"/>
      <c r="D4255" s="2"/>
      <c r="E4255" s="13"/>
      <c r="F4255" s="12"/>
      <c r="J4255" s="11" t="str">
        <f t="shared" si="198"/>
        <v/>
      </c>
      <c r="K4255" s="11" t="str">
        <f t="shared" si="199"/>
        <v/>
      </c>
      <c r="L4255" s="5" t="str">
        <f t="shared" si="200"/>
        <v/>
      </c>
      <c r="M4255" s="12"/>
    </row>
    <row r="4256" spans="3:13" ht="56.25" customHeight="1" x14ac:dyDescent="0.25">
      <c r="C4256" s="2"/>
      <c r="D4256" s="2"/>
      <c r="E4256" s="13"/>
      <c r="F4256" s="12"/>
      <c r="J4256" s="11" t="str">
        <f t="shared" si="198"/>
        <v/>
      </c>
      <c r="K4256" s="11" t="str">
        <f t="shared" si="199"/>
        <v/>
      </c>
      <c r="L4256" s="5" t="str">
        <f t="shared" si="200"/>
        <v/>
      </c>
      <c r="M4256" s="12"/>
    </row>
    <row r="4257" spans="3:13" ht="56.25" customHeight="1" x14ac:dyDescent="0.25">
      <c r="C4257" s="2"/>
      <c r="D4257" s="2"/>
      <c r="E4257" s="13"/>
      <c r="F4257" s="12"/>
      <c r="J4257" s="11" t="str">
        <f t="shared" si="198"/>
        <v/>
      </c>
      <c r="K4257" s="11" t="str">
        <f t="shared" si="199"/>
        <v/>
      </c>
      <c r="L4257" s="5" t="str">
        <f t="shared" si="200"/>
        <v/>
      </c>
      <c r="M4257" s="12"/>
    </row>
    <row r="4258" spans="3:13" ht="56.25" customHeight="1" x14ac:dyDescent="0.25">
      <c r="C4258" s="2"/>
      <c r="D4258" s="2"/>
      <c r="E4258" s="13"/>
      <c r="F4258" s="12"/>
      <c r="J4258" s="11" t="str">
        <f t="shared" si="198"/>
        <v/>
      </c>
      <c r="K4258" s="11" t="str">
        <f t="shared" si="199"/>
        <v/>
      </c>
      <c r="L4258" s="5" t="str">
        <f t="shared" si="200"/>
        <v/>
      </c>
      <c r="M4258" s="12"/>
    </row>
    <row r="4259" spans="3:13" ht="56.25" customHeight="1" x14ac:dyDescent="0.25">
      <c r="C4259" s="2"/>
      <c r="D4259" s="2"/>
      <c r="E4259" s="13"/>
      <c r="F4259" s="12"/>
      <c r="J4259" s="11" t="str">
        <f t="shared" si="198"/>
        <v/>
      </c>
      <c r="K4259" s="11" t="str">
        <f t="shared" si="199"/>
        <v/>
      </c>
      <c r="L4259" s="5" t="str">
        <f t="shared" si="200"/>
        <v/>
      </c>
      <c r="M4259" s="12"/>
    </row>
    <row r="4260" spans="3:13" ht="56.25" customHeight="1" x14ac:dyDescent="0.25">
      <c r="C4260" s="2"/>
      <c r="D4260" s="2"/>
      <c r="E4260" s="13"/>
      <c r="F4260" s="12"/>
      <c r="J4260" s="11" t="str">
        <f t="shared" si="198"/>
        <v/>
      </c>
      <c r="K4260" s="11" t="str">
        <f t="shared" si="199"/>
        <v/>
      </c>
      <c r="L4260" s="5" t="str">
        <f t="shared" si="200"/>
        <v/>
      </c>
      <c r="M4260" s="12"/>
    </row>
    <row r="4261" spans="3:13" ht="56.25" customHeight="1" x14ac:dyDescent="0.25">
      <c r="C4261" s="2"/>
      <c r="D4261" s="2"/>
      <c r="E4261" s="13"/>
      <c r="F4261" s="12"/>
      <c r="J4261" s="11" t="str">
        <f t="shared" si="198"/>
        <v/>
      </c>
      <c r="K4261" s="11" t="str">
        <f t="shared" si="199"/>
        <v/>
      </c>
      <c r="L4261" s="5" t="str">
        <f t="shared" si="200"/>
        <v/>
      </c>
      <c r="M4261" s="12"/>
    </row>
    <row r="4262" spans="3:13" ht="56.25" customHeight="1" x14ac:dyDescent="0.25">
      <c r="C4262" s="2"/>
      <c r="D4262" s="2"/>
      <c r="E4262" s="13"/>
      <c r="F4262" s="12"/>
      <c r="J4262" s="11" t="str">
        <f t="shared" si="198"/>
        <v/>
      </c>
      <c r="K4262" s="11" t="str">
        <f t="shared" si="199"/>
        <v/>
      </c>
      <c r="L4262" s="5" t="str">
        <f t="shared" si="200"/>
        <v/>
      </c>
      <c r="M4262" s="12"/>
    </row>
    <row r="4263" spans="3:13" ht="56.25" customHeight="1" x14ac:dyDescent="0.25">
      <c r="C4263" s="2"/>
      <c r="D4263" s="2"/>
      <c r="E4263" s="13"/>
      <c r="F4263" s="12"/>
      <c r="J4263" s="11" t="str">
        <f t="shared" si="198"/>
        <v/>
      </c>
      <c r="K4263" s="11" t="str">
        <f t="shared" si="199"/>
        <v/>
      </c>
      <c r="L4263" s="5" t="str">
        <f t="shared" si="200"/>
        <v/>
      </c>
      <c r="M4263" s="12"/>
    </row>
    <row r="4264" spans="3:13" ht="56.25" customHeight="1" x14ac:dyDescent="0.25">
      <c r="C4264" s="2"/>
      <c r="D4264" s="2"/>
      <c r="E4264" s="13"/>
      <c r="F4264" s="12"/>
      <c r="J4264" s="11" t="str">
        <f t="shared" si="198"/>
        <v/>
      </c>
      <c r="K4264" s="11" t="str">
        <f t="shared" si="199"/>
        <v/>
      </c>
      <c r="L4264" s="5" t="str">
        <f t="shared" si="200"/>
        <v/>
      </c>
      <c r="M4264" s="12"/>
    </row>
    <row r="4265" spans="3:13" ht="56.25" customHeight="1" x14ac:dyDescent="0.25">
      <c r="C4265" s="2"/>
      <c r="D4265" s="2"/>
      <c r="E4265" s="13"/>
      <c r="F4265" s="12"/>
      <c r="J4265" s="11" t="str">
        <f t="shared" si="198"/>
        <v/>
      </c>
      <c r="K4265" s="11" t="str">
        <f t="shared" si="199"/>
        <v/>
      </c>
      <c r="L4265" s="5" t="str">
        <f t="shared" si="200"/>
        <v/>
      </c>
      <c r="M4265" s="12"/>
    </row>
    <row r="4266" spans="3:13" ht="56.25" customHeight="1" x14ac:dyDescent="0.25">
      <c r="C4266" s="2"/>
      <c r="D4266" s="2"/>
      <c r="E4266" s="13"/>
      <c r="F4266" s="12"/>
      <c r="J4266" s="11" t="str">
        <f t="shared" si="198"/>
        <v/>
      </c>
      <c r="K4266" s="11" t="str">
        <f t="shared" si="199"/>
        <v/>
      </c>
      <c r="L4266" s="5" t="str">
        <f t="shared" si="200"/>
        <v/>
      </c>
      <c r="M4266" s="12"/>
    </row>
    <row r="4267" spans="3:13" ht="56.25" customHeight="1" x14ac:dyDescent="0.25">
      <c r="C4267" s="2"/>
      <c r="D4267" s="2"/>
      <c r="E4267" s="13"/>
      <c r="F4267" s="12"/>
      <c r="J4267" s="11" t="str">
        <f t="shared" si="198"/>
        <v/>
      </c>
      <c r="K4267" s="11" t="str">
        <f t="shared" si="199"/>
        <v/>
      </c>
      <c r="L4267" s="5" t="str">
        <f t="shared" si="200"/>
        <v/>
      </c>
      <c r="M4267" s="12"/>
    </row>
    <row r="4268" spans="3:13" ht="56.25" customHeight="1" x14ac:dyDescent="0.25">
      <c r="C4268" s="2"/>
      <c r="D4268" s="2"/>
      <c r="E4268" s="13"/>
      <c r="F4268" s="12"/>
      <c r="J4268" s="11" t="str">
        <f t="shared" si="198"/>
        <v/>
      </c>
      <c r="K4268" s="11" t="str">
        <f t="shared" si="199"/>
        <v/>
      </c>
      <c r="L4268" s="5" t="str">
        <f t="shared" si="200"/>
        <v/>
      </c>
      <c r="M4268" s="12"/>
    </row>
    <row r="4269" spans="3:13" ht="56.25" customHeight="1" x14ac:dyDescent="0.25">
      <c r="C4269" s="2"/>
      <c r="D4269" s="2"/>
      <c r="E4269" s="13"/>
      <c r="F4269" s="12"/>
      <c r="J4269" s="11" t="str">
        <f t="shared" si="198"/>
        <v/>
      </c>
      <c r="K4269" s="11" t="str">
        <f t="shared" si="199"/>
        <v/>
      </c>
      <c r="L4269" s="5" t="str">
        <f t="shared" si="200"/>
        <v/>
      </c>
      <c r="M4269" s="12"/>
    </row>
    <row r="4270" spans="3:13" ht="56.25" customHeight="1" x14ac:dyDescent="0.25">
      <c r="C4270" s="2"/>
      <c r="D4270" s="2"/>
      <c r="E4270" s="13"/>
      <c r="F4270" s="12"/>
      <c r="J4270" s="11" t="str">
        <f t="shared" si="198"/>
        <v/>
      </c>
      <c r="K4270" s="11" t="str">
        <f t="shared" si="199"/>
        <v/>
      </c>
      <c r="L4270" s="5" t="str">
        <f t="shared" si="200"/>
        <v/>
      </c>
      <c r="M4270" s="12"/>
    </row>
    <row r="4271" spans="3:13" ht="56.25" customHeight="1" x14ac:dyDescent="0.25">
      <c r="C4271" s="2"/>
      <c r="D4271" s="2"/>
      <c r="E4271" s="13"/>
      <c r="F4271" s="12"/>
      <c r="J4271" s="11" t="str">
        <f t="shared" si="198"/>
        <v/>
      </c>
      <c r="K4271" s="11" t="str">
        <f t="shared" si="199"/>
        <v/>
      </c>
      <c r="L4271" s="5" t="str">
        <f t="shared" si="200"/>
        <v/>
      </c>
      <c r="M4271" s="12"/>
    </row>
    <row r="4272" spans="3:13" ht="56.25" customHeight="1" x14ac:dyDescent="0.25">
      <c r="C4272" s="2"/>
      <c r="D4272" s="2"/>
      <c r="E4272" s="13"/>
      <c r="F4272" s="12"/>
      <c r="J4272" s="11" t="str">
        <f t="shared" si="198"/>
        <v/>
      </c>
      <c r="K4272" s="11" t="str">
        <f t="shared" si="199"/>
        <v/>
      </c>
      <c r="L4272" s="5" t="str">
        <f t="shared" si="200"/>
        <v/>
      </c>
      <c r="M4272" s="12"/>
    </row>
    <row r="4273" spans="3:13" ht="56.25" customHeight="1" x14ac:dyDescent="0.25">
      <c r="C4273" s="2"/>
      <c r="D4273" s="2"/>
      <c r="E4273" s="13"/>
      <c r="F4273" s="12"/>
      <c r="J4273" s="11" t="str">
        <f t="shared" si="198"/>
        <v/>
      </c>
      <c r="K4273" s="11" t="str">
        <f t="shared" si="199"/>
        <v/>
      </c>
      <c r="L4273" s="5" t="str">
        <f t="shared" si="200"/>
        <v/>
      </c>
      <c r="M4273" s="12"/>
    </row>
    <row r="4274" spans="3:13" ht="56.25" customHeight="1" x14ac:dyDescent="0.25">
      <c r="C4274" s="2"/>
      <c r="D4274" s="2"/>
      <c r="E4274" s="13"/>
      <c r="F4274" s="12"/>
      <c r="J4274" s="11" t="str">
        <f t="shared" si="198"/>
        <v/>
      </c>
      <c r="K4274" s="11" t="str">
        <f t="shared" si="199"/>
        <v/>
      </c>
      <c r="L4274" s="5" t="str">
        <f t="shared" si="200"/>
        <v/>
      </c>
      <c r="M4274" s="12"/>
    </row>
    <row r="4275" spans="3:13" ht="56.25" customHeight="1" x14ac:dyDescent="0.25">
      <c r="C4275" s="2"/>
      <c r="D4275" s="2"/>
      <c r="E4275" s="13"/>
      <c r="F4275" s="12"/>
      <c r="J4275" s="11" t="str">
        <f t="shared" si="198"/>
        <v/>
      </c>
      <c r="K4275" s="11" t="str">
        <f t="shared" si="199"/>
        <v/>
      </c>
      <c r="L4275" s="5" t="str">
        <f t="shared" si="200"/>
        <v/>
      </c>
      <c r="M4275" s="12"/>
    </row>
    <row r="4276" spans="3:13" ht="56.25" customHeight="1" x14ac:dyDescent="0.25">
      <c r="C4276" s="2"/>
      <c r="D4276" s="2"/>
      <c r="E4276" s="13"/>
      <c r="F4276" s="12"/>
      <c r="J4276" s="11" t="str">
        <f t="shared" si="198"/>
        <v/>
      </c>
      <c r="K4276" s="11" t="str">
        <f t="shared" si="199"/>
        <v/>
      </c>
      <c r="L4276" s="5" t="str">
        <f t="shared" si="200"/>
        <v/>
      </c>
      <c r="M4276" s="12"/>
    </row>
    <row r="4277" spans="3:13" ht="56.25" customHeight="1" x14ac:dyDescent="0.25">
      <c r="C4277" s="2"/>
      <c r="D4277" s="2"/>
      <c r="E4277" s="13"/>
      <c r="F4277" s="12"/>
      <c r="J4277" s="11" t="str">
        <f t="shared" si="198"/>
        <v/>
      </c>
      <c r="K4277" s="11" t="str">
        <f t="shared" si="199"/>
        <v/>
      </c>
      <c r="L4277" s="5" t="str">
        <f t="shared" si="200"/>
        <v/>
      </c>
      <c r="M4277" s="12"/>
    </row>
    <row r="4278" spans="3:13" ht="56.25" customHeight="1" x14ac:dyDescent="0.25">
      <c r="C4278" s="2"/>
      <c r="D4278" s="2"/>
      <c r="E4278" s="13"/>
      <c r="F4278" s="12"/>
      <c r="J4278" s="11" t="str">
        <f t="shared" si="198"/>
        <v/>
      </c>
      <c r="K4278" s="11" t="str">
        <f t="shared" si="199"/>
        <v/>
      </c>
      <c r="L4278" s="5" t="str">
        <f t="shared" si="200"/>
        <v/>
      </c>
      <c r="M4278" s="12"/>
    </row>
    <row r="4279" spans="3:13" ht="56.25" customHeight="1" x14ac:dyDescent="0.25">
      <c r="C4279" s="2"/>
      <c r="D4279" s="2"/>
      <c r="E4279" s="13"/>
      <c r="F4279" s="12"/>
      <c r="J4279" s="11" t="str">
        <f t="shared" si="198"/>
        <v/>
      </c>
      <c r="K4279" s="11" t="str">
        <f t="shared" si="199"/>
        <v/>
      </c>
      <c r="L4279" s="5" t="str">
        <f t="shared" si="200"/>
        <v/>
      </c>
      <c r="M4279" s="12"/>
    </row>
    <row r="4280" spans="3:13" ht="56.25" customHeight="1" x14ac:dyDescent="0.25">
      <c r="C4280" s="2"/>
      <c r="D4280" s="2"/>
      <c r="E4280" s="13"/>
      <c r="F4280" s="12"/>
      <c r="J4280" s="11" t="str">
        <f t="shared" si="198"/>
        <v/>
      </c>
      <c r="K4280" s="11" t="str">
        <f t="shared" si="199"/>
        <v/>
      </c>
      <c r="L4280" s="5" t="str">
        <f t="shared" si="200"/>
        <v/>
      </c>
      <c r="M4280" s="12"/>
    </row>
    <row r="4281" spans="3:13" ht="56.25" customHeight="1" x14ac:dyDescent="0.25">
      <c r="C4281" s="2"/>
      <c r="D4281" s="2"/>
      <c r="E4281" s="13"/>
      <c r="F4281" s="12"/>
      <c r="J4281" s="11" t="str">
        <f t="shared" si="198"/>
        <v/>
      </c>
      <c r="K4281" s="11" t="str">
        <f t="shared" si="199"/>
        <v/>
      </c>
      <c r="L4281" s="5" t="str">
        <f t="shared" si="200"/>
        <v/>
      </c>
      <c r="M4281" s="12"/>
    </row>
    <row r="4282" spans="3:13" ht="56.25" customHeight="1" x14ac:dyDescent="0.25">
      <c r="C4282" s="2"/>
      <c r="D4282" s="2"/>
      <c r="E4282" s="13"/>
      <c r="F4282" s="12"/>
      <c r="J4282" s="11" t="str">
        <f t="shared" si="198"/>
        <v/>
      </c>
      <c r="K4282" s="11" t="str">
        <f t="shared" si="199"/>
        <v/>
      </c>
      <c r="L4282" s="5" t="str">
        <f t="shared" si="200"/>
        <v/>
      </c>
      <c r="M4282" s="12"/>
    </row>
    <row r="4283" spans="3:13" ht="56.25" customHeight="1" x14ac:dyDescent="0.25">
      <c r="C4283" s="2"/>
      <c r="D4283" s="2"/>
      <c r="E4283" s="13"/>
      <c r="F4283" s="12"/>
      <c r="J4283" s="11" t="str">
        <f t="shared" si="198"/>
        <v/>
      </c>
      <c r="K4283" s="11" t="str">
        <f t="shared" si="199"/>
        <v/>
      </c>
      <c r="L4283" s="5" t="str">
        <f t="shared" si="200"/>
        <v/>
      </c>
      <c r="M4283" s="12"/>
    </row>
    <row r="4284" spans="3:13" ht="56.25" customHeight="1" x14ac:dyDescent="0.25">
      <c r="C4284" s="2"/>
      <c r="D4284" s="2"/>
      <c r="E4284" s="13"/>
      <c r="F4284" s="12"/>
      <c r="J4284" s="11" t="str">
        <f t="shared" si="198"/>
        <v/>
      </c>
      <c r="K4284" s="11" t="str">
        <f t="shared" si="199"/>
        <v/>
      </c>
      <c r="L4284" s="5" t="str">
        <f t="shared" si="200"/>
        <v/>
      </c>
      <c r="M4284" s="12"/>
    </row>
    <row r="4285" spans="3:13" ht="56.25" customHeight="1" x14ac:dyDescent="0.25">
      <c r="C4285" s="2"/>
      <c r="D4285" s="2"/>
      <c r="E4285" s="13"/>
      <c r="F4285" s="12"/>
      <c r="J4285" s="11" t="str">
        <f t="shared" si="198"/>
        <v/>
      </c>
      <c r="K4285" s="11" t="str">
        <f t="shared" si="199"/>
        <v/>
      </c>
      <c r="L4285" s="5" t="str">
        <f t="shared" si="200"/>
        <v/>
      </c>
      <c r="M4285" s="12"/>
    </row>
    <row r="4286" spans="3:13" ht="56.25" customHeight="1" x14ac:dyDescent="0.25">
      <c r="C4286" s="2"/>
      <c r="D4286" s="2"/>
      <c r="E4286" s="13"/>
      <c r="F4286" s="12"/>
      <c r="J4286" s="11" t="str">
        <f t="shared" si="198"/>
        <v/>
      </c>
      <c r="K4286" s="11" t="str">
        <f t="shared" si="199"/>
        <v/>
      </c>
      <c r="L4286" s="5" t="str">
        <f t="shared" si="200"/>
        <v/>
      </c>
      <c r="M4286" s="12"/>
    </row>
    <row r="4287" spans="3:13" ht="56.25" customHeight="1" x14ac:dyDescent="0.25">
      <c r="C4287" s="2"/>
      <c r="D4287" s="2"/>
      <c r="E4287" s="13"/>
      <c r="F4287" s="12"/>
      <c r="J4287" s="11" t="str">
        <f t="shared" si="198"/>
        <v/>
      </c>
      <c r="K4287" s="11" t="str">
        <f t="shared" si="199"/>
        <v/>
      </c>
      <c r="L4287" s="5" t="str">
        <f t="shared" si="200"/>
        <v/>
      </c>
      <c r="M4287" s="12"/>
    </row>
    <row r="4288" spans="3:13" ht="56.25" customHeight="1" x14ac:dyDescent="0.25">
      <c r="C4288" s="2"/>
      <c r="D4288" s="2"/>
      <c r="E4288" s="13"/>
      <c r="F4288" s="12"/>
      <c r="J4288" s="11" t="str">
        <f t="shared" si="198"/>
        <v/>
      </c>
      <c r="K4288" s="11" t="str">
        <f t="shared" si="199"/>
        <v/>
      </c>
      <c r="L4288" s="5" t="str">
        <f t="shared" si="200"/>
        <v/>
      </c>
      <c r="M4288" s="12"/>
    </row>
    <row r="4289" spans="3:13" ht="56.25" customHeight="1" x14ac:dyDescent="0.25">
      <c r="C4289" s="2"/>
      <c r="D4289" s="2"/>
      <c r="E4289" s="13"/>
      <c r="F4289" s="12"/>
      <c r="J4289" s="11" t="str">
        <f t="shared" si="198"/>
        <v/>
      </c>
      <c r="K4289" s="11" t="str">
        <f t="shared" si="199"/>
        <v/>
      </c>
      <c r="L4289" s="5" t="str">
        <f t="shared" si="200"/>
        <v/>
      </c>
      <c r="M4289" s="12"/>
    </row>
    <row r="4290" spans="3:13" ht="56.25" customHeight="1" x14ac:dyDescent="0.25">
      <c r="C4290" s="2"/>
      <c r="D4290" s="2"/>
      <c r="E4290" s="13"/>
      <c r="F4290" s="12"/>
      <c r="J4290" s="11" t="str">
        <f t="shared" si="198"/>
        <v/>
      </c>
      <c r="K4290" s="11" t="str">
        <f t="shared" si="199"/>
        <v/>
      </c>
      <c r="L4290" s="5" t="str">
        <f t="shared" si="200"/>
        <v/>
      </c>
      <c r="M4290" s="12"/>
    </row>
    <row r="4291" spans="3:13" ht="56.25" customHeight="1" x14ac:dyDescent="0.25">
      <c r="C4291" s="2"/>
      <c r="D4291" s="2"/>
      <c r="E4291" s="13"/>
      <c r="F4291" s="12"/>
      <c r="J4291" s="11" t="str">
        <f t="shared" si="198"/>
        <v/>
      </c>
      <c r="K4291" s="11" t="str">
        <f t="shared" si="199"/>
        <v/>
      </c>
      <c r="L4291" s="5" t="str">
        <f t="shared" si="200"/>
        <v/>
      </c>
      <c r="M4291" s="12"/>
    </row>
    <row r="4292" spans="3:13" ht="56.25" customHeight="1" x14ac:dyDescent="0.25">
      <c r="C4292" s="2"/>
      <c r="D4292" s="2"/>
      <c r="E4292" s="13"/>
      <c r="F4292" s="12"/>
      <c r="J4292" s="11" t="str">
        <f t="shared" si="198"/>
        <v/>
      </c>
      <c r="K4292" s="11" t="str">
        <f t="shared" si="199"/>
        <v/>
      </c>
      <c r="L4292" s="5" t="str">
        <f t="shared" si="200"/>
        <v/>
      </c>
      <c r="M4292" s="12"/>
    </row>
    <row r="4293" spans="3:13" ht="56.25" customHeight="1" x14ac:dyDescent="0.25">
      <c r="C4293" s="2"/>
      <c r="D4293" s="2"/>
      <c r="E4293" s="13"/>
      <c r="F4293" s="12"/>
      <c r="J4293" s="11" t="str">
        <f t="shared" ref="J4293:J4356" si="201">IF(OR(G4293="keine Übernahme", G4293="Darf noch nicht angeboten werden"),
    "0",
    IF(OR(G4293="vollständige Übernahme", G4293="teilweise Übernahme"),
        C4293,
        ""
    )
)</f>
        <v/>
      </c>
      <c r="K4293" s="11" t="str">
        <f t="shared" ref="K4293:K4356" si="202">IF(G4293="vollständige Übernahme",D4293,IF(G4293="teilweise Übernahme",D4293,IF(G4293="keine Übernahme","0 ",IF(G4293="Darf noch nicht angeboten werden",0,""))))</f>
        <v/>
      </c>
      <c r="L4293" s="5" t="str">
        <f t="shared" ref="L4293:L4356" si="203">IF(OR(G4293="keine Übernahme", G4293="Darf noch nicht angeboten werden"),
    "",
    IF(OR(G4293="vollständige Übernahme", G4293="teilweise Übernahme"),
        E4293,
        ""
    )
)</f>
        <v/>
      </c>
      <c r="M4293" s="12"/>
    </row>
    <row r="4294" spans="3:13" ht="56.25" customHeight="1" x14ac:dyDescent="0.25">
      <c r="C4294" s="2"/>
      <c r="D4294" s="2"/>
      <c r="E4294" s="13"/>
      <c r="F4294" s="12"/>
      <c r="J4294" s="11" t="str">
        <f t="shared" si="201"/>
        <v/>
      </c>
      <c r="K4294" s="11" t="str">
        <f t="shared" si="202"/>
        <v/>
      </c>
      <c r="L4294" s="5" t="str">
        <f t="shared" si="203"/>
        <v/>
      </c>
      <c r="M4294" s="12"/>
    </row>
    <row r="4295" spans="3:13" ht="56.25" customHeight="1" x14ac:dyDescent="0.25">
      <c r="C4295" s="2"/>
      <c r="D4295" s="2"/>
      <c r="E4295" s="13"/>
      <c r="F4295" s="12"/>
      <c r="J4295" s="11" t="str">
        <f t="shared" si="201"/>
        <v/>
      </c>
      <c r="K4295" s="11" t="str">
        <f t="shared" si="202"/>
        <v/>
      </c>
      <c r="L4295" s="5" t="str">
        <f t="shared" si="203"/>
        <v/>
      </c>
      <c r="M4295" s="12"/>
    </row>
    <row r="4296" spans="3:13" ht="56.25" customHeight="1" x14ac:dyDescent="0.25">
      <c r="C4296" s="2"/>
      <c r="D4296" s="2"/>
      <c r="E4296" s="13"/>
      <c r="F4296" s="12"/>
      <c r="J4296" s="11" t="str">
        <f t="shared" si="201"/>
        <v/>
      </c>
      <c r="K4296" s="11" t="str">
        <f t="shared" si="202"/>
        <v/>
      </c>
      <c r="L4296" s="5" t="str">
        <f t="shared" si="203"/>
        <v/>
      </c>
      <c r="M4296" s="12"/>
    </row>
    <row r="4297" spans="3:13" ht="56.25" customHeight="1" x14ac:dyDescent="0.25">
      <c r="C4297" s="2"/>
      <c r="D4297" s="2"/>
      <c r="E4297" s="13"/>
      <c r="F4297" s="12"/>
      <c r="J4297" s="11" t="str">
        <f t="shared" si="201"/>
        <v/>
      </c>
      <c r="K4297" s="11" t="str">
        <f t="shared" si="202"/>
        <v/>
      </c>
      <c r="L4297" s="5" t="str">
        <f t="shared" si="203"/>
        <v/>
      </c>
      <c r="M4297" s="12"/>
    </row>
    <row r="4298" spans="3:13" ht="56.25" customHeight="1" x14ac:dyDescent="0.25">
      <c r="C4298" s="2"/>
      <c r="D4298" s="2"/>
      <c r="E4298" s="13"/>
      <c r="F4298" s="12"/>
      <c r="J4298" s="11" t="str">
        <f t="shared" si="201"/>
        <v/>
      </c>
      <c r="K4298" s="11" t="str">
        <f t="shared" si="202"/>
        <v/>
      </c>
      <c r="L4298" s="5" t="str">
        <f t="shared" si="203"/>
        <v/>
      </c>
      <c r="M4298" s="12"/>
    </row>
    <row r="4299" spans="3:13" ht="56.25" customHeight="1" x14ac:dyDescent="0.25">
      <c r="C4299" s="2"/>
      <c r="D4299" s="2"/>
      <c r="E4299" s="13"/>
      <c r="F4299" s="12"/>
      <c r="J4299" s="11" t="str">
        <f t="shared" si="201"/>
        <v/>
      </c>
      <c r="K4299" s="11" t="str">
        <f t="shared" si="202"/>
        <v/>
      </c>
      <c r="L4299" s="5" t="str">
        <f t="shared" si="203"/>
        <v/>
      </c>
      <c r="M4299" s="12"/>
    </row>
    <row r="4300" spans="3:13" ht="56.25" customHeight="1" x14ac:dyDescent="0.25">
      <c r="C4300" s="2"/>
      <c r="D4300" s="2"/>
      <c r="E4300" s="13"/>
      <c r="F4300" s="12"/>
      <c r="J4300" s="11" t="str">
        <f t="shared" si="201"/>
        <v/>
      </c>
      <c r="K4300" s="11" t="str">
        <f t="shared" si="202"/>
        <v/>
      </c>
      <c r="L4300" s="5" t="str">
        <f t="shared" si="203"/>
        <v/>
      </c>
      <c r="M4300" s="12"/>
    </row>
    <row r="4301" spans="3:13" ht="56.25" customHeight="1" x14ac:dyDescent="0.25">
      <c r="C4301" s="2"/>
      <c r="D4301" s="2"/>
      <c r="E4301" s="13"/>
      <c r="F4301" s="12"/>
      <c r="J4301" s="11" t="str">
        <f t="shared" si="201"/>
        <v/>
      </c>
      <c r="K4301" s="11" t="str">
        <f t="shared" si="202"/>
        <v/>
      </c>
      <c r="L4301" s="5" t="str">
        <f t="shared" si="203"/>
        <v/>
      </c>
      <c r="M4301" s="12"/>
    </row>
    <row r="4302" spans="3:13" ht="56.25" customHeight="1" x14ac:dyDescent="0.25">
      <c r="C4302" s="2"/>
      <c r="D4302" s="2"/>
      <c r="E4302" s="13"/>
      <c r="F4302" s="12"/>
      <c r="J4302" s="11" t="str">
        <f t="shared" si="201"/>
        <v/>
      </c>
      <c r="K4302" s="11" t="str">
        <f t="shared" si="202"/>
        <v/>
      </c>
      <c r="L4302" s="5" t="str">
        <f t="shared" si="203"/>
        <v/>
      </c>
      <c r="M4302" s="12"/>
    </row>
    <row r="4303" spans="3:13" ht="56.25" customHeight="1" x14ac:dyDescent="0.25">
      <c r="C4303" s="2"/>
      <c r="D4303" s="2"/>
      <c r="E4303" s="13"/>
      <c r="F4303" s="12"/>
      <c r="J4303" s="11" t="str">
        <f t="shared" si="201"/>
        <v/>
      </c>
      <c r="K4303" s="11" t="str">
        <f t="shared" si="202"/>
        <v/>
      </c>
      <c r="L4303" s="5" t="str">
        <f t="shared" si="203"/>
        <v/>
      </c>
      <c r="M4303" s="12"/>
    </row>
    <row r="4304" spans="3:13" ht="56.25" customHeight="1" x14ac:dyDescent="0.25">
      <c r="C4304" s="2"/>
      <c r="D4304" s="2"/>
      <c r="E4304" s="13"/>
      <c r="F4304" s="12"/>
      <c r="J4304" s="11" t="str">
        <f t="shared" si="201"/>
        <v/>
      </c>
      <c r="K4304" s="11" t="str">
        <f t="shared" si="202"/>
        <v/>
      </c>
      <c r="L4304" s="5" t="str">
        <f t="shared" si="203"/>
        <v/>
      </c>
      <c r="M4304" s="12"/>
    </row>
    <row r="4305" spans="3:13" ht="56.25" customHeight="1" x14ac:dyDescent="0.25">
      <c r="C4305" s="2"/>
      <c r="D4305" s="2"/>
      <c r="E4305" s="13"/>
      <c r="F4305" s="12"/>
      <c r="J4305" s="11" t="str">
        <f t="shared" si="201"/>
        <v/>
      </c>
      <c r="K4305" s="11" t="str">
        <f t="shared" si="202"/>
        <v/>
      </c>
      <c r="L4305" s="5" t="str">
        <f t="shared" si="203"/>
        <v/>
      </c>
      <c r="M4305" s="12"/>
    </row>
    <row r="4306" spans="3:13" ht="56.25" customHeight="1" x14ac:dyDescent="0.25">
      <c r="C4306" s="2"/>
      <c r="D4306" s="2"/>
      <c r="E4306" s="13"/>
      <c r="F4306" s="12"/>
      <c r="J4306" s="11" t="str">
        <f t="shared" si="201"/>
        <v/>
      </c>
      <c r="K4306" s="11" t="str">
        <f t="shared" si="202"/>
        <v/>
      </c>
      <c r="L4306" s="5" t="str">
        <f t="shared" si="203"/>
        <v/>
      </c>
      <c r="M4306" s="12"/>
    </row>
    <row r="4307" spans="3:13" ht="56.25" customHeight="1" x14ac:dyDescent="0.25">
      <c r="C4307" s="2"/>
      <c r="D4307" s="2"/>
      <c r="E4307" s="13"/>
      <c r="F4307" s="12"/>
      <c r="J4307" s="11" t="str">
        <f t="shared" si="201"/>
        <v/>
      </c>
      <c r="K4307" s="11" t="str">
        <f t="shared" si="202"/>
        <v/>
      </c>
      <c r="L4307" s="5" t="str">
        <f t="shared" si="203"/>
        <v/>
      </c>
      <c r="M4307" s="12"/>
    </row>
    <row r="4308" spans="3:13" ht="56.25" customHeight="1" x14ac:dyDescent="0.25">
      <c r="C4308" s="2"/>
      <c r="D4308" s="2"/>
      <c r="E4308" s="13"/>
      <c r="F4308" s="12"/>
      <c r="J4308" s="11" t="str">
        <f t="shared" si="201"/>
        <v/>
      </c>
      <c r="K4308" s="11" t="str">
        <f t="shared" si="202"/>
        <v/>
      </c>
      <c r="L4308" s="5" t="str">
        <f t="shared" si="203"/>
        <v/>
      </c>
      <c r="M4308" s="12"/>
    </row>
    <row r="4309" spans="3:13" ht="56.25" customHeight="1" x14ac:dyDescent="0.25">
      <c r="C4309" s="2"/>
      <c r="D4309" s="2"/>
      <c r="E4309" s="13"/>
      <c r="F4309" s="12"/>
      <c r="J4309" s="11" t="str">
        <f t="shared" si="201"/>
        <v/>
      </c>
      <c r="K4309" s="11" t="str">
        <f t="shared" si="202"/>
        <v/>
      </c>
      <c r="L4309" s="5" t="str">
        <f t="shared" si="203"/>
        <v/>
      </c>
      <c r="M4309" s="12"/>
    </row>
    <row r="4310" spans="3:13" ht="56.25" customHeight="1" x14ac:dyDescent="0.25">
      <c r="C4310" s="2"/>
      <c r="D4310" s="2"/>
      <c r="E4310" s="13"/>
      <c r="F4310" s="12"/>
      <c r="J4310" s="11" t="str">
        <f t="shared" si="201"/>
        <v/>
      </c>
      <c r="K4310" s="11" t="str">
        <f t="shared" si="202"/>
        <v/>
      </c>
      <c r="L4310" s="5" t="str">
        <f t="shared" si="203"/>
        <v/>
      </c>
      <c r="M4310" s="12"/>
    </row>
    <row r="4311" spans="3:13" ht="56.25" customHeight="1" x14ac:dyDescent="0.25">
      <c r="C4311" s="2"/>
      <c r="D4311" s="2"/>
      <c r="E4311" s="13"/>
      <c r="F4311" s="12"/>
      <c r="J4311" s="11" t="str">
        <f t="shared" si="201"/>
        <v/>
      </c>
      <c r="K4311" s="11" t="str">
        <f t="shared" si="202"/>
        <v/>
      </c>
      <c r="L4311" s="5" t="str">
        <f t="shared" si="203"/>
        <v/>
      </c>
      <c r="M4311" s="12"/>
    </row>
    <row r="4312" spans="3:13" ht="56.25" customHeight="1" x14ac:dyDescent="0.25">
      <c r="C4312" s="2"/>
      <c r="D4312" s="2"/>
      <c r="E4312" s="13"/>
      <c r="F4312" s="12"/>
      <c r="J4312" s="11" t="str">
        <f t="shared" si="201"/>
        <v/>
      </c>
      <c r="K4312" s="11" t="str">
        <f t="shared" si="202"/>
        <v/>
      </c>
      <c r="L4312" s="5" t="str">
        <f t="shared" si="203"/>
        <v/>
      </c>
      <c r="M4312" s="12"/>
    </row>
    <row r="4313" spans="3:13" ht="56.25" customHeight="1" x14ac:dyDescent="0.25">
      <c r="C4313" s="2"/>
      <c r="D4313" s="2"/>
      <c r="E4313" s="13"/>
      <c r="F4313" s="12"/>
      <c r="J4313" s="11" t="str">
        <f t="shared" si="201"/>
        <v/>
      </c>
      <c r="K4313" s="11" t="str">
        <f t="shared" si="202"/>
        <v/>
      </c>
      <c r="L4313" s="5" t="str">
        <f t="shared" si="203"/>
        <v/>
      </c>
      <c r="M4313" s="12"/>
    </row>
    <row r="4314" spans="3:13" ht="56.25" customHeight="1" x14ac:dyDescent="0.25">
      <c r="C4314" s="2"/>
      <c r="D4314" s="2"/>
      <c r="E4314" s="13"/>
      <c r="F4314" s="12"/>
      <c r="J4314" s="11" t="str">
        <f t="shared" si="201"/>
        <v/>
      </c>
      <c r="K4314" s="11" t="str">
        <f t="shared" si="202"/>
        <v/>
      </c>
      <c r="L4314" s="5" t="str">
        <f t="shared" si="203"/>
        <v/>
      </c>
      <c r="M4314" s="12"/>
    </row>
    <row r="4315" spans="3:13" ht="56.25" customHeight="1" x14ac:dyDescent="0.25">
      <c r="C4315" s="2"/>
      <c r="D4315" s="2"/>
      <c r="E4315" s="13"/>
      <c r="F4315" s="12"/>
      <c r="J4315" s="11" t="str">
        <f t="shared" si="201"/>
        <v/>
      </c>
      <c r="K4315" s="11" t="str">
        <f t="shared" si="202"/>
        <v/>
      </c>
      <c r="L4315" s="5" t="str">
        <f t="shared" si="203"/>
        <v/>
      </c>
      <c r="M4315" s="12"/>
    </row>
    <row r="4316" spans="3:13" ht="56.25" customHeight="1" x14ac:dyDescent="0.25">
      <c r="C4316" s="2"/>
      <c r="D4316" s="2"/>
      <c r="E4316" s="13"/>
      <c r="F4316" s="12"/>
      <c r="J4316" s="11" t="str">
        <f t="shared" si="201"/>
        <v/>
      </c>
      <c r="K4316" s="11" t="str">
        <f t="shared" si="202"/>
        <v/>
      </c>
      <c r="L4316" s="5" t="str">
        <f t="shared" si="203"/>
        <v/>
      </c>
      <c r="M4316" s="12"/>
    </row>
    <row r="4317" spans="3:13" ht="56.25" customHeight="1" x14ac:dyDescent="0.25">
      <c r="C4317" s="2"/>
      <c r="D4317" s="2"/>
      <c r="E4317" s="13"/>
      <c r="F4317" s="12"/>
      <c r="J4317" s="11" t="str">
        <f t="shared" si="201"/>
        <v/>
      </c>
      <c r="K4317" s="11" t="str">
        <f t="shared" si="202"/>
        <v/>
      </c>
      <c r="L4317" s="5" t="str">
        <f t="shared" si="203"/>
        <v/>
      </c>
      <c r="M4317" s="12"/>
    </row>
    <row r="4318" spans="3:13" ht="56.25" customHeight="1" x14ac:dyDescent="0.25">
      <c r="C4318" s="2"/>
      <c r="D4318" s="2"/>
      <c r="E4318" s="13"/>
      <c r="F4318" s="12"/>
      <c r="J4318" s="11" t="str">
        <f t="shared" si="201"/>
        <v/>
      </c>
      <c r="K4318" s="11" t="str">
        <f t="shared" si="202"/>
        <v/>
      </c>
      <c r="L4318" s="5" t="str">
        <f t="shared" si="203"/>
        <v/>
      </c>
      <c r="M4318" s="12"/>
    </row>
    <row r="4319" spans="3:13" ht="56.25" customHeight="1" x14ac:dyDescent="0.25">
      <c r="C4319" s="2"/>
      <c r="D4319" s="2"/>
      <c r="E4319" s="13"/>
      <c r="F4319" s="12"/>
      <c r="J4319" s="11" t="str">
        <f t="shared" si="201"/>
        <v/>
      </c>
      <c r="K4319" s="11" t="str">
        <f t="shared" si="202"/>
        <v/>
      </c>
      <c r="L4319" s="5" t="str">
        <f t="shared" si="203"/>
        <v/>
      </c>
      <c r="M4319" s="12"/>
    </row>
    <row r="4320" spans="3:13" ht="56.25" customHeight="1" x14ac:dyDescent="0.25">
      <c r="C4320" s="2"/>
      <c r="D4320" s="2"/>
      <c r="E4320" s="13"/>
      <c r="F4320" s="12"/>
      <c r="J4320" s="11" t="str">
        <f t="shared" si="201"/>
        <v/>
      </c>
      <c r="K4320" s="11" t="str">
        <f t="shared" si="202"/>
        <v/>
      </c>
      <c r="L4320" s="5" t="str">
        <f t="shared" si="203"/>
        <v/>
      </c>
      <c r="M4320" s="12"/>
    </row>
    <row r="4321" spans="3:13" ht="56.25" customHeight="1" x14ac:dyDescent="0.25">
      <c r="C4321" s="2"/>
      <c r="D4321" s="2"/>
      <c r="E4321" s="13"/>
      <c r="F4321" s="12"/>
      <c r="J4321" s="11" t="str">
        <f t="shared" si="201"/>
        <v/>
      </c>
      <c r="K4321" s="11" t="str">
        <f t="shared" si="202"/>
        <v/>
      </c>
      <c r="L4321" s="5" t="str">
        <f t="shared" si="203"/>
        <v/>
      </c>
      <c r="M4321" s="12"/>
    </row>
    <row r="4322" spans="3:13" ht="56.25" customHeight="1" x14ac:dyDescent="0.25">
      <c r="C4322" s="2"/>
      <c r="D4322" s="2"/>
      <c r="E4322" s="13"/>
      <c r="F4322" s="12"/>
      <c r="J4322" s="11" t="str">
        <f t="shared" si="201"/>
        <v/>
      </c>
      <c r="K4322" s="11" t="str">
        <f t="shared" si="202"/>
        <v/>
      </c>
      <c r="L4322" s="5" t="str">
        <f t="shared" si="203"/>
        <v/>
      </c>
      <c r="M4322" s="12"/>
    </row>
    <row r="4323" spans="3:13" ht="56.25" customHeight="1" x14ac:dyDescent="0.25">
      <c r="C4323" s="2"/>
      <c r="D4323" s="2"/>
      <c r="E4323" s="13"/>
      <c r="F4323" s="12"/>
      <c r="J4323" s="11" t="str">
        <f t="shared" si="201"/>
        <v/>
      </c>
      <c r="K4323" s="11" t="str">
        <f t="shared" si="202"/>
        <v/>
      </c>
      <c r="L4323" s="5" t="str">
        <f t="shared" si="203"/>
        <v/>
      </c>
      <c r="M4323" s="12"/>
    </row>
    <row r="4324" spans="3:13" ht="56.25" customHeight="1" x14ac:dyDescent="0.25">
      <c r="C4324" s="2"/>
      <c r="D4324" s="2"/>
      <c r="E4324" s="13"/>
      <c r="F4324" s="12"/>
      <c r="J4324" s="11" t="str">
        <f t="shared" si="201"/>
        <v/>
      </c>
      <c r="K4324" s="11" t="str">
        <f t="shared" si="202"/>
        <v/>
      </c>
      <c r="L4324" s="5" t="str">
        <f t="shared" si="203"/>
        <v/>
      </c>
      <c r="M4324" s="12"/>
    </row>
    <row r="4325" spans="3:13" ht="56.25" customHeight="1" x14ac:dyDescent="0.25">
      <c r="C4325" s="2"/>
      <c r="D4325" s="2"/>
      <c r="E4325" s="13"/>
      <c r="F4325" s="12"/>
      <c r="J4325" s="11" t="str">
        <f t="shared" si="201"/>
        <v/>
      </c>
      <c r="K4325" s="11" t="str">
        <f t="shared" si="202"/>
        <v/>
      </c>
      <c r="L4325" s="5" t="str">
        <f t="shared" si="203"/>
        <v/>
      </c>
      <c r="M4325" s="12"/>
    </row>
    <row r="4326" spans="3:13" ht="56.25" customHeight="1" x14ac:dyDescent="0.25">
      <c r="C4326" s="2"/>
      <c r="D4326" s="2"/>
      <c r="E4326" s="13"/>
      <c r="F4326" s="12"/>
      <c r="J4326" s="11" t="str">
        <f t="shared" si="201"/>
        <v/>
      </c>
      <c r="K4326" s="11" t="str">
        <f t="shared" si="202"/>
        <v/>
      </c>
      <c r="L4326" s="5" t="str">
        <f t="shared" si="203"/>
        <v/>
      </c>
      <c r="M4326" s="12"/>
    </row>
    <row r="4327" spans="3:13" ht="56.25" customHeight="1" x14ac:dyDescent="0.25">
      <c r="C4327" s="2"/>
      <c r="D4327" s="2"/>
      <c r="E4327" s="13"/>
      <c r="F4327" s="12"/>
      <c r="J4327" s="11" t="str">
        <f t="shared" si="201"/>
        <v/>
      </c>
      <c r="K4327" s="11" t="str">
        <f t="shared" si="202"/>
        <v/>
      </c>
      <c r="L4327" s="5" t="str">
        <f t="shared" si="203"/>
        <v/>
      </c>
      <c r="M4327" s="12"/>
    </row>
    <row r="4328" spans="3:13" ht="56.25" customHeight="1" x14ac:dyDescent="0.25">
      <c r="C4328" s="2"/>
      <c r="D4328" s="2"/>
      <c r="E4328" s="13"/>
      <c r="F4328" s="12"/>
      <c r="J4328" s="11" t="str">
        <f t="shared" si="201"/>
        <v/>
      </c>
      <c r="K4328" s="11" t="str">
        <f t="shared" si="202"/>
        <v/>
      </c>
      <c r="L4328" s="5" t="str">
        <f t="shared" si="203"/>
        <v/>
      </c>
      <c r="M4328" s="12"/>
    </row>
    <row r="4329" spans="3:13" ht="56.25" customHeight="1" x14ac:dyDescent="0.25">
      <c r="C4329" s="2"/>
      <c r="D4329" s="2"/>
      <c r="E4329" s="13"/>
      <c r="F4329" s="12"/>
      <c r="J4329" s="11" t="str">
        <f t="shared" si="201"/>
        <v/>
      </c>
      <c r="K4329" s="11" t="str">
        <f t="shared" si="202"/>
        <v/>
      </c>
      <c r="L4329" s="5" t="str">
        <f t="shared" si="203"/>
        <v/>
      </c>
      <c r="M4329" s="12"/>
    </row>
    <row r="4330" spans="3:13" ht="56.25" customHeight="1" x14ac:dyDescent="0.25">
      <c r="C4330" s="2"/>
      <c r="D4330" s="2"/>
      <c r="E4330" s="13"/>
      <c r="F4330" s="12"/>
      <c r="J4330" s="11" t="str">
        <f t="shared" si="201"/>
        <v/>
      </c>
      <c r="K4330" s="11" t="str">
        <f t="shared" si="202"/>
        <v/>
      </c>
      <c r="L4330" s="5" t="str">
        <f t="shared" si="203"/>
        <v/>
      </c>
      <c r="M4330" s="12"/>
    </row>
    <row r="4331" spans="3:13" ht="56.25" customHeight="1" x14ac:dyDescent="0.25">
      <c r="C4331" s="2"/>
      <c r="D4331" s="2"/>
      <c r="E4331" s="13"/>
      <c r="F4331" s="12"/>
      <c r="J4331" s="11" t="str">
        <f t="shared" si="201"/>
        <v/>
      </c>
      <c r="K4331" s="11" t="str">
        <f t="shared" si="202"/>
        <v/>
      </c>
      <c r="L4331" s="5" t="str">
        <f t="shared" si="203"/>
        <v/>
      </c>
      <c r="M4331" s="12"/>
    </row>
    <row r="4332" spans="3:13" ht="56.25" customHeight="1" x14ac:dyDescent="0.25">
      <c r="C4332" s="2"/>
      <c r="D4332" s="2"/>
      <c r="E4332" s="13"/>
      <c r="F4332" s="12"/>
      <c r="J4332" s="11" t="str">
        <f t="shared" si="201"/>
        <v/>
      </c>
      <c r="K4332" s="11" t="str">
        <f t="shared" si="202"/>
        <v/>
      </c>
      <c r="L4332" s="5" t="str">
        <f t="shared" si="203"/>
        <v/>
      </c>
      <c r="M4332" s="12"/>
    </row>
    <row r="4333" spans="3:13" ht="56.25" customHeight="1" x14ac:dyDescent="0.25">
      <c r="C4333" s="2"/>
      <c r="D4333" s="2"/>
      <c r="E4333" s="13"/>
      <c r="F4333" s="12"/>
      <c r="J4333" s="11" t="str">
        <f t="shared" si="201"/>
        <v/>
      </c>
      <c r="K4333" s="11" t="str">
        <f t="shared" si="202"/>
        <v/>
      </c>
      <c r="L4333" s="5" t="str">
        <f t="shared" si="203"/>
        <v/>
      </c>
      <c r="M4333" s="12"/>
    </row>
    <row r="4334" spans="3:13" ht="56.25" customHeight="1" x14ac:dyDescent="0.25">
      <c r="C4334" s="2"/>
      <c r="D4334" s="2"/>
      <c r="E4334" s="13"/>
      <c r="F4334" s="12"/>
      <c r="J4334" s="11" t="str">
        <f t="shared" si="201"/>
        <v/>
      </c>
      <c r="K4334" s="11" t="str">
        <f t="shared" si="202"/>
        <v/>
      </c>
      <c r="L4334" s="5" t="str">
        <f t="shared" si="203"/>
        <v/>
      </c>
      <c r="M4334" s="12"/>
    </row>
    <row r="4335" spans="3:13" ht="56.25" customHeight="1" x14ac:dyDescent="0.25">
      <c r="C4335" s="2"/>
      <c r="D4335" s="2"/>
      <c r="E4335" s="13"/>
      <c r="F4335" s="12"/>
      <c r="J4335" s="11" t="str">
        <f t="shared" si="201"/>
        <v/>
      </c>
      <c r="K4335" s="11" t="str">
        <f t="shared" si="202"/>
        <v/>
      </c>
      <c r="L4335" s="5" t="str">
        <f t="shared" si="203"/>
        <v/>
      </c>
      <c r="M4335" s="12"/>
    </row>
    <row r="4336" spans="3:13" ht="56.25" customHeight="1" x14ac:dyDescent="0.25">
      <c r="C4336" s="2"/>
      <c r="D4336" s="2"/>
      <c r="E4336" s="13"/>
      <c r="F4336" s="12"/>
      <c r="J4336" s="11" t="str">
        <f t="shared" si="201"/>
        <v/>
      </c>
      <c r="K4336" s="11" t="str">
        <f t="shared" si="202"/>
        <v/>
      </c>
      <c r="L4336" s="5" t="str">
        <f t="shared" si="203"/>
        <v/>
      </c>
      <c r="M4336" s="12"/>
    </row>
    <row r="4337" spans="3:13" ht="56.25" customHeight="1" x14ac:dyDescent="0.25">
      <c r="C4337" s="2"/>
      <c r="D4337" s="2"/>
      <c r="E4337" s="13"/>
      <c r="F4337" s="12"/>
      <c r="J4337" s="11" t="str">
        <f t="shared" si="201"/>
        <v/>
      </c>
      <c r="K4337" s="11" t="str">
        <f t="shared" si="202"/>
        <v/>
      </c>
      <c r="L4337" s="5" t="str">
        <f t="shared" si="203"/>
        <v/>
      </c>
      <c r="M4337" s="12"/>
    </row>
    <row r="4338" spans="3:13" ht="56.25" customHeight="1" x14ac:dyDescent="0.25">
      <c r="C4338" s="2"/>
      <c r="D4338" s="2"/>
      <c r="E4338" s="13"/>
      <c r="F4338" s="12"/>
      <c r="J4338" s="11" t="str">
        <f t="shared" si="201"/>
        <v/>
      </c>
      <c r="K4338" s="11" t="str">
        <f t="shared" si="202"/>
        <v/>
      </c>
      <c r="L4338" s="5" t="str">
        <f t="shared" si="203"/>
        <v/>
      </c>
      <c r="M4338" s="12"/>
    </row>
    <row r="4339" spans="3:13" ht="56.25" customHeight="1" x14ac:dyDescent="0.25">
      <c r="C4339" s="2"/>
      <c r="D4339" s="2"/>
      <c r="E4339" s="13"/>
      <c r="F4339" s="12"/>
      <c r="J4339" s="11" t="str">
        <f t="shared" si="201"/>
        <v/>
      </c>
      <c r="K4339" s="11" t="str">
        <f t="shared" si="202"/>
        <v/>
      </c>
      <c r="L4339" s="5" t="str">
        <f t="shared" si="203"/>
        <v/>
      </c>
      <c r="M4339" s="12"/>
    </row>
    <row r="4340" spans="3:13" ht="56.25" customHeight="1" x14ac:dyDescent="0.25">
      <c r="C4340" s="2"/>
      <c r="D4340" s="2"/>
      <c r="E4340" s="13"/>
      <c r="F4340" s="12"/>
      <c r="J4340" s="11" t="str">
        <f t="shared" si="201"/>
        <v/>
      </c>
      <c r="K4340" s="11" t="str">
        <f t="shared" si="202"/>
        <v/>
      </c>
      <c r="L4340" s="5" t="str">
        <f t="shared" si="203"/>
        <v/>
      </c>
      <c r="M4340" s="12"/>
    </row>
    <row r="4341" spans="3:13" ht="56.25" customHeight="1" x14ac:dyDescent="0.25">
      <c r="C4341" s="2"/>
      <c r="D4341" s="2"/>
      <c r="E4341" s="13"/>
      <c r="F4341" s="12"/>
      <c r="J4341" s="11" t="str">
        <f t="shared" si="201"/>
        <v/>
      </c>
      <c r="K4341" s="11" t="str">
        <f t="shared" si="202"/>
        <v/>
      </c>
      <c r="L4341" s="5" t="str">
        <f t="shared" si="203"/>
        <v/>
      </c>
      <c r="M4341" s="12"/>
    </row>
    <row r="4342" spans="3:13" ht="56.25" customHeight="1" x14ac:dyDescent="0.25">
      <c r="C4342" s="2"/>
      <c r="D4342" s="2"/>
      <c r="E4342" s="13"/>
      <c r="F4342" s="12"/>
      <c r="J4342" s="11" t="str">
        <f t="shared" si="201"/>
        <v/>
      </c>
      <c r="K4342" s="11" t="str">
        <f t="shared" si="202"/>
        <v/>
      </c>
      <c r="L4342" s="5" t="str">
        <f t="shared" si="203"/>
        <v/>
      </c>
      <c r="M4342" s="12"/>
    </row>
    <row r="4343" spans="3:13" ht="56.25" customHeight="1" x14ac:dyDescent="0.25">
      <c r="C4343" s="2"/>
      <c r="D4343" s="2"/>
      <c r="E4343" s="13"/>
      <c r="F4343" s="12"/>
      <c r="J4343" s="11" t="str">
        <f t="shared" si="201"/>
        <v/>
      </c>
      <c r="K4343" s="11" t="str">
        <f t="shared" si="202"/>
        <v/>
      </c>
      <c r="L4343" s="5" t="str">
        <f t="shared" si="203"/>
        <v/>
      </c>
      <c r="M4343" s="12"/>
    </row>
    <row r="4344" spans="3:13" ht="56.25" customHeight="1" x14ac:dyDescent="0.25">
      <c r="C4344" s="2"/>
      <c r="D4344" s="2"/>
      <c r="E4344" s="13"/>
      <c r="F4344" s="12"/>
      <c r="J4344" s="11" t="str">
        <f t="shared" si="201"/>
        <v/>
      </c>
      <c r="K4344" s="11" t="str">
        <f t="shared" si="202"/>
        <v/>
      </c>
      <c r="L4344" s="5" t="str">
        <f t="shared" si="203"/>
        <v/>
      </c>
      <c r="M4344" s="12"/>
    </row>
    <row r="4345" spans="3:13" ht="56.25" customHeight="1" x14ac:dyDescent="0.25">
      <c r="C4345" s="2"/>
      <c r="D4345" s="2"/>
      <c r="E4345" s="13"/>
      <c r="F4345" s="12"/>
      <c r="J4345" s="11" t="str">
        <f t="shared" si="201"/>
        <v/>
      </c>
      <c r="K4345" s="11" t="str">
        <f t="shared" si="202"/>
        <v/>
      </c>
      <c r="L4345" s="5" t="str">
        <f t="shared" si="203"/>
        <v/>
      </c>
      <c r="M4345" s="12"/>
    </row>
    <row r="4346" spans="3:13" ht="56.25" customHeight="1" x14ac:dyDescent="0.25">
      <c r="C4346" s="2"/>
      <c r="D4346" s="2"/>
      <c r="E4346" s="13"/>
      <c r="F4346" s="12"/>
      <c r="J4346" s="11" t="str">
        <f t="shared" si="201"/>
        <v/>
      </c>
      <c r="K4346" s="11" t="str">
        <f t="shared" si="202"/>
        <v/>
      </c>
      <c r="L4346" s="5" t="str">
        <f t="shared" si="203"/>
        <v/>
      </c>
      <c r="M4346" s="12"/>
    </row>
    <row r="4347" spans="3:13" ht="56.25" customHeight="1" x14ac:dyDescent="0.25">
      <c r="C4347" s="2"/>
      <c r="D4347" s="2"/>
      <c r="E4347" s="13"/>
      <c r="F4347" s="12"/>
      <c r="J4347" s="11" t="str">
        <f t="shared" si="201"/>
        <v/>
      </c>
      <c r="K4347" s="11" t="str">
        <f t="shared" si="202"/>
        <v/>
      </c>
      <c r="L4347" s="5" t="str">
        <f t="shared" si="203"/>
        <v/>
      </c>
      <c r="M4347" s="12"/>
    </row>
    <row r="4348" spans="3:13" ht="56.25" customHeight="1" x14ac:dyDescent="0.25">
      <c r="C4348" s="2"/>
      <c r="D4348" s="2"/>
      <c r="E4348" s="13"/>
      <c r="F4348" s="12"/>
      <c r="J4348" s="11" t="str">
        <f t="shared" si="201"/>
        <v/>
      </c>
      <c r="K4348" s="11" t="str">
        <f t="shared" si="202"/>
        <v/>
      </c>
      <c r="L4348" s="5" t="str">
        <f t="shared" si="203"/>
        <v/>
      </c>
      <c r="M4348" s="12"/>
    </row>
    <row r="4349" spans="3:13" ht="56.25" customHeight="1" x14ac:dyDescent="0.25">
      <c r="C4349" s="2"/>
      <c r="D4349" s="2"/>
      <c r="E4349" s="13"/>
      <c r="F4349" s="12"/>
      <c r="J4349" s="11" t="str">
        <f t="shared" si="201"/>
        <v/>
      </c>
      <c r="K4349" s="11" t="str">
        <f t="shared" si="202"/>
        <v/>
      </c>
      <c r="L4349" s="5" t="str">
        <f t="shared" si="203"/>
        <v/>
      </c>
      <c r="M4349" s="12"/>
    </row>
    <row r="4350" spans="3:13" ht="56.25" customHeight="1" x14ac:dyDescent="0.25">
      <c r="C4350" s="2"/>
      <c r="D4350" s="2"/>
      <c r="E4350" s="13"/>
      <c r="F4350" s="12"/>
      <c r="J4350" s="11" t="str">
        <f t="shared" si="201"/>
        <v/>
      </c>
      <c r="K4350" s="11" t="str">
        <f t="shared" si="202"/>
        <v/>
      </c>
      <c r="L4350" s="5" t="str">
        <f t="shared" si="203"/>
        <v/>
      </c>
      <c r="M4350" s="12"/>
    </row>
    <row r="4351" spans="3:13" ht="56.25" customHeight="1" x14ac:dyDescent="0.25">
      <c r="C4351" s="2"/>
      <c r="D4351" s="2"/>
      <c r="E4351" s="13"/>
      <c r="F4351" s="12"/>
      <c r="J4351" s="11" t="str">
        <f t="shared" si="201"/>
        <v/>
      </c>
      <c r="K4351" s="11" t="str">
        <f t="shared" si="202"/>
        <v/>
      </c>
      <c r="L4351" s="5" t="str">
        <f t="shared" si="203"/>
        <v/>
      </c>
      <c r="M4351" s="12"/>
    </row>
    <row r="4352" spans="3:13" ht="56.25" customHeight="1" x14ac:dyDescent="0.25">
      <c r="C4352" s="2"/>
      <c r="D4352" s="2"/>
      <c r="E4352" s="13"/>
      <c r="F4352" s="12"/>
      <c r="J4352" s="11" t="str">
        <f t="shared" si="201"/>
        <v/>
      </c>
      <c r="K4352" s="11" t="str">
        <f t="shared" si="202"/>
        <v/>
      </c>
      <c r="L4352" s="5" t="str">
        <f t="shared" si="203"/>
        <v/>
      </c>
      <c r="M4352" s="12"/>
    </row>
    <row r="4353" spans="3:13" ht="56.25" customHeight="1" x14ac:dyDescent="0.25">
      <c r="C4353" s="2"/>
      <c r="D4353" s="2"/>
      <c r="E4353" s="13"/>
      <c r="F4353" s="12"/>
      <c r="J4353" s="11" t="str">
        <f t="shared" si="201"/>
        <v/>
      </c>
      <c r="K4353" s="11" t="str">
        <f t="shared" si="202"/>
        <v/>
      </c>
      <c r="L4353" s="5" t="str">
        <f t="shared" si="203"/>
        <v/>
      </c>
      <c r="M4353" s="12"/>
    </row>
    <row r="4354" spans="3:13" ht="56.25" customHeight="1" x14ac:dyDescent="0.25">
      <c r="C4354" s="2"/>
      <c r="D4354" s="2"/>
      <c r="E4354" s="13"/>
      <c r="F4354" s="12"/>
      <c r="J4354" s="11" t="str">
        <f t="shared" si="201"/>
        <v/>
      </c>
      <c r="K4354" s="11" t="str">
        <f t="shared" si="202"/>
        <v/>
      </c>
      <c r="L4354" s="5" t="str">
        <f t="shared" si="203"/>
        <v/>
      </c>
      <c r="M4354" s="12"/>
    </row>
    <row r="4355" spans="3:13" ht="56.25" customHeight="1" x14ac:dyDescent="0.25">
      <c r="C4355" s="2"/>
      <c r="D4355" s="2"/>
      <c r="E4355" s="13"/>
      <c r="F4355" s="12"/>
      <c r="J4355" s="11" t="str">
        <f t="shared" si="201"/>
        <v/>
      </c>
      <c r="K4355" s="11" t="str">
        <f t="shared" si="202"/>
        <v/>
      </c>
      <c r="L4355" s="5" t="str">
        <f t="shared" si="203"/>
        <v/>
      </c>
      <c r="M4355" s="12"/>
    </row>
    <row r="4356" spans="3:13" ht="56.25" customHeight="1" x14ac:dyDescent="0.25">
      <c r="C4356" s="2"/>
      <c r="D4356" s="2"/>
      <c r="E4356" s="13"/>
      <c r="F4356" s="12"/>
      <c r="J4356" s="11" t="str">
        <f t="shared" si="201"/>
        <v/>
      </c>
      <c r="K4356" s="11" t="str">
        <f t="shared" si="202"/>
        <v/>
      </c>
      <c r="L4356" s="5" t="str">
        <f t="shared" si="203"/>
        <v/>
      </c>
      <c r="M4356" s="12"/>
    </row>
    <row r="4357" spans="3:13" ht="56.25" customHeight="1" x14ac:dyDescent="0.25">
      <c r="C4357" s="2"/>
      <c r="D4357" s="2"/>
      <c r="E4357" s="13"/>
      <c r="F4357" s="12"/>
      <c r="J4357" s="11" t="str">
        <f t="shared" ref="J4357:J4420" si="204">IF(OR(G4357="keine Übernahme", G4357="Darf noch nicht angeboten werden"),
    "0",
    IF(OR(G4357="vollständige Übernahme", G4357="teilweise Übernahme"),
        C4357,
        ""
    )
)</f>
        <v/>
      </c>
      <c r="K4357" s="11" t="str">
        <f t="shared" ref="K4357:K4420" si="205">IF(G4357="vollständige Übernahme",D4357,IF(G4357="teilweise Übernahme",D4357,IF(G4357="keine Übernahme","0 ",IF(G4357="Darf noch nicht angeboten werden",0,""))))</f>
        <v/>
      </c>
      <c r="L4357" s="5" t="str">
        <f t="shared" ref="L4357:L4420" si="206">IF(OR(G4357="keine Übernahme", G4357="Darf noch nicht angeboten werden"),
    "",
    IF(OR(G4357="vollständige Übernahme", G4357="teilweise Übernahme"),
        E4357,
        ""
    )
)</f>
        <v/>
      </c>
      <c r="M4357" s="12"/>
    </row>
    <row r="4358" spans="3:13" ht="56.25" customHeight="1" x14ac:dyDescent="0.25">
      <c r="C4358" s="2"/>
      <c r="D4358" s="2"/>
      <c r="E4358" s="13"/>
      <c r="F4358" s="12"/>
      <c r="J4358" s="11" t="str">
        <f t="shared" si="204"/>
        <v/>
      </c>
      <c r="K4358" s="11" t="str">
        <f t="shared" si="205"/>
        <v/>
      </c>
      <c r="L4358" s="5" t="str">
        <f t="shared" si="206"/>
        <v/>
      </c>
      <c r="M4358" s="12"/>
    </row>
    <row r="4359" spans="3:13" ht="56.25" customHeight="1" x14ac:dyDescent="0.25">
      <c r="C4359" s="2"/>
      <c r="D4359" s="2"/>
      <c r="E4359" s="13"/>
      <c r="F4359" s="12"/>
      <c r="J4359" s="11" t="str">
        <f t="shared" si="204"/>
        <v/>
      </c>
      <c r="K4359" s="11" t="str">
        <f t="shared" si="205"/>
        <v/>
      </c>
      <c r="L4359" s="5" t="str">
        <f t="shared" si="206"/>
        <v/>
      </c>
      <c r="M4359" s="12"/>
    </row>
    <row r="4360" spans="3:13" ht="56.25" customHeight="1" x14ac:dyDescent="0.25">
      <c r="C4360" s="2"/>
      <c r="D4360" s="2"/>
      <c r="E4360" s="13"/>
      <c r="F4360" s="12"/>
      <c r="J4360" s="11" t="str">
        <f t="shared" si="204"/>
        <v/>
      </c>
      <c r="K4360" s="11" t="str">
        <f t="shared" si="205"/>
        <v/>
      </c>
      <c r="L4360" s="5" t="str">
        <f t="shared" si="206"/>
        <v/>
      </c>
      <c r="M4360" s="12"/>
    </row>
    <row r="4361" spans="3:13" ht="56.25" customHeight="1" x14ac:dyDescent="0.25">
      <c r="C4361" s="2"/>
      <c r="D4361" s="2"/>
      <c r="E4361" s="13"/>
      <c r="F4361" s="12"/>
      <c r="J4361" s="11" t="str">
        <f t="shared" si="204"/>
        <v/>
      </c>
      <c r="K4361" s="11" t="str">
        <f t="shared" si="205"/>
        <v/>
      </c>
      <c r="L4361" s="5" t="str">
        <f t="shared" si="206"/>
        <v/>
      </c>
      <c r="M4361" s="12"/>
    </row>
    <row r="4362" spans="3:13" ht="56.25" customHeight="1" x14ac:dyDescent="0.25">
      <c r="C4362" s="2"/>
      <c r="D4362" s="2"/>
      <c r="E4362" s="13"/>
      <c r="F4362" s="12"/>
      <c r="J4362" s="11" t="str">
        <f t="shared" si="204"/>
        <v/>
      </c>
      <c r="K4362" s="11" t="str">
        <f t="shared" si="205"/>
        <v/>
      </c>
      <c r="L4362" s="5" t="str">
        <f t="shared" si="206"/>
        <v/>
      </c>
      <c r="M4362" s="12"/>
    </row>
    <row r="4363" spans="3:13" ht="56.25" customHeight="1" x14ac:dyDescent="0.25">
      <c r="C4363" s="2"/>
      <c r="D4363" s="2"/>
      <c r="E4363" s="13"/>
      <c r="F4363" s="12"/>
      <c r="J4363" s="11" t="str">
        <f t="shared" si="204"/>
        <v/>
      </c>
      <c r="K4363" s="11" t="str">
        <f t="shared" si="205"/>
        <v/>
      </c>
      <c r="L4363" s="5" t="str">
        <f t="shared" si="206"/>
        <v/>
      </c>
      <c r="M4363" s="12"/>
    </row>
    <row r="4364" spans="3:13" ht="56.25" customHeight="1" x14ac:dyDescent="0.25">
      <c r="C4364" s="2"/>
      <c r="D4364" s="2"/>
      <c r="E4364" s="13"/>
      <c r="F4364" s="12"/>
      <c r="J4364" s="11" t="str">
        <f t="shared" si="204"/>
        <v/>
      </c>
      <c r="K4364" s="11" t="str">
        <f t="shared" si="205"/>
        <v/>
      </c>
      <c r="L4364" s="5" t="str">
        <f t="shared" si="206"/>
        <v/>
      </c>
      <c r="M4364" s="12"/>
    </row>
    <row r="4365" spans="3:13" ht="56.25" customHeight="1" x14ac:dyDescent="0.25">
      <c r="C4365" s="2"/>
      <c r="D4365" s="2"/>
      <c r="E4365" s="13"/>
      <c r="F4365" s="12"/>
      <c r="J4365" s="11" t="str">
        <f t="shared" si="204"/>
        <v/>
      </c>
      <c r="K4365" s="11" t="str">
        <f t="shared" si="205"/>
        <v/>
      </c>
      <c r="L4365" s="5" t="str">
        <f t="shared" si="206"/>
        <v/>
      </c>
      <c r="M4365" s="12"/>
    </row>
    <row r="4366" spans="3:13" ht="56.25" customHeight="1" x14ac:dyDescent="0.25">
      <c r="C4366" s="2"/>
      <c r="D4366" s="2"/>
      <c r="E4366" s="13"/>
      <c r="F4366" s="12"/>
      <c r="J4366" s="11" t="str">
        <f t="shared" si="204"/>
        <v/>
      </c>
      <c r="K4366" s="11" t="str">
        <f t="shared" si="205"/>
        <v/>
      </c>
      <c r="L4366" s="5" t="str">
        <f t="shared" si="206"/>
        <v/>
      </c>
      <c r="M4366" s="12"/>
    </row>
    <row r="4367" spans="3:13" ht="56.25" customHeight="1" x14ac:dyDescent="0.25">
      <c r="C4367" s="2"/>
      <c r="D4367" s="2"/>
      <c r="E4367" s="13"/>
      <c r="F4367" s="12"/>
      <c r="J4367" s="11" t="str">
        <f t="shared" si="204"/>
        <v/>
      </c>
      <c r="K4367" s="11" t="str">
        <f t="shared" si="205"/>
        <v/>
      </c>
      <c r="L4367" s="5" t="str">
        <f t="shared" si="206"/>
        <v/>
      </c>
      <c r="M4367" s="12"/>
    </row>
    <row r="4368" spans="3:13" ht="56.25" customHeight="1" x14ac:dyDescent="0.25">
      <c r="C4368" s="2"/>
      <c r="D4368" s="2"/>
      <c r="E4368" s="13"/>
      <c r="F4368" s="12"/>
      <c r="J4368" s="11" t="str">
        <f t="shared" si="204"/>
        <v/>
      </c>
      <c r="K4368" s="11" t="str">
        <f t="shared" si="205"/>
        <v/>
      </c>
      <c r="L4368" s="5" t="str">
        <f t="shared" si="206"/>
        <v/>
      </c>
      <c r="M4368" s="12"/>
    </row>
    <row r="4369" spans="3:13" ht="56.25" customHeight="1" x14ac:dyDescent="0.25">
      <c r="C4369" s="2"/>
      <c r="D4369" s="2"/>
      <c r="E4369" s="13"/>
      <c r="F4369" s="12"/>
      <c r="J4369" s="11" t="str">
        <f t="shared" si="204"/>
        <v/>
      </c>
      <c r="K4369" s="11" t="str">
        <f t="shared" si="205"/>
        <v/>
      </c>
      <c r="L4369" s="5" t="str">
        <f t="shared" si="206"/>
        <v/>
      </c>
      <c r="M4369" s="12"/>
    </row>
    <row r="4370" spans="3:13" ht="56.25" customHeight="1" x14ac:dyDescent="0.25">
      <c r="C4370" s="2"/>
      <c r="D4370" s="2"/>
      <c r="E4370" s="13"/>
      <c r="F4370" s="12"/>
      <c r="J4370" s="11" t="str">
        <f t="shared" si="204"/>
        <v/>
      </c>
      <c r="K4370" s="11" t="str">
        <f t="shared" si="205"/>
        <v/>
      </c>
      <c r="L4370" s="5" t="str">
        <f t="shared" si="206"/>
        <v/>
      </c>
      <c r="M4370" s="12"/>
    </row>
    <row r="4371" spans="3:13" ht="56.25" customHeight="1" x14ac:dyDescent="0.25">
      <c r="C4371" s="2"/>
      <c r="D4371" s="2"/>
      <c r="E4371" s="13"/>
      <c r="F4371" s="12"/>
      <c r="J4371" s="11" t="str">
        <f t="shared" si="204"/>
        <v/>
      </c>
      <c r="K4371" s="11" t="str">
        <f t="shared" si="205"/>
        <v/>
      </c>
      <c r="L4371" s="5" t="str">
        <f t="shared" si="206"/>
        <v/>
      </c>
      <c r="M4371" s="12"/>
    </row>
    <row r="4372" spans="3:13" ht="56.25" customHeight="1" x14ac:dyDescent="0.25">
      <c r="C4372" s="2"/>
      <c r="D4372" s="2"/>
      <c r="E4372" s="13"/>
      <c r="F4372" s="12"/>
      <c r="J4372" s="11" t="str">
        <f t="shared" si="204"/>
        <v/>
      </c>
      <c r="K4372" s="11" t="str">
        <f t="shared" si="205"/>
        <v/>
      </c>
      <c r="L4372" s="5" t="str">
        <f t="shared" si="206"/>
        <v/>
      </c>
      <c r="M4372" s="12"/>
    </row>
    <row r="4373" spans="3:13" ht="56.25" customHeight="1" x14ac:dyDescent="0.25">
      <c r="C4373" s="2"/>
      <c r="D4373" s="2"/>
      <c r="E4373" s="13"/>
      <c r="F4373" s="12"/>
      <c r="J4373" s="11" t="str">
        <f t="shared" si="204"/>
        <v/>
      </c>
      <c r="K4373" s="11" t="str">
        <f t="shared" si="205"/>
        <v/>
      </c>
      <c r="L4373" s="5" t="str">
        <f t="shared" si="206"/>
        <v/>
      </c>
      <c r="M4373" s="12"/>
    </row>
    <row r="4374" spans="3:13" ht="56.25" customHeight="1" x14ac:dyDescent="0.25">
      <c r="C4374" s="2"/>
      <c r="D4374" s="2"/>
      <c r="E4374" s="13"/>
      <c r="F4374" s="12"/>
      <c r="J4374" s="11" t="str">
        <f t="shared" si="204"/>
        <v/>
      </c>
      <c r="K4374" s="11" t="str">
        <f t="shared" si="205"/>
        <v/>
      </c>
      <c r="L4374" s="5" t="str">
        <f t="shared" si="206"/>
        <v/>
      </c>
      <c r="M4374" s="12"/>
    </row>
    <row r="4375" spans="3:13" ht="56.25" customHeight="1" x14ac:dyDescent="0.25">
      <c r="C4375" s="2"/>
      <c r="D4375" s="2"/>
      <c r="E4375" s="13"/>
      <c r="F4375" s="12"/>
      <c r="J4375" s="11" t="str">
        <f t="shared" si="204"/>
        <v/>
      </c>
      <c r="K4375" s="11" t="str">
        <f t="shared" si="205"/>
        <v/>
      </c>
      <c r="L4375" s="5" t="str">
        <f t="shared" si="206"/>
        <v/>
      </c>
      <c r="M4375" s="12"/>
    </row>
    <row r="4376" spans="3:13" ht="56.25" customHeight="1" x14ac:dyDescent="0.25">
      <c r="C4376" s="2"/>
      <c r="D4376" s="2"/>
      <c r="E4376" s="13"/>
      <c r="F4376" s="12"/>
      <c r="J4376" s="11" t="str">
        <f t="shared" si="204"/>
        <v/>
      </c>
      <c r="K4376" s="11" t="str">
        <f t="shared" si="205"/>
        <v/>
      </c>
      <c r="L4376" s="5" t="str">
        <f t="shared" si="206"/>
        <v/>
      </c>
      <c r="M4376" s="12"/>
    </row>
    <row r="4377" spans="3:13" ht="56.25" customHeight="1" x14ac:dyDescent="0.25">
      <c r="C4377" s="2"/>
      <c r="D4377" s="2"/>
      <c r="E4377" s="13"/>
      <c r="F4377" s="12"/>
      <c r="J4377" s="11" t="str">
        <f t="shared" si="204"/>
        <v/>
      </c>
      <c r="K4377" s="11" t="str">
        <f t="shared" si="205"/>
        <v/>
      </c>
      <c r="L4377" s="5" t="str">
        <f t="shared" si="206"/>
        <v/>
      </c>
      <c r="M4377" s="12"/>
    </row>
    <row r="4378" spans="3:13" ht="56.25" customHeight="1" x14ac:dyDescent="0.25">
      <c r="C4378" s="2"/>
      <c r="D4378" s="2"/>
      <c r="E4378" s="13"/>
      <c r="F4378" s="12"/>
      <c r="J4378" s="11" t="str">
        <f t="shared" si="204"/>
        <v/>
      </c>
      <c r="K4378" s="11" t="str">
        <f t="shared" si="205"/>
        <v/>
      </c>
      <c r="L4378" s="5" t="str">
        <f t="shared" si="206"/>
        <v/>
      </c>
      <c r="M4378" s="12"/>
    </row>
    <row r="4379" spans="3:13" ht="56.25" customHeight="1" x14ac:dyDescent="0.25">
      <c r="C4379" s="2"/>
      <c r="D4379" s="2"/>
      <c r="E4379" s="13"/>
      <c r="F4379" s="12"/>
      <c r="J4379" s="11" t="str">
        <f t="shared" si="204"/>
        <v/>
      </c>
      <c r="K4379" s="11" t="str">
        <f t="shared" si="205"/>
        <v/>
      </c>
      <c r="L4379" s="5" t="str">
        <f t="shared" si="206"/>
        <v/>
      </c>
      <c r="M4379" s="12"/>
    </row>
    <row r="4380" spans="3:13" ht="56.25" customHeight="1" x14ac:dyDescent="0.25">
      <c r="C4380" s="2"/>
      <c r="D4380" s="2"/>
      <c r="E4380" s="13"/>
      <c r="F4380" s="12"/>
      <c r="J4380" s="11" t="str">
        <f t="shared" si="204"/>
        <v/>
      </c>
      <c r="K4380" s="11" t="str">
        <f t="shared" si="205"/>
        <v/>
      </c>
      <c r="L4380" s="5" t="str">
        <f t="shared" si="206"/>
        <v/>
      </c>
      <c r="M4380" s="12"/>
    </row>
    <row r="4381" spans="3:13" ht="56.25" customHeight="1" x14ac:dyDescent="0.25">
      <c r="C4381" s="2"/>
      <c r="D4381" s="2"/>
      <c r="E4381" s="13"/>
      <c r="F4381" s="12"/>
      <c r="J4381" s="11" t="str">
        <f t="shared" si="204"/>
        <v/>
      </c>
      <c r="K4381" s="11" t="str">
        <f t="shared" si="205"/>
        <v/>
      </c>
      <c r="L4381" s="5" t="str">
        <f t="shared" si="206"/>
        <v/>
      </c>
      <c r="M4381" s="12"/>
    </row>
    <row r="4382" spans="3:13" ht="56.25" customHeight="1" x14ac:dyDescent="0.25">
      <c r="C4382" s="2"/>
      <c r="D4382" s="2"/>
      <c r="E4382" s="13"/>
      <c r="F4382" s="12"/>
      <c r="J4382" s="11" t="str">
        <f t="shared" si="204"/>
        <v/>
      </c>
      <c r="K4382" s="11" t="str">
        <f t="shared" si="205"/>
        <v/>
      </c>
      <c r="L4382" s="5" t="str">
        <f t="shared" si="206"/>
        <v/>
      </c>
      <c r="M4382" s="12"/>
    </row>
    <row r="4383" spans="3:13" ht="56.25" customHeight="1" x14ac:dyDescent="0.25">
      <c r="C4383" s="2"/>
      <c r="D4383" s="2"/>
      <c r="E4383" s="13"/>
      <c r="F4383" s="12"/>
      <c r="J4383" s="11" t="str">
        <f t="shared" si="204"/>
        <v/>
      </c>
      <c r="K4383" s="11" t="str">
        <f t="shared" si="205"/>
        <v/>
      </c>
      <c r="L4383" s="5" t="str">
        <f t="shared" si="206"/>
        <v/>
      </c>
      <c r="M4383" s="12"/>
    </row>
    <row r="4384" spans="3:13" ht="56.25" customHeight="1" x14ac:dyDescent="0.25">
      <c r="C4384" s="2"/>
      <c r="D4384" s="2"/>
      <c r="E4384" s="13"/>
      <c r="F4384" s="12"/>
      <c r="J4384" s="11" t="str">
        <f t="shared" si="204"/>
        <v/>
      </c>
      <c r="K4384" s="11" t="str">
        <f t="shared" si="205"/>
        <v/>
      </c>
      <c r="L4384" s="5" t="str">
        <f t="shared" si="206"/>
        <v/>
      </c>
      <c r="M4384" s="12"/>
    </row>
    <row r="4385" spans="3:13" ht="56.25" customHeight="1" x14ac:dyDescent="0.25">
      <c r="C4385" s="2"/>
      <c r="D4385" s="2"/>
      <c r="E4385" s="13"/>
      <c r="F4385" s="12"/>
      <c r="J4385" s="11" t="str">
        <f t="shared" si="204"/>
        <v/>
      </c>
      <c r="K4385" s="11" t="str">
        <f t="shared" si="205"/>
        <v/>
      </c>
      <c r="L4385" s="5" t="str">
        <f t="shared" si="206"/>
        <v/>
      </c>
      <c r="M4385" s="12"/>
    </row>
    <row r="4386" spans="3:13" ht="56.25" customHeight="1" x14ac:dyDescent="0.25">
      <c r="C4386" s="2"/>
      <c r="D4386" s="2"/>
      <c r="E4386" s="13"/>
      <c r="F4386" s="12"/>
      <c r="J4386" s="11" t="str">
        <f t="shared" si="204"/>
        <v/>
      </c>
      <c r="K4386" s="11" t="str">
        <f t="shared" si="205"/>
        <v/>
      </c>
      <c r="L4386" s="5" t="str">
        <f t="shared" si="206"/>
        <v/>
      </c>
      <c r="M4386" s="12"/>
    </row>
    <row r="4387" spans="3:13" ht="56.25" customHeight="1" x14ac:dyDescent="0.25">
      <c r="C4387" s="2"/>
      <c r="D4387" s="2"/>
      <c r="E4387" s="13"/>
      <c r="F4387" s="12"/>
      <c r="J4387" s="11" t="str">
        <f t="shared" si="204"/>
        <v/>
      </c>
      <c r="K4387" s="11" t="str">
        <f t="shared" si="205"/>
        <v/>
      </c>
      <c r="L4387" s="5" t="str">
        <f t="shared" si="206"/>
        <v/>
      </c>
      <c r="M4387" s="12"/>
    </row>
    <row r="4388" spans="3:13" ht="56.25" customHeight="1" x14ac:dyDescent="0.25">
      <c r="C4388" s="2"/>
      <c r="D4388" s="2"/>
      <c r="E4388" s="13"/>
      <c r="F4388" s="12"/>
      <c r="J4388" s="11" t="str">
        <f t="shared" si="204"/>
        <v/>
      </c>
      <c r="K4388" s="11" t="str">
        <f t="shared" si="205"/>
        <v/>
      </c>
      <c r="L4388" s="5" t="str">
        <f t="shared" si="206"/>
        <v/>
      </c>
      <c r="M4388" s="12"/>
    </row>
    <row r="4389" spans="3:13" ht="56.25" customHeight="1" x14ac:dyDescent="0.25">
      <c r="C4389" s="2"/>
      <c r="D4389" s="2"/>
      <c r="E4389" s="13"/>
      <c r="F4389" s="12"/>
      <c r="J4389" s="11" t="str">
        <f t="shared" si="204"/>
        <v/>
      </c>
      <c r="K4389" s="11" t="str">
        <f t="shared" si="205"/>
        <v/>
      </c>
      <c r="L4389" s="5" t="str">
        <f t="shared" si="206"/>
        <v/>
      </c>
      <c r="M4389" s="12"/>
    </row>
    <row r="4390" spans="3:13" ht="56.25" customHeight="1" x14ac:dyDescent="0.25">
      <c r="C4390" s="2"/>
      <c r="D4390" s="2"/>
      <c r="E4390" s="13"/>
      <c r="F4390" s="12"/>
      <c r="J4390" s="11" t="str">
        <f t="shared" si="204"/>
        <v/>
      </c>
      <c r="K4390" s="11" t="str">
        <f t="shared" si="205"/>
        <v/>
      </c>
      <c r="L4390" s="5" t="str">
        <f t="shared" si="206"/>
        <v/>
      </c>
      <c r="M4390" s="12"/>
    </row>
    <row r="4391" spans="3:13" ht="56.25" customHeight="1" x14ac:dyDescent="0.25">
      <c r="C4391" s="2"/>
      <c r="D4391" s="2"/>
      <c r="E4391" s="13"/>
      <c r="F4391" s="12"/>
      <c r="J4391" s="11" t="str">
        <f t="shared" si="204"/>
        <v/>
      </c>
      <c r="K4391" s="11" t="str">
        <f t="shared" si="205"/>
        <v/>
      </c>
      <c r="L4391" s="5" t="str">
        <f t="shared" si="206"/>
        <v/>
      </c>
      <c r="M4391" s="12"/>
    </row>
    <row r="4392" spans="3:13" ht="56.25" customHeight="1" x14ac:dyDescent="0.25">
      <c r="C4392" s="2"/>
      <c r="D4392" s="2"/>
      <c r="E4392" s="13"/>
      <c r="F4392" s="12"/>
      <c r="J4392" s="11" t="str">
        <f t="shared" si="204"/>
        <v/>
      </c>
      <c r="K4392" s="11" t="str">
        <f t="shared" si="205"/>
        <v/>
      </c>
      <c r="L4392" s="5" t="str">
        <f t="shared" si="206"/>
        <v/>
      </c>
      <c r="M4392" s="12"/>
    </row>
    <row r="4393" spans="3:13" ht="56.25" customHeight="1" x14ac:dyDescent="0.25">
      <c r="C4393" s="2"/>
      <c r="D4393" s="2"/>
      <c r="E4393" s="13"/>
      <c r="F4393" s="12"/>
      <c r="J4393" s="11" t="str">
        <f t="shared" si="204"/>
        <v/>
      </c>
      <c r="K4393" s="11" t="str">
        <f t="shared" si="205"/>
        <v/>
      </c>
      <c r="L4393" s="5" t="str">
        <f t="shared" si="206"/>
        <v/>
      </c>
      <c r="M4393" s="12"/>
    </row>
    <row r="4394" spans="3:13" ht="56.25" customHeight="1" x14ac:dyDescent="0.25">
      <c r="C4394" s="2"/>
      <c r="D4394" s="2"/>
      <c r="E4394" s="13"/>
      <c r="F4394" s="12"/>
      <c r="J4394" s="11" t="str">
        <f t="shared" si="204"/>
        <v/>
      </c>
      <c r="K4394" s="11" t="str">
        <f t="shared" si="205"/>
        <v/>
      </c>
      <c r="L4394" s="5" t="str">
        <f t="shared" si="206"/>
        <v/>
      </c>
      <c r="M4394" s="12"/>
    </row>
    <row r="4395" spans="3:13" ht="56.25" customHeight="1" x14ac:dyDescent="0.25">
      <c r="C4395" s="2"/>
      <c r="D4395" s="2"/>
      <c r="E4395" s="13"/>
      <c r="F4395" s="12"/>
      <c r="J4395" s="11" t="str">
        <f t="shared" si="204"/>
        <v/>
      </c>
      <c r="K4395" s="11" t="str">
        <f t="shared" si="205"/>
        <v/>
      </c>
      <c r="L4395" s="5" t="str">
        <f t="shared" si="206"/>
        <v/>
      </c>
      <c r="M4395" s="12"/>
    </row>
    <row r="4396" spans="3:13" ht="56.25" customHeight="1" x14ac:dyDescent="0.25">
      <c r="C4396" s="2"/>
      <c r="D4396" s="2"/>
      <c r="E4396" s="13"/>
      <c r="F4396" s="12"/>
      <c r="J4396" s="11" t="str">
        <f t="shared" si="204"/>
        <v/>
      </c>
      <c r="K4396" s="11" t="str">
        <f t="shared" si="205"/>
        <v/>
      </c>
      <c r="L4396" s="5" t="str">
        <f t="shared" si="206"/>
        <v/>
      </c>
      <c r="M4396" s="12"/>
    </row>
    <row r="4397" spans="3:13" ht="56.25" customHeight="1" x14ac:dyDescent="0.25">
      <c r="C4397" s="2"/>
      <c r="D4397" s="2"/>
      <c r="E4397" s="13"/>
      <c r="F4397" s="12"/>
      <c r="J4397" s="11" t="str">
        <f t="shared" si="204"/>
        <v/>
      </c>
      <c r="K4397" s="11" t="str">
        <f t="shared" si="205"/>
        <v/>
      </c>
      <c r="L4397" s="5" t="str">
        <f t="shared" si="206"/>
        <v/>
      </c>
      <c r="M4397" s="12"/>
    </row>
    <row r="4398" spans="3:13" ht="56.25" customHeight="1" x14ac:dyDescent="0.25">
      <c r="C4398" s="2"/>
      <c r="D4398" s="2"/>
      <c r="E4398" s="13"/>
      <c r="F4398" s="12"/>
      <c r="J4398" s="11" t="str">
        <f t="shared" si="204"/>
        <v/>
      </c>
      <c r="K4398" s="11" t="str">
        <f t="shared" si="205"/>
        <v/>
      </c>
      <c r="L4398" s="5" t="str">
        <f t="shared" si="206"/>
        <v/>
      </c>
      <c r="M4398" s="12"/>
    </row>
    <row r="4399" spans="3:13" ht="56.25" customHeight="1" x14ac:dyDescent="0.25">
      <c r="C4399" s="2"/>
      <c r="D4399" s="2"/>
      <c r="E4399" s="13"/>
      <c r="F4399" s="12"/>
      <c r="J4399" s="11" t="str">
        <f t="shared" si="204"/>
        <v/>
      </c>
      <c r="K4399" s="11" t="str">
        <f t="shared" si="205"/>
        <v/>
      </c>
      <c r="L4399" s="5" t="str">
        <f t="shared" si="206"/>
        <v/>
      </c>
      <c r="M4399" s="12"/>
    </row>
    <row r="4400" spans="3:13" ht="56.25" customHeight="1" x14ac:dyDescent="0.25">
      <c r="C4400" s="2"/>
      <c r="D4400" s="2"/>
      <c r="E4400" s="13"/>
      <c r="F4400" s="12"/>
      <c r="J4400" s="11" t="str">
        <f t="shared" si="204"/>
        <v/>
      </c>
      <c r="K4400" s="11" t="str">
        <f t="shared" si="205"/>
        <v/>
      </c>
      <c r="L4400" s="5" t="str">
        <f t="shared" si="206"/>
        <v/>
      </c>
      <c r="M4400" s="12"/>
    </row>
    <row r="4401" spans="3:13" ht="56.25" customHeight="1" x14ac:dyDescent="0.25">
      <c r="C4401" s="2"/>
      <c r="D4401" s="2"/>
      <c r="E4401" s="13"/>
      <c r="F4401" s="12"/>
      <c r="J4401" s="11" t="str">
        <f t="shared" si="204"/>
        <v/>
      </c>
      <c r="K4401" s="11" t="str">
        <f t="shared" si="205"/>
        <v/>
      </c>
      <c r="L4401" s="5" t="str">
        <f t="shared" si="206"/>
        <v/>
      </c>
      <c r="M4401" s="12"/>
    </row>
    <row r="4402" spans="3:13" ht="56.25" customHeight="1" x14ac:dyDescent="0.25">
      <c r="C4402" s="2"/>
      <c r="D4402" s="2"/>
      <c r="E4402" s="13"/>
      <c r="F4402" s="12"/>
      <c r="J4402" s="11" t="str">
        <f t="shared" si="204"/>
        <v/>
      </c>
      <c r="K4402" s="11" t="str">
        <f t="shared" si="205"/>
        <v/>
      </c>
      <c r="L4402" s="5" t="str">
        <f t="shared" si="206"/>
        <v/>
      </c>
      <c r="M4402" s="12"/>
    </row>
    <row r="4403" spans="3:13" ht="56.25" customHeight="1" x14ac:dyDescent="0.25">
      <c r="C4403" s="2"/>
      <c r="D4403" s="2"/>
      <c r="E4403" s="13"/>
      <c r="F4403" s="12"/>
      <c r="J4403" s="11" t="str">
        <f t="shared" si="204"/>
        <v/>
      </c>
      <c r="K4403" s="11" t="str">
        <f t="shared" si="205"/>
        <v/>
      </c>
      <c r="L4403" s="5" t="str">
        <f t="shared" si="206"/>
        <v/>
      </c>
      <c r="M4403" s="12"/>
    </row>
    <row r="4404" spans="3:13" ht="56.25" customHeight="1" x14ac:dyDescent="0.25">
      <c r="C4404" s="2"/>
      <c r="D4404" s="2"/>
      <c r="E4404" s="13"/>
      <c r="F4404" s="12"/>
      <c r="J4404" s="11" t="str">
        <f t="shared" si="204"/>
        <v/>
      </c>
      <c r="K4404" s="11" t="str">
        <f t="shared" si="205"/>
        <v/>
      </c>
      <c r="L4404" s="5" t="str">
        <f t="shared" si="206"/>
        <v/>
      </c>
      <c r="M4404" s="12"/>
    </row>
    <row r="4405" spans="3:13" ht="56.25" customHeight="1" x14ac:dyDescent="0.25">
      <c r="C4405" s="2"/>
      <c r="D4405" s="2"/>
      <c r="E4405" s="13"/>
      <c r="F4405" s="12"/>
      <c r="J4405" s="11" t="str">
        <f t="shared" si="204"/>
        <v/>
      </c>
      <c r="K4405" s="11" t="str">
        <f t="shared" si="205"/>
        <v/>
      </c>
      <c r="L4405" s="5" t="str">
        <f t="shared" si="206"/>
        <v/>
      </c>
      <c r="M4405" s="12"/>
    </row>
    <row r="4406" spans="3:13" ht="56.25" customHeight="1" x14ac:dyDescent="0.25">
      <c r="C4406" s="2"/>
      <c r="D4406" s="2"/>
      <c r="E4406" s="13"/>
      <c r="F4406" s="12"/>
      <c r="J4406" s="11" t="str">
        <f t="shared" si="204"/>
        <v/>
      </c>
      <c r="K4406" s="11" t="str">
        <f t="shared" si="205"/>
        <v/>
      </c>
      <c r="L4406" s="5" t="str">
        <f t="shared" si="206"/>
        <v/>
      </c>
      <c r="M4406" s="12"/>
    </row>
    <row r="4407" spans="3:13" ht="56.25" customHeight="1" x14ac:dyDescent="0.25">
      <c r="C4407" s="2"/>
      <c r="D4407" s="2"/>
      <c r="E4407" s="13"/>
      <c r="F4407" s="12"/>
      <c r="J4407" s="11" t="str">
        <f t="shared" si="204"/>
        <v/>
      </c>
      <c r="K4407" s="11" t="str">
        <f t="shared" si="205"/>
        <v/>
      </c>
      <c r="L4407" s="5" t="str">
        <f t="shared" si="206"/>
        <v/>
      </c>
      <c r="M4407" s="12"/>
    </row>
    <row r="4408" spans="3:13" ht="56.25" customHeight="1" x14ac:dyDescent="0.25">
      <c r="C4408" s="2"/>
      <c r="D4408" s="2"/>
      <c r="E4408" s="13"/>
      <c r="F4408" s="12"/>
      <c r="J4408" s="11" t="str">
        <f t="shared" si="204"/>
        <v/>
      </c>
      <c r="K4408" s="11" t="str">
        <f t="shared" si="205"/>
        <v/>
      </c>
      <c r="L4408" s="5" t="str">
        <f t="shared" si="206"/>
        <v/>
      </c>
      <c r="M4408" s="12"/>
    </row>
    <row r="4409" spans="3:13" ht="56.25" customHeight="1" x14ac:dyDescent="0.25">
      <c r="C4409" s="2"/>
      <c r="D4409" s="2"/>
      <c r="E4409" s="13"/>
      <c r="F4409" s="12"/>
      <c r="J4409" s="11" t="str">
        <f t="shared" si="204"/>
        <v/>
      </c>
      <c r="K4409" s="11" t="str">
        <f t="shared" si="205"/>
        <v/>
      </c>
      <c r="L4409" s="5" t="str">
        <f t="shared" si="206"/>
        <v/>
      </c>
      <c r="M4409" s="12"/>
    </row>
    <row r="4410" spans="3:13" ht="56.25" customHeight="1" x14ac:dyDescent="0.25">
      <c r="C4410" s="2"/>
      <c r="D4410" s="2"/>
      <c r="E4410" s="13"/>
      <c r="F4410" s="12"/>
      <c r="J4410" s="11" t="str">
        <f t="shared" si="204"/>
        <v/>
      </c>
      <c r="K4410" s="11" t="str">
        <f t="shared" si="205"/>
        <v/>
      </c>
      <c r="L4410" s="5" t="str">
        <f t="shared" si="206"/>
        <v/>
      </c>
      <c r="M4410" s="12"/>
    </row>
    <row r="4411" spans="3:13" ht="56.25" customHeight="1" x14ac:dyDescent="0.25">
      <c r="C4411" s="2"/>
      <c r="D4411" s="2"/>
      <c r="E4411" s="13"/>
      <c r="F4411" s="12"/>
      <c r="J4411" s="11" t="str">
        <f t="shared" si="204"/>
        <v/>
      </c>
      <c r="K4411" s="11" t="str">
        <f t="shared" si="205"/>
        <v/>
      </c>
      <c r="L4411" s="5" t="str">
        <f t="shared" si="206"/>
        <v/>
      </c>
      <c r="M4411" s="12"/>
    </row>
    <row r="4412" spans="3:13" ht="56.25" customHeight="1" x14ac:dyDescent="0.25">
      <c r="C4412" s="2"/>
      <c r="D4412" s="2"/>
      <c r="E4412" s="13"/>
      <c r="F4412" s="12"/>
      <c r="J4412" s="11" t="str">
        <f t="shared" si="204"/>
        <v/>
      </c>
      <c r="K4412" s="11" t="str">
        <f t="shared" si="205"/>
        <v/>
      </c>
      <c r="L4412" s="5" t="str">
        <f t="shared" si="206"/>
        <v/>
      </c>
      <c r="M4412" s="12"/>
    </row>
    <row r="4413" spans="3:13" ht="56.25" customHeight="1" x14ac:dyDescent="0.25">
      <c r="C4413" s="2"/>
      <c r="D4413" s="2"/>
      <c r="E4413" s="13"/>
      <c r="F4413" s="12"/>
      <c r="J4413" s="11" t="str">
        <f t="shared" si="204"/>
        <v/>
      </c>
      <c r="K4413" s="11" t="str">
        <f t="shared" si="205"/>
        <v/>
      </c>
      <c r="L4413" s="5" t="str">
        <f t="shared" si="206"/>
        <v/>
      </c>
      <c r="M4413" s="12"/>
    </row>
    <row r="4414" spans="3:13" ht="56.25" customHeight="1" x14ac:dyDescent="0.25">
      <c r="C4414" s="2"/>
      <c r="D4414" s="2"/>
      <c r="E4414" s="13"/>
      <c r="F4414" s="12"/>
      <c r="J4414" s="11" t="str">
        <f t="shared" si="204"/>
        <v/>
      </c>
      <c r="K4414" s="11" t="str">
        <f t="shared" si="205"/>
        <v/>
      </c>
      <c r="L4414" s="5" t="str">
        <f t="shared" si="206"/>
        <v/>
      </c>
      <c r="M4414" s="12"/>
    </row>
    <row r="4415" spans="3:13" ht="56.25" customHeight="1" x14ac:dyDescent="0.25">
      <c r="C4415" s="2"/>
      <c r="D4415" s="2"/>
      <c r="E4415" s="13"/>
      <c r="F4415" s="12"/>
      <c r="J4415" s="11" t="str">
        <f t="shared" si="204"/>
        <v/>
      </c>
      <c r="K4415" s="11" t="str">
        <f t="shared" si="205"/>
        <v/>
      </c>
      <c r="L4415" s="5" t="str">
        <f t="shared" si="206"/>
        <v/>
      </c>
      <c r="M4415" s="12"/>
    </row>
    <row r="4416" spans="3:13" ht="56.25" customHeight="1" x14ac:dyDescent="0.25">
      <c r="C4416" s="2"/>
      <c r="D4416" s="2"/>
      <c r="E4416" s="13"/>
      <c r="F4416" s="12"/>
      <c r="J4416" s="11" t="str">
        <f t="shared" si="204"/>
        <v/>
      </c>
      <c r="K4416" s="11" t="str">
        <f t="shared" si="205"/>
        <v/>
      </c>
      <c r="L4416" s="5" t="str">
        <f t="shared" si="206"/>
        <v/>
      </c>
      <c r="M4416" s="12"/>
    </row>
    <row r="4417" spans="3:13" ht="56.25" customHeight="1" x14ac:dyDescent="0.25">
      <c r="C4417" s="2"/>
      <c r="D4417" s="2"/>
      <c r="E4417" s="13"/>
      <c r="F4417" s="12"/>
      <c r="J4417" s="11" t="str">
        <f t="shared" si="204"/>
        <v/>
      </c>
      <c r="K4417" s="11" t="str">
        <f t="shared" si="205"/>
        <v/>
      </c>
      <c r="L4417" s="5" t="str">
        <f t="shared" si="206"/>
        <v/>
      </c>
      <c r="M4417" s="12"/>
    </row>
    <row r="4418" spans="3:13" ht="56.25" customHeight="1" x14ac:dyDescent="0.25">
      <c r="C4418" s="2"/>
      <c r="D4418" s="2"/>
      <c r="E4418" s="13"/>
      <c r="F4418" s="12"/>
      <c r="J4418" s="11" t="str">
        <f t="shared" si="204"/>
        <v/>
      </c>
      <c r="K4418" s="11" t="str">
        <f t="shared" si="205"/>
        <v/>
      </c>
      <c r="L4418" s="5" t="str">
        <f t="shared" si="206"/>
        <v/>
      </c>
      <c r="M4418" s="12"/>
    </row>
    <row r="4419" spans="3:13" ht="56.25" customHeight="1" x14ac:dyDescent="0.25">
      <c r="C4419" s="2"/>
      <c r="D4419" s="2"/>
      <c r="E4419" s="13"/>
      <c r="F4419" s="12"/>
      <c r="J4419" s="11" t="str">
        <f t="shared" si="204"/>
        <v/>
      </c>
      <c r="K4419" s="11" t="str">
        <f t="shared" si="205"/>
        <v/>
      </c>
      <c r="L4419" s="5" t="str">
        <f t="shared" si="206"/>
        <v/>
      </c>
      <c r="M4419" s="12"/>
    </row>
    <row r="4420" spans="3:13" ht="56.25" customHeight="1" x14ac:dyDescent="0.25">
      <c r="C4420" s="2"/>
      <c r="D4420" s="2"/>
      <c r="E4420" s="13"/>
      <c r="F4420" s="12"/>
      <c r="J4420" s="11" t="str">
        <f t="shared" si="204"/>
        <v/>
      </c>
      <c r="K4420" s="11" t="str">
        <f t="shared" si="205"/>
        <v/>
      </c>
      <c r="L4420" s="5" t="str">
        <f t="shared" si="206"/>
        <v/>
      </c>
      <c r="M4420" s="12"/>
    </row>
    <row r="4421" spans="3:13" ht="56.25" customHeight="1" x14ac:dyDescent="0.25">
      <c r="C4421" s="2"/>
      <c r="D4421" s="2"/>
      <c r="E4421" s="13"/>
      <c r="F4421" s="12"/>
      <c r="J4421" s="11" t="str">
        <f t="shared" ref="J4421:J4484" si="207">IF(OR(G4421="keine Übernahme", G4421="Darf noch nicht angeboten werden"),
    "0",
    IF(OR(G4421="vollständige Übernahme", G4421="teilweise Übernahme"),
        C4421,
        ""
    )
)</f>
        <v/>
      </c>
      <c r="K4421" s="11" t="str">
        <f t="shared" ref="K4421:K4484" si="208">IF(G4421="vollständige Übernahme",D4421,IF(G4421="teilweise Übernahme",D4421,IF(G4421="keine Übernahme","0 ",IF(G4421="Darf noch nicht angeboten werden",0,""))))</f>
        <v/>
      </c>
      <c r="L4421" s="5" t="str">
        <f t="shared" ref="L4421:L4484" si="209">IF(OR(G4421="keine Übernahme", G4421="Darf noch nicht angeboten werden"),
    "",
    IF(OR(G4421="vollständige Übernahme", G4421="teilweise Übernahme"),
        E4421,
        ""
    )
)</f>
        <v/>
      </c>
      <c r="M4421" s="12"/>
    </row>
    <row r="4422" spans="3:13" ht="56.25" customHeight="1" x14ac:dyDescent="0.25">
      <c r="C4422" s="2"/>
      <c r="D4422" s="2"/>
      <c r="E4422" s="13"/>
      <c r="F4422" s="12"/>
      <c r="J4422" s="11" t="str">
        <f t="shared" si="207"/>
        <v/>
      </c>
      <c r="K4422" s="11" t="str">
        <f t="shared" si="208"/>
        <v/>
      </c>
      <c r="L4422" s="5" t="str">
        <f t="shared" si="209"/>
        <v/>
      </c>
      <c r="M4422" s="12"/>
    </row>
    <row r="4423" spans="3:13" ht="56.25" customHeight="1" x14ac:dyDescent="0.25">
      <c r="C4423" s="2"/>
      <c r="D4423" s="2"/>
      <c r="E4423" s="13"/>
      <c r="F4423" s="12"/>
      <c r="J4423" s="11" t="str">
        <f t="shared" si="207"/>
        <v/>
      </c>
      <c r="K4423" s="11" t="str">
        <f t="shared" si="208"/>
        <v/>
      </c>
      <c r="L4423" s="5" t="str">
        <f t="shared" si="209"/>
        <v/>
      </c>
      <c r="M4423" s="12"/>
    </row>
    <row r="4424" spans="3:13" ht="56.25" customHeight="1" x14ac:dyDescent="0.25">
      <c r="C4424" s="2"/>
      <c r="D4424" s="2"/>
      <c r="E4424" s="13"/>
      <c r="F4424" s="12"/>
      <c r="J4424" s="11" t="str">
        <f t="shared" si="207"/>
        <v/>
      </c>
      <c r="K4424" s="11" t="str">
        <f t="shared" si="208"/>
        <v/>
      </c>
      <c r="L4424" s="5" t="str">
        <f t="shared" si="209"/>
        <v/>
      </c>
      <c r="M4424" s="12"/>
    </row>
    <row r="4425" spans="3:13" ht="56.25" customHeight="1" x14ac:dyDescent="0.25">
      <c r="C4425" s="2"/>
      <c r="D4425" s="2"/>
      <c r="E4425" s="13"/>
      <c r="F4425" s="12"/>
      <c r="J4425" s="11" t="str">
        <f t="shared" si="207"/>
        <v/>
      </c>
      <c r="K4425" s="11" t="str">
        <f t="shared" si="208"/>
        <v/>
      </c>
      <c r="L4425" s="5" t="str">
        <f t="shared" si="209"/>
        <v/>
      </c>
      <c r="M4425" s="12"/>
    </row>
    <row r="4426" spans="3:13" ht="56.25" customHeight="1" x14ac:dyDescent="0.25">
      <c r="C4426" s="2"/>
      <c r="D4426" s="2"/>
      <c r="E4426" s="13"/>
      <c r="F4426" s="12"/>
      <c r="J4426" s="11" t="str">
        <f t="shared" si="207"/>
        <v/>
      </c>
      <c r="K4426" s="11" t="str">
        <f t="shared" si="208"/>
        <v/>
      </c>
      <c r="L4426" s="5" t="str">
        <f t="shared" si="209"/>
        <v/>
      </c>
      <c r="M4426" s="12"/>
    </row>
    <row r="4427" spans="3:13" ht="56.25" customHeight="1" x14ac:dyDescent="0.25">
      <c r="C4427" s="2"/>
      <c r="D4427" s="2"/>
      <c r="E4427" s="13"/>
      <c r="F4427" s="12"/>
      <c r="J4427" s="11" t="str">
        <f t="shared" si="207"/>
        <v/>
      </c>
      <c r="K4427" s="11" t="str">
        <f t="shared" si="208"/>
        <v/>
      </c>
      <c r="L4427" s="5" t="str">
        <f t="shared" si="209"/>
        <v/>
      </c>
      <c r="M4427" s="12"/>
    </row>
    <row r="4428" spans="3:13" ht="56.25" customHeight="1" x14ac:dyDescent="0.25">
      <c r="C4428" s="2"/>
      <c r="D4428" s="2"/>
      <c r="E4428" s="13"/>
      <c r="F4428" s="12"/>
      <c r="J4428" s="11" t="str">
        <f t="shared" si="207"/>
        <v/>
      </c>
      <c r="K4428" s="11" t="str">
        <f t="shared" si="208"/>
        <v/>
      </c>
      <c r="L4428" s="5" t="str">
        <f t="shared" si="209"/>
        <v/>
      </c>
      <c r="M4428" s="12"/>
    </row>
    <row r="4429" spans="3:13" ht="56.25" customHeight="1" x14ac:dyDescent="0.25">
      <c r="C4429" s="2"/>
      <c r="D4429" s="2"/>
      <c r="E4429" s="13"/>
      <c r="F4429" s="12"/>
      <c r="J4429" s="11" t="str">
        <f t="shared" si="207"/>
        <v/>
      </c>
      <c r="K4429" s="11" t="str">
        <f t="shared" si="208"/>
        <v/>
      </c>
      <c r="L4429" s="5" t="str">
        <f t="shared" si="209"/>
        <v/>
      </c>
      <c r="M4429" s="12"/>
    </row>
    <row r="4430" spans="3:13" ht="56.25" customHeight="1" x14ac:dyDescent="0.25">
      <c r="C4430" s="2"/>
      <c r="D4430" s="2"/>
      <c r="E4430" s="13"/>
      <c r="F4430" s="12"/>
      <c r="J4430" s="11" t="str">
        <f t="shared" si="207"/>
        <v/>
      </c>
      <c r="K4430" s="11" t="str">
        <f t="shared" si="208"/>
        <v/>
      </c>
      <c r="L4430" s="5" t="str">
        <f t="shared" si="209"/>
        <v/>
      </c>
      <c r="M4430" s="12"/>
    </row>
    <row r="4431" spans="3:13" ht="56.25" customHeight="1" x14ac:dyDescent="0.25">
      <c r="C4431" s="2"/>
      <c r="D4431" s="2"/>
      <c r="E4431" s="13"/>
      <c r="F4431" s="12"/>
      <c r="J4431" s="11" t="str">
        <f t="shared" si="207"/>
        <v/>
      </c>
      <c r="K4431" s="11" t="str">
        <f t="shared" si="208"/>
        <v/>
      </c>
      <c r="L4431" s="5" t="str">
        <f t="shared" si="209"/>
        <v/>
      </c>
      <c r="M4431" s="12"/>
    </row>
    <row r="4432" spans="3:13" ht="56.25" customHeight="1" x14ac:dyDescent="0.25">
      <c r="C4432" s="2"/>
      <c r="D4432" s="2"/>
      <c r="E4432" s="13"/>
      <c r="F4432" s="12"/>
      <c r="J4432" s="11" t="str">
        <f t="shared" si="207"/>
        <v/>
      </c>
      <c r="K4432" s="11" t="str">
        <f t="shared" si="208"/>
        <v/>
      </c>
      <c r="L4432" s="5" t="str">
        <f t="shared" si="209"/>
        <v/>
      </c>
      <c r="M4432" s="12"/>
    </row>
    <row r="4433" spans="3:13" ht="56.25" customHeight="1" x14ac:dyDescent="0.25">
      <c r="C4433" s="2"/>
      <c r="D4433" s="2"/>
      <c r="E4433" s="13"/>
      <c r="F4433" s="12"/>
      <c r="J4433" s="11" t="str">
        <f t="shared" si="207"/>
        <v/>
      </c>
      <c r="K4433" s="11" t="str">
        <f t="shared" si="208"/>
        <v/>
      </c>
      <c r="L4433" s="5" t="str">
        <f t="shared" si="209"/>
        <v/>
      </c>
      <c r="M4433" s="12"/>
    </row>
    <row r="4434" spans="3:13" ht="56.25" customHeight="1" x14ac:dyDescent="0.25">
      <c r="C4434" s="2"/>
      <c r="D4434" s="2"/>
      <c r="E4434" s="13"/>
      <c r="F4434" s="12"/>
      <c r="J4434" s="11" t="str">
        <f t="shared" si="207"/>
        <v/>
      </c>
      <c r="K4434" s="11" t="str">
        <f t="shared" si="208"/>
        <v/>
      </c>
      <c r="L4434" s="5" t="str">
        <f t="shared" si="209"/>
        <v/>
      </c>
      <c r="M4434" s="12"/>
    </row>
    <row r="4435" spans="3:13" ht="56.25" customHeight="1" x14ac:dyDescent="0.25">
      <c r="C4435" s="2"/>
      <c r="D4435" s="2"/>
      <c r="E4435" s="13"/>
      <c r="F4435" s="12"/>
      <c r="J4435" s="11" t="str">
        <f t="shared" si="207"/>
        <v/>
      </c>
      <c r="K4435" s="11" t="str">
        <f t="shared" si="208"/>
        <v/>
      </c>
      <c r="L4435" s="5" t="str">
        <f t="shared" si="209"/>
        <v/>
      </c>
      <c r="M4435" s="12"/>
    </row>
    <row r="4436" spans="3:13" ht="56.25" customHeight="1" x14ac:dyDescent="0.25">
      <c r="C4436" s="2"/>
      <c r="D4436" s="2"/>
      <c r="E4436" s="13"/>
      <c r="F4436" s="12"/>
      <c r="J4436" s="11" t="str">
        <f t="shared" si="207"/>
        <v/>
      </c>
      <c r="K4436" s="11" t="str">
        <f t="shared" si="208"/>
        <v/>
      </c>
      <c r="L4436" s="5" t="str">
        <f t="shared" si="209"/>
        <v/>
      </c>
      <c r="M4436" s="12"/>
    </row>
    <row r="4437" spans="3:13" ht="56.25" customHeight="1" x14ac:dyDescent="0.25">
      <c r="C4437" s="2"/>
      <c r="D4437" s="2"/>
      <c r="E4437" s="13"/>
      <c r="F4437" s="12"/>
      <c r="J4437" s="11" t="str">
        <f t="shared" si="207"/>
        <v/>
      </c>
      <c r="K4437" s="11" t="str">
        <f t="shared" si="208"/>
        <v/>
      </c>
      <c r="L4437" s="5" t="str">
        <f t="shared" si="209"/>
        <v/>
      </c>
      <c r="M4437" s="12"/>
    </row>
    <row r="4438" spans="3:13" ht="56.25" customHeight="1" x14ac:dyDescent="0.25">
      <c r="C4438" s="2"/>
      <c r="D4438" s="2"/>
      <c r="E4438" s="13"/>
      <c r="F4438" s="12"/>
      <c r="J4438" s="11" t="str">
        <f t="shared" si="207"/>
        <v/>
      </c>
      <c r="K4438" s="11" t="str">
        <f t="shared" si="208"/>
        <v/>
      </c>
      <c r="L4438" s="5" t="str">
        <f t="shared" si="209"/>
        <v/>
      </c>
      <c r="M4438" s="12"/>
    </row>
    <row r="4439" spans="3:13" ht="56.25" customHeight="1" x14ac:dyDescent="0.25">
      <c r="C4439" s="2"/>
      <c r="D4439" s="2"/>
      <c r="E4439" s="13"/>
      <c r="F4439" s="12"/>
      <c r="J4439" s="11" t="str">
        <f t="shared" si="207"/>
        <v/>
      </c>
      <c r="K4439" s="11" t="str">
        <f t="shared" si="208"/>
        <v/>
      </c>
      <c r="L4439" s="5" t="str">
        <f t="shared" si="209"/>
        <v/>
      </c>
      <c r="M4439" s="12"/>
    </row>
    <row r="4440" spans="3:13" ht="56.25" customHeight="1" x14ac:dyDescent="0.25">
      <c r="C4440" s="2"/>
      <c r="D4440" s="2"/>
      <c r="E4440" s="13"/>
      <c r="F4440" s="12"/>
      <c r="J4440" s="11" t="str">
        <f t="shared" si="207"/>
        <v/>
      </c>
      <c r="K4440" s="11" t="str">
        <f t="shared" si="208"/>
        <v/>
      </c>
      <c r="L4440" s="5" t="str">
        <f t="shared" si="209"/>
        <v/>
      </c>
      <c r="M4440" s="12"/>
    </row>
    <row r="4441" spans="3:13" ht="56.25" customHeight="1" x14ac:dyDescent="0.25">
      <c r="C4441" s="2"/>
      <c r="D4441" s="2"/>
      <c r="E4441" s="13"/>
      <c r="F4441" s="12"/>
      <c r="J4441" s="11" t="str">
        <f t="shared" si="207"/>
        <v/>
      </c>
      <c r="K4441" s="11" t="str">
        <f t="shared" si="208"/>
        <v/>
      </c>
      <c r="L4441" s="5" t="str">
        <f t="shared" si="209"/>
        <v/>
      </c>
      <c r="M4441" s="12"/>
    </row>
    <row r="4442" spans="3:13" ht="56.25" customHeight="1" x14ac:dyDescent="0.25">
      <c r="C4442" s="2"/>
      <c r="D4442" s="2"/>
      <c r="E4442" s="13"/>
      <c r="F4442" s="12"/>
      <c r="J4442" s="11" t="str">
        <f t="shared" si="207"/>
        <v/>
      </c>
      <c r="K4442" s="11" t="str">
        <f t="shared" si="208"/>
        <v/>
      </c>
      <c r="L4442" s="5" t="str">
        <f t="shared" si="209"/>
        <v/>
      </c>
      <c r="M4442" s="12"/>
    </row>
    <row r="4443" spans="3:13" ht="56.25" customHeight="1" x14ac:dyDescent="0.25">
      <c r="C4443" s="2"/>
      <c r="D4443" s="2"/>
      <c r="E4443" s="13"/>
      <c r="F4443" s="12"/>
      <c r="J4443" s="11" t="str">
        <f t="shared" si="207"/>
        <v/>
      </c>
      <c r="K4443" s="11" t="str">
        <f t="shared" si="208"/>
        <v/>
      </c>
      <c r="L4443" s="5" t="str">
        <f t="shared" si="209"/>
        <v/>
      </c>
      <c r="M4443" s="12"/>
    </row>
    <row r="4444" spans="3:13" ht="56.25" customHeight="1" x14ac:dyDescent="0.25">
      <c r="C4444" s="2"/>
      <c r="D4444" s="2"/>
      <c r="E4444" s="13"/>
      <c r="F4444" s="12"/>
      <c r="J4444" s="11" t="str">
        <f t="shared" si="207"/>
        <v/>
      </c>
      <c r="K4444" s="11" t="str">
        <f t="shared" si="208"/>
        <v/>
      </c>
      <c r="L4444" s="5" t="str">
        <f t="shared" si="209"/>
        <v/>
      </c>
      <c r="M4444" s="12"/>
    </row>
    <row r="4445" spans="3:13" ht="56.25" customHeight="1" x14ac:dyDescent="0.25">
      <c r="C4445" s="2"/>
      <c r="D4445" s="2"/>
      <c r="E4445" s="13"/>
      <c r="F4445" s="12"/>
      <c r="J4445" s="11" t="str">
        <f t="shared" si="207"/>
        <v/>
      </c>
      <c r="K4445" s="11" t="str">
        <f t="shared" si="208"/>
        <v/>
      </c>
      <c r="L4445" s="5" t="str">
        <f t="shared" si="209"/>
        <v/>
      </c>
      <c r="M4445" s="12"/>
    </row>
    <row r="4446" spans="3:13" ht="56.25" customHeight="1" x14ac:dyDescent="0.25">
      <c r="C4446" s="2"/>
      <c r="D4446" s="2"/>
      <c r="E4446" s="13"/>
      <c r="F4446" s="12"/>
      <c r="J4446" s="11" t="str">
        <f t="shared" si="207"/>
        <v/>
      </c>
      <c r="K4446" s="11" t="str">
        <f t="shared" si="208"/>
        <v/>
      </c>
      <c r="L4446" s="5" t="str">
        <f t="shared" si="209"/>
        <v/>
      </c>
      <c r="M4446" s="12"/>
    </row>
    <row r="4447" spans="3:13" ht="56.25" customHeight="1" x14ac:dyDescent="0.25">
      <c r="C4447" s="2"/>
      <c r="D4447" s="2"/>
      <c r="E4447" s="13"/>
      <c r="F4447" s="12"/>
      <c r="J4447" s="11" t="str">
        <f t="shared" si="207"/>
        <v/>
      </c>
      <c r="K4447" s="11" t="str">
        <f t="shared" si="208"/>
        <v/>
      </c>
      <c r="L4447" s="5" t="str">
        <f t="shared" si="209"/>
        <v/>
      </c>
      <c r="M4447" s="12"/>
    </row>
    <row r="4448" spans="3:13" ht="56.25" customHeight="1" x14ac:dyDescent="0.25">
      <c r="C4448" s="2"/>
      <c r="D4448" s="2"/>
      <c r="E4448" s="13"/>
      <c r="F4448" s="12"/>
      <c r="J4448" s="11" t="str">
        <f t="shared" si="207"/>
        <v/>
      </c>
      <c r="K4448" s="11" t="str">
        <f t="shared" si="208"/>
        <v/>
      </c>
      <c r="L4448" s="5" t="str">
        <f t="shared" si="209"/>
        <v/>
      </c>
      <c r="M4448" s="12"/>
    </row>
    <row r="4449" spans="3:13" ht="56.25" customHeight="1" x14ac:dyDescent="0.25">
      <c r="C4449" s="2"/>
      <c r="D4449" s="2"/>
      <c r="E4449" s="13"/>
      <c r="F4449" s="12"/>
      <c r="J4449" s="11" t="str">
        <f t="shared" si="207"/>
        <v/>
      </c>
      <c r="K4449" s="11" t="str">
        <f t="shared" si="208"/>
        <v/>
      </c>
      <c r="L4449" s="5" t="str">
        <f t="shared" si="209"/>
        <v/>
      </c>
      <c r="M4449" s="12"/>
    </row>
    <row r="4450" spans="3:13" ht="56.25" customHeight="1" x14ac:dyDescent="0.25">
      <c r="C4450" s="2"/>
      <c r="D4450" s="2"/>
      <c r="E4450" s="13"/>
      <c r="F4450" s="12"/>
      <c r="J4450" s="11" t="str">
        <f t="shared" si="207"/>
        <v/>
      </c>
      <c r="K4450" s="11" t="str">
        <f t="shared" si="208"/>
        <v/>
      </c>
      <c r="L4450" s="5" t="str">
        <f t="shared" si="209"/>
        <v/>
      </c>
      <c r="M4450" s="12"/>
    </row>
    <row r="4451" spans="3:13" ht="56.25" customHeight="1" x14ac:dyDescent="0.25">
      <c r="C4451" s="2"/>
      <c r="D4451" s="2"/>
      <c r="E4451" s="13"/>
      <c r="F4451" s="12"/>
      <c r="J4451" s="11" t="str">
        <f t="shared" si="207"/>
        <v/>
      </c>
      <c r="K4451" s="11" t="str">
        <f t="shared" si="208"/>
        <v/>
      </c>
      <c r="L4451" s="5" t="str">
        <f t="shared" si="209"/>
        <v/>
      </c>
      <c r="M4451" s="12"/>
    </row>
    <row r="4452" spans="3:13" ht="56.25" customHeight="1" x14ac:dyDescent="0.25">
      <c r="C4452" s="2"/>
      <c r="D4452" s="2"/>
      <c r="E4452" s="13"/>
      <c r="F4452" s="12"/>
      <c r="J4452" s="11" t="str">
        <f t="shared" si="207"/>
        <v/>
      </c>
      <c r="K4452" s="11" t="str">
        <f t="shared" si="208"/>
        <v/>
      </c>
      <c r="L4452" s="5" t="str">
        <f t="shared" si="209"/>
        <v/>
      </c>
      <c r="M4452" s="12"/>
    </row>
    <row r="4453" spans="3:13" ht="56.25" customHeight="1" x14ac:dyDescent="0.25">
      <c r="C4453" s="2"/>
      <c r="D4453" s="2"/>
      <c r="E4453" s="13"/>
      <c r="F4453" s="12"/>
      <c r="J4453" s="11" t="str">
        <f t="shared" si="207"/>
        <v/>
      </c>
      <c r="K4453" s="11" t="str">
        <f t="shared" si="208"/>
        <v/>
      </c>
      <c r="L4453" s="5" t="str">
        <f t="shared" si="209"/>
        <v/>
      </c>
      <c r="M4453" s="12"/>
    </row>
    <row r="4454" spans="3:13" ht="56.25" customHeight="1" x14ac:dyDescent="0.25">
      <c r="C4454" s="2"/>
      <c r="D4454" s="2"/>
      <c r="E4454" s="13"/>
      <c r="F4454" s="12"/>
      <c r="J4454" s="11" t="str">
        <f t="shared" si="207"/>
        <v/>
      </c>
      <c r="K4454" s="11" t="str">
        <f t="shared" si="208"/>
        <v/>
      </c>
      <c r="L4454" s="5" t="str">
        <f t="shared" si="209"/>
        <v/>
      </c>
      <c r="M4454" s="12"/>
    </row>
    <row r="4455" spans="3:13" ht="56.25" customHeight="1" x14ac:dyDescent="0.25">
      <c r="C4455" s="2"/>
      <c r="D4455" s="2"/>
      <c r="E4455" s="13"/>
      <c r="F4455" s="12"/>
      <c r="J4455" s="11" t="str">
        <f t="shared" si="207"/>
        <v/>
      </c>
      <c r="K4455" s="11" t="str">
        <f t="shared" si="208"/>
        <v/>
      </c>
      <c r="L4455" s="5" t="str">
        <f t="shared" si="209"/>
        <v/>
      </c>
      <c r="M4455" s="12"/>
    </row>
    <row r="4456" spans="3:13" ht="56.25" customHeight="1" x14ac:dyDescent="0.25">
      <c r="C4456" s="2"/>
      <c r="D4456" s="2"/>
      <c r="E4456" s="13"/>
      <c r="F4456" s="12"/>
      <c r="J4456" s="11" t="str">
        <f t="shared" si="207"/>
        <v/>
      </c>
      <c r="K4456" s="11" t="str">
        <f t="shared" si="208"/>
        <v/>
      </c>
      <c r="L4456" s="5" t="str">
        <f t="shared" si="209"/>
        <v/>
      </c>
      <c r="M4456" s="12"/>
    </row>
    <row r="4457" spans="3:13" ht="56.25" customHeight="1" x14ac:dyDescent="0.25">
      <c r="C4457" s="2"/>
      <c r="D4457" s="2"/>
      <c r="E4457" s="13"/>
      <c r="F4457" s="12"/>
      <c r="J4457" s="11" t="str">
        <f t="shared" si="207"/>
        <v/>
      </c>
      <c r="K4457" s="11" t="str">
        <f t="shared" si="208"/>
        <v/>
      </c>
      <c r="L4457" s="5" t="str">
        <f t="shared" si="209"/>
        <v/>
      </c>
      <c r="M4457" s="12"/>
    </row>
    <row r="4458" spans="3:13" ht="56.25" customHeight="1" x14ac:dyDescent="0.25">
      <c r="C4458" s="2"/>
      <c r="D4458" s="2"/>
      <c r="E4458" s="13"/>
      <c r="F4458" s="12"/>
      <c r="J4458" s="11" t="str">
        <f t="shared" si="207"/>
        <v/>
      </c>
      <c r="K4458" s="11" t="str">
        <f t="shared" si="208"/>
        <v/>
      </c>
      <c r="L4458" s="5" t="str">
        <f t="shared" si="209"/>
        <v/>
      </c>
      <c r="M4458" s="12"/>
    </row>
    <row r="4459" spans="3:13" ht="56.25" customHeight="1" x14ac:dyDescent="0.25">
      <c r="C4459" s="2"/>
      <c r="D4459" s="2"/>
      <c r="E4459" s="13"/>
      <c r="F4459" s="12"/>
      <c r="J4459" s="11" t="str">
        <f t="shared" si="207"/>
        <v/>
      </c>
      <c r="K4459" s="11" t="str">
        <f t="shared" si="208"/>
        <v/>
      </c>
      <c r="L4459" s="5" t="str">
        <f t="shared" si="209"/>
        <v/>
      </c>
      <c r="M4459" s="12"/>
    </row>
    <row r="4460" spans="3:13" ht="56.25" customHeight="1" x14ac:dyDescent="0.25">
      <c r="C4460" s="2"/>
      <c r="D4460" s="2"/>
      <c r="E4460" s="13"/>
      <c r="F4460" s="12"/>
      <c r="J4460" s="11" t="str">
        <f t="shared" si="207"/>
        <v/>
      </c>
      <c r="K4460" s="11" t="str">
        <f t="shared" si="208"/>
        <v/>
      </c>
      <c r="L4460" s="5" t="str">
        <f t="shared" si="209"/>
        <v/>
      </c>
      <c r="M4460" s="12"/>
    </row>
    <row r="4461" spans="3:13" ht="56.25" customHeight="1" x14ac:dyDescent="0.25">
      <c r="C4461" s="2"/>
      <c r="D4461" s="2"/>
      <c r="E4461" s="13"/>
      <c r="F4461" s="12"/>
      <c r="J4461" s="11" t="str">
        <f t="shared" si="207"/>
        <v/>
      </c>
      <c r="K4461" s="11" t="str">
        <f t="shared" si="208"/>
        <v/>
      </c>
      <c r="L4461" s="5" t="str">
        <f t="shared" si="209"/>
        <v/>
      </c>
      <c r="M4461" s="12"/>
    </row>
    <row r="4462" spans="3:13" ht="56.25" customHeight="1" x14ac:dyDescent="0.25">
      <c r="C4462" s="2"/>
      <c r="D4462" s="2"/>
      <c r="E4462" s="13"/>
      <c r="F4462" s="12"/>
      <c r="J4462" s="11" t="str">
        <f t="shared" si="207"/>
        <v/>
      </c>
      <c r="K4462" s="11" t="str">
        <f t="shared" si="208"/>
        <v/>
      </c>
      <c r="L4462" s="5" t="str">
        <f t="shared" si="209"/>
        <v/>
      </c>
      <c r="M4462" s="12"/>
    </row>
    <row r="4463" spans="3:13" ht="56.25" customHeight="1" x14ac:dyDescent="0.25">
      <c r="C4463" s="2"/>
      <c r="D4463" s="2"/>
      <c r="E4463" s="13"/>
      <c r="F4463" s="12"/>
      <c r="J4463" s="11" t="str">
        <f t="shared" si="207"/>
        <v/>
      </c>
      <c r="K4463" s="11" t="str">
        <f t="shared" si="208"/>
        <v/>
      </c>
      <c r="L4463" s="5" t="str">
        <f t="shared" si="209"/>
        <v/>
      </c>
      <c r="M4463" s="12"/>
    </row>
    <row r="4464" spans="3:13" ht="56.25" customHeight="1" x14ac:dyDescent="0.25">
      <c r="C4464" s="2"/>
      <c r="D4464" s="2"/>
      <c r="E4464" s="13"/>
      <c r="F4464" s="12"/>
      <c r="J4464" s="11" t="str">
        <f t="shared" si="207"/>
        <v/>
      </c>
      <c r="K4464" s="11" t="str">
        <f t="shared" si="208"/>
        <v/>
      </c>
      <c r="L4464" s="5" t="str">
        <f t="shared" si="209"/>
        <v/>
      </c>
      <c r="M4464" s="12"/>
    </row>
    <row r="4465" spans="3:13" ht="56.25" customHeight="1" x14ac:dyDescent="0.25">
      <c r="C4465" s="2"/>
      <c r="D4465" s="2"/>
      <c r="E4465" s="13"/>
      <c r="F4465" s="12"/>
      <c r="J4465" s="11" t="str">
        <f t="shared" si="207"/>
        <v/>
      </c>
      <c r="K4465" s="11" t="str">
        <f t="shared" si="208"/>
        <v/>
      </c>
      <c r="L4465" s="5" t="str">
        <f t="shared" si="209"/>
        <v/>
      </c>
      <c r="M4465" s="12"/>
    </row>
    <row r="4466" spans="3:13" ht="56.25" customHeight="1" x14ac:dyDescent="0.25">
      <c r="C4466" s="2"/>
      <c r="D4466" s="2"/>
      <c r="E4466" s="13"/>
      <c r="F4466" s="12"/>
      <c r="J4466" s="11" t="str">
        <f t="shared" si="207"/>
        <v/>
      </c>
      <c r="K4466" s="11" t="str">
        <f t="shared" si="208"/>
        <v/>
      </c>
      <c r="L4466" s="5" t="str">
        <f t="shared" si="209"/>
        <v/>
      </c>
      <c r="M4466" s="12"/>
    </row>
    <row r="4467" spans="3:13" ht="56.25" customHeight="1" x14ac:dyDescent="0.25">
      <c r="C4467" s="2"/>
      <c r="D4467" s="2"/>
      <c r="E4467" s="13"/>
      <c r="F4467" s="12"/>
      <c r="J4467" s="11" t="str">
        <f t="shared" si="207"/>
        <v/>
      </c>
      <c r="K4467" s="11" t="str">
        <f t="shared" si="208"/>
        <v/>
      </c>
      <c r="L4467" s="5" t="str">
        <f t="shared" si="209"/>
        <v/>
      </c>
      <c r="M4467" s="12"/>
    </row>
    <row r="4468" spans="3:13" ht="56.25" customHeight="1" x14ac:dyDescent="0.25">
      <c r="C4468" s="2"/>
      <c r="D4468" s="2"/>
      <c r="E4468" s="13"/>
      <c r="F4468" s="12"/>
      <c r="J4468" s="11" t="str">
        <f t="shared" si="207"/>
        <v/>
      </c>
      <c r="K4468" s="11" t="str">
        <f t="shared" si="208"/>
        <v/>
      </c>
      <c r="L4468" s="5" t="str">
        <f t="shared" si="209"/>
        <v/>
      </c>
      <c r="M4468" s="12"/>
    </row>
    <row r="4469" spans="3:13" ht="56.25" customHeight="1" x14ac:dyDescent="0.25">
      <c r="C4469" s="2"/>
      <c r="D4469" s="2"/>
      <c r="E4469" s="13"/>
      <c r="F4469" s="12"/>
      <c r="J4469" s="11" t="str">
        <f t="shared" si="207"/>
        <v/>
      </c>
      <c r="K4469" s="11" t="str">
        <f t="shared" si="208"/>
        <v/>
      </c>
      <c r="L4469" s="5" t="str">
        <f t="shared" si="209"/>
        <v/>
      </c>
      <c r="M4469" s="12"/>
    </row>
    <row r="4470" spans="3:13" ht="56.25" customHeight="1" x14ac:dyDescent="0.25">
      <c r="C4470" s="2"/>
      <c r="D4470" s="2"/>
      <c r="E4470" s="13"/>
      <c r="F4470" s="12"/>
      <c r="J4470" s="11" t="str">
        <f t="shared" si="207"/>
        <v/>
      </c>
      <c r="K4470" s="11" t="str">
        <f t="shared" si="208"/>
        <v/>
      </c>
      <c r="L4470" s="5" t="str">
        <f t="shared" si="209"/>
        <v/>
      </c>
      <c r="M4470" s="12"/>
    </row>
    <row r="4471" spans="3:13" ht="56.25" customHeight="1" x14ac:dyDescent="0.25">
      <c r="C4471" s="2"/>
      <c r="D4471" s="2"/>
      <c r="E4471" s="13"/>
      <c r="F4471" s="12"/>
      <c r="J4471" s="11" t="str">
        <f t="shared" si="207"/>
        <v/>
      </c>
      <c r="K4471" s="11" t="str">
        <f t="shared" si="208"/>
        <v/>
      </c>
      <c r="L4471" s="5" t="str">
        <f t="shared" si="209"/>
        <v/>
      </c>
      <c r="M4471" s="12"/>
    </row>
    <row r="4472" spans="3:13" ht="56.25" customHeight="1" x14ac:dyDescent="0.25">
      <c r="C4472" s="2"/>
      <c r="D4472" s="2"/>
      <c r="E4472" s="13"/>
      <c r="F4472" s="12"/>
      <c r="J4472" s="11" t="str">
        <f t="shared" si="207"/>
        <v/>
      </c>
      <c r="K4472" s="11" t="str">
        <f t="shared" si="208"/>
        <v/>
      </c>
      <c r="L4472" s="5" t="str">
        <f t="shared" si="209"/>
        <v/>
      </c>
      <c r="M4472" s="12"/>
    </row>
    <row r="4473" spans="3:13" ht="56.25" customHeight="1" x14ac:dyDescent="0.25">
      <c r="C4473" s="2"/>
      <c r="D4473" s="2"/>
      <c r="E4473" s="13"/>
      <c r="F4473" s="12"/>
      <c r="J4473" s="11" t="str">
        <f t="shared" si="207"/>
        <v/>
      </c>
      <c r="K4473" s="11" t="str">
        <f t="shared" si="208"/>
        <v/>
      </c>
      <c r="L4473" s="5" t="str">
        <f t="shared" si="209"/>
        <v/>
      </c>
      <c r="M4473" s="12"/>
    </row>
    <row r="4474" spans="3:13" ht="56.25" customHeight="1" x14ac:dyDescent="0.25">
      <c r="C4474" s="2"/>
      <c r="D4474" s="2"/>
      <c r="E4474" s="13"/>
      <c r="F4474" s="12"/>
      <c r="J4474" s="11" t="str">
        <f t="shared" si="207"/>
        <v/>
      </c>
      <c r="K4474" s="11" t="str">
        <f t="shared" si="208"/>
        <v/>
      </c>
      <c r="L4474" s="5" t="str">
        <f t="shared" si="209"/>
        <v/>
      </c>
      <c r="M4474" s="12"/>
    </row>
    <row r="4475" spans="3:13" ht="56.25" customHeight="1" x14ac:dyDescent="0.25">
      <c r="C4475" s="2"/>
      <c r="D4475" s="2"/>
      <c r="E4475" s="13"/>
      <c r="F4475" s="12"/>
      <c r="J4475" s="11" t="str">
        <f t="shared" si="207"/>
        <v/>
      </c>
      <c r="K4475" s="11" t="str">
        <f t="shared" si="208"/>
        <v/>
      </c>
      <c r="L4475" s="5" t="str">
        <f t="shared" si="209"/>
        <v/>
      </c>
      <c r="M4475" s="12"/>
    </row>
    <row r="4476" spans="3:13" ht="56.25" customHeight="1" x14ac:dyDescent="0.25">
      <c r="C4476" s="2"/>
      <c r="D4476" s="2"/>
      <c r="E4476" s="13"/>
      <c r="F4476" s="12"/>
      <c r="J4476" s="11" t="str">
        <f t="shared" si="207"/>
        <v/>
      </c>
      <c r="K4476" s="11" t="str">
        <f t="shared" si="208"/>
        <v/>
      </c>
      <c r="L4476" s="5" t="str">
        <f t="shared" si="209"/>
        <v/>
      </c>
      <c r="M4476" s="12"/>
    </row>
    <row r="4477" spans="3:13" ht="56.25" customHeight="1" x14ac:dyDescent="0.25">
      <c r="C4477" s="2"/>
      <c r="D4477" s="2"/>
      <c r="E4477" s="13"/>
      <c r="F4477" s="12"/>
      <c r="J4477" s="11" t="str">
        <f t="shared" si="207"/>
        <v/>
      </c>
      <c r="K4477" s="11" t="str">
        <f t="shared" si="208"/>
        <v/>
      </c>
      <c r="L4477" s="5" t="str">
        <f t="shared" si="209"/>
        <v/>
      </c>
      <c r="M4477" s="12"/>
    </row>
    <row r="4478" spans="3:13" ht="56.25" customHeight="1" x14ac:dyDescent="0.25">
      <c r="C4478" s="2"/>
      <c r="D4478" s="2"/>
      <c r="E4478" s="13"/>
      <c r="F4478" s="12"/>
      <c r="J4478" s="11" t="str">
        <f t="shared" si="207"/>
        <v/>
      </c>
      <c r="K4478" s="11" t="str">
        <f t="shared" si="208"/>
        <v/>
      </c>
      <c r="L4478" s="5" t="str">
        <f t="shared" si="209"/>
        <v/>
      </c>
      <c r="M4478" s="12"/>
    </row>
    <row r="4479" spans="3:13" ht="56.25" customHeight="1" x14ac:dyDescent="0.25">
      <c r="C4479" s="2"/>
      <c r="D4479" s="2"/>
      <c r="E4479" s="13"/>
      <c r="F4479" s="12"/>
      <c r="J4479" s="11" t="str">
        <f t="shared" si="207"/>
        <v/>
      </c>
      <c r="K4479" s="11" t="str">
        <f t="shared" si="208"/>
        <v/>
      </c>
      <c r="L4479" s="5" t="str">
        <f t="shared" si="209"/>
        <v/>
      </c>
      <c r="M4479" s="12"/>
    </row>
    <row r="4480" spans="3:13" ht="56.25" customHeight="1" x14ac:dyDescent="0.25">
      <c r="C4480" s="2"/>
      <c r="D4480" s="2"/>
      <c r="E4480" s="13"/>
      <c r="F4480" s="12"/>
      <c r="J4480" s="11" t="str">
        <f t="shared" si="207"/>
        <v/>
      </c>
      <c r="K4480" s="11" t="str">
        <f t="shared" si="208"/>
        <v/>
      </c>
      <c r="L4480" s="5" t="str">
        <f t="shared" si="209"/>
        <v/>
      </c>
      <c r="M4480" s="12"/>
    </row>
    <row r="4481" spans="3:13" ht="56.25" customHeight="1" x14ac:dyDescent="0.25">
      <c r="C4481" s="2"/>
      <c r="D4481" s="2"/>
      <c r="E4481" s="13"/>
      <c r="F4481" s="12"/>
      <c r="J4481" s="11" t="str">
        <f t="shared" si="207"/>
        <v/>
      </c>
      <c r="K4481" s="11" t="str">
        <f t="shared" si="208"/>
        <v/>
      </c>
      <c r="L4481" s="5" t="str">
        <f t="shared" si="209"/>
        <v/>
      </c>
      <c r="M4481" s="12"/>
    </row>
    <row r="4482" spans="3:13" ht="56.25" customHeight="1" x14ac:dyDescent="0.25">
      <c r="C4482" s="2"/>
      <c r="D4482" s="2"/>
      <c r="E4482" s="13"/>
      <c r="F4482" s="12"/>
      <c r="J4482" s="11" t="str">
        <f t="shared" si="207"/>
        <v/>
      </c>
      <c r="K4482" s="11" t="str">
        <f t="shared" si="208"/>
        <v/>
      </c>
      <c r="L4482" s="5" t="str">
        <f t="shared" si="209"/>
        <v/>
      </c>
      <c r="M4482" s="12"/>
    </row>
    <row r="4483" spans="3:13" ht="56.25" customHeight="1" x14ac:dyDescent="0.25">
      <c r="C4483" s="2"/>
      <c r="D4483" s="2"/>
      <c r="E4483" s="13"/>
      <c r="F4483" s="12"/>
      <c r="J4483" s="11" t="str">
        <f t="shared" si="207"/>
        <v/>
      </c>
      <c r="K4483" s="11" t="str">
        <f t="shared" si="208"/>
        <v/>
      </c>
      <c r="L4483" s="5" t="str">
        <f t="shared" si="209"/>
        <v/>
      </c>
      <c r="M4483" s="12"/>
    </row>
    <row r="4484" spans="3:13" ht="56.25" customHeight="1" x14ac:dyDescent="0.25">
      <c r="C4484" s="2"/>
      <c r="D4484" s="2"/>
      <c r="E4484" s="13"/>
      <c r="F4484" s="12"/>
      <c r="J4484" s="11" t="str">
        <f t="shared" si="207"/>
        <v/>
      </c>
      <c r="K4484" s="11" t="str">
        <f t="shared" si="208"/>
        <v/>
      </c>
      <c r="L4484" s="5" t="str">
        <f t="shared" si="209"/>
        <v/>
      </c>
      <c r="M4484" s="12"/>
    </row>
    <row r="4485" spans="3:13" ht="56.25" customHeight="1" x14ac:dyDescent="0.25">
      <c r="C4485" s="2"/>
      <c r="D4485" s="2"/>
      <c r="E4485" s="13"/>
      <c r="F4485" s="12"/>
      <c r="J4485" s="11" t="str">
        <f t="shared" ref="J4485:J4548" si="210">IF(OR(G4485="keine Übernahme", G4485="Darf noch nicht angeboten werden"),
    "0",
    IF(OR(G4485="vollständige Übernahme", G4485="teilweise Übernahme"),
        C4485,
        ""
    )
)</f>
        <v/>
      </c>
      <c r="K4485" s="11" t="str">
        <f t="shared" ref="K4485:K4548" si="211">IF(G4485="vollständige Übernahme",D4485,IF(G4485="teilweise Übernahme",D4485,IF(G4485="keine Übernahme","0 ",IF(G4485="Darf noch nicht angeboten werden",0,""))))</f>
        <v/>
      </c>
      <c r="L4485" s="5" t="str">
        <f t="shared" ref="L4485:L4548" si="212">IF(OR(G4485="keine Übernahme", G4485="Darf noch nicht angeboten werden"),
    "",
    IF(OR(G4485="vollständige Übernahme", G4485="teilweise Übernahme"),
        E4485,
        ""
    )
)</f>
        <v/>
      </c>
      <c r="M4485" s="12"/>
    </row>
    <row r="4486" spans="3:13" ht="56.25" customHeight="1" x14ac:dyDescent="0.25">
      <c r="C4486" s="2"/>
      <c r="D4486" s="2"/>
      <c r="E4486" s="13"/>
      <c r="F4486" s="12"/>
      <c r="J4486" s="11" t="str">
        <f t="shared" si="210"/>
        <v/>
      </c>
      <c r="K4486" s="11" t="str">
        <f t="shared" si="211"/>
        <v/>
      </c>
      <c r="L4486" s="5" t="str">
        <f t="shared" si="212"/>
        <v/>
      </c>
      <c r="M4486" s="12"/>
    </row>
    <row r="4487" spans="3:13" ht="56.25" customHeight="1" x14ac:dyDescent="0.25">
      <c r="C4487" s="2"/>
      <c r="D4487" s="2"/>
      <c r="E4487" s="13"/>
      <c r="F4487" s="12"/>
      <c r="J4487" s="11" t="str">
        <f t="shared" si="210"/>
        <v/>
      </c>
      <c r="K4487" s="11" t="str">
        <f t="shared" si="211"/>
        <v/>
      </c>
      <c r="L4487" s="5" t="str">
        <f t="shared" si="212"/>
        <v/>
      </c>
      <c r="M4487" s="12"/>
    </row>
    <row r="4488" spans="3:13" ht="56.25" customHeight="1" x14ac:dyDescent="0.25">
      <c r="C4488" s="2"/>
      <c r="D4488" s="2"/>
      <c r="E4488" s="13"/>
      <c r="F4488" s="12"/>
      <c r="J4488" s="11" t="str">
        <f t="shared" si="210"/>
        <v/>
      </c>
      <c r="K4488" s="11" t="str">
        <f t="shared" si="211"/>
        <v/>
      </c>
      <c r="L4488" s="5" t="str">
        <f t="shared" si="212"/>
        <v/>
      </c>
      <c r="M4488" s="12"/>
    </row>
    <row r="4489" spans="3:13" ht="56.25" customHeight="1" x14ac:dyDescent="0.25">
      <c r="C4489" s="2"/>
      <c r="D4489" s="2"/>
      <c r="E4489" s="13"/>
      <c r="F4489" s="12"/>
      <c r="J4489" s="11" t="str">
        <f t="shared" si="210"/>
        <v/>
      </c>
      <c r="K4489" s="11" t="str">
        <f t="shared" si="211"/>
        <v/>
      </c>
      <c r="L4489" s="5" t="str">
        <f t="shared" si="212"/>
        <v/>
      </c>
      <c r="M4489" s="12"/>
    </row>
    <row r="4490" spans="3:13" ht="56.25" customHeight="1" x14ac:dyDescent="0.25">
      <c r="C4490" s="2"/>
      <c r="D4490" s="2"/>
      <c r="E4490" s="13"/>
      <c r="F4490" s="12"/>
      <c r="J4490" s="11" t="str">
        <f t="shared" si="210"/>
        <v/>
      </c>
      <c r="K4490" s="11" t="str">
        <f t="shared" si="211"/>
        <v/>
      </c>
      <c r="L4490" s="5" t="str">
        <f t="shared" si="212"/>
        <v/>
      </c>
      <c r="M4490" s="12"/>
    </row>
    <row r="4491" spans="3:13" ht="56.25" customHeight="1" x14ac:dyDescent="0.25">
      <c r="C4491" s="2"/>
      <c r="D4491" s="2"/>
      <c r="E4491" s="13"/>
      <c r="F4491" s="12"/>
      <c r="J4491" s="11" t="str">
        <f t="shared" si="210"/>
        <v/>
      </c>
      <c r="K4491" s="11" t="str">
        <f t="shared" si="211"/>
        <v/>
      </c>
      <c r="L4491" s="5" t="str">
        <f t="shared" si="212"/>
        <v/>
      </c>
      <c r="M4491" s="12"/>
    </row>
    <row r="4492" spans="3:13" ht="56.25" customHeight="1" x14ac:dyDescent="0.25">
      <c r="C4492" s="2"/>
      <c r="D4492" s="2"/>
      <c r="E4492" s="13"/>
      <c r="F4492" s="12"/>
      <c r="J4492" s="11" t="str">
        <f t="shared" si="210"/>
        <v/>
      </c>
      <c r="K4492" s="11" t="str">
        <f t="shared" si="211"/>
        <v/>
      </c>
      <c r="L4492" s="5" t="str">
        <f t="shared" si="212"/>
        <v/>
      </c>
      <c r="M4492" s="12"/>
    </row>
    <row r="4493" spans="3:13" ht="56.25" customHeight="1" x14ac:dyDescent="0.25">
      <c r="C4493" s="2"/>
      <c r="D4493" s="2"/>
      <c r="E4493" s="13"/>
      <c r="F4493" s="12"/>
      <c r="J4493" s="11" t="str">
        <f t="shared" si="210"/>
        <v/>
      </c>
      <c r="K4493" s="11" t="str">
        <f t="shared" si="211"/>
        <v/>
      </c>
      <c r="L4493" s="5" t="str">
        <f t="shared" si="212"/>
        <v/>
      </c>
      <c r="M4493" s="12"/>
    </row>
    <row r="4494" spans="3:13" ht="56.25" customHeight="1" x14ac:dyDescent="0.25">
      <c r="C4494" s="2"/>
      <c r="D4494" s="2"/>
      <c r="E4494" s="13"/>
      <c r="F4494" s="12"/>
      <c r="J4494" s="11" t="str">
        <f t="shared" si="210"/>
        <v/>
      </c>
      <c r="K4494" s="11" t="str">
        <f t="shared" si="211"/>
        <v/>
      </c>
      <c r="L4494" s="5" t="str">
        <f t="shared" si="212"/>
        <v/>
      </c>
      <c r="M4494" s="12"/>
    </row>
    <row r="4495" spans="3:13" ht="56.25" customHeight="1" x14ac:dyDescent="0.25">
      <c r="C4495" s="2"/>
      <c r="D4495" s="2"/>
      <c r="E4495" s="13"/>
      <c r="F4495" s="12"/>
      <c r="J4495" s="11" t="str">
        <f t="shared" si="210"/>
        <v/>
      </c>
      <c r="K4495" s="11" t="str">
        <f t="shared" si="211"/>
        <v/>
      </c>
      <c r="L4495" s="5" t="str">
        <f t="shared" si="212"/>
        <v/>
      </c>
      <c r="M4495" s="12"/>
    </row>
    <row r="4496" spans="3:13" ht="56.25" customHeight="1" x14ac:dyDescent="0.25">
      <c r="C4496" s="2"/>
      <c r="D4496" s="2"/>
      <c r="E4496" s="13"/>
      <c r="F4496" s="12"/>
      <c r="J4496" s="11" t="str">
        <f t="shared" si="210"/>
        <v/>
      </c>
      <c r="K4496" s="11" t="str">
        <f t="shared" si="211"/>
        <v/>
      </c>
      <c r="L4496" s="5" t="str">
        <f t="shared" si="212"/>
        <v/>
      </c>
      <c r="M4496" s="12"/>
    </row>
    <row r="4497" spans="3:13" ht="56.25" customHeight="1" x14ac:dyDescent="0.25">
      <c r="C4497" s="2"/>
      <c r="D4497" s="2"/>
      <c r="E4497" s="13"/>
      <c r="F4497" s="12"/>
      <c r="J4497" s="11" t="str">
        <f t="shared" si="210"/>
        <v/>
      </c>
      <c r="K4497" s="11" t="str">
        <f t="shared" si="211"/>
        <v/>
      </c>
      <c r="L4497" s="5" t="str">
        <f t="shared" si="212"/>
        <v/>
      </c>
      <c r="M4497" s="12"/>
    </row>
    <row r="4498" spans="3:13" ht="56.25" customHeight="1" x14ac:dyDescent="0.25">
      <c r="C4498" s="2"/>
      <c r="D4498" s="2"/>
      <c r="E4498" s="13"/>
      <c r="F4498" s="12"/>
      <c r="J4498" s="11" t="str">
        <f t="shared" si="210"/>
        <v/>
      </c>
      <c r="K4498" s="11" t="str">
        <f t="shared" si="211"/>
        <v/>
      </c>
      <c r="L4498" s="5" t="str">
        <f t="shared" si="212"/>
        <v/>
      </c>
      <c r="M4498" s="12"/>
    </row>
    <row r="4499" spans="3:13" ht="56.25" customHeight="1" x14ac:dyDescent="0.25">
      <c r="C4499" s="2"/>
      <c r="D4499" s="2"/>
      <c r="E4499" s="13"/>
      <c r="F4499" s="12"/>
      <c r="J4499" s="11" t="str">
        <f t="shared" si="210"/>
        <v/>
      </c>
      <c r="K4499" s="11" t="str">
        <f t="shared" si="211"/>
        <v/>
      </c>
      <c r="L4499" s="5" t="str">
        <f t="shared" si="212"/>
        <v/>
      </c>
      <c r="M4499" s="12"/>
    </row>
    <row r="4500" spans="3:13" ht="56.25" customHeight="1" x14ac:dyDescent="0.25">
      <c r="C4500" s="2"/>
      <c r="D4500" s="2"/>
      <c r="E4500" s="13"/>
      <c r="F4500" s="12"/>
      <c r="J4500" s="11" t="str">
        <f t="shared" si="210"/>
        <v/>
      </c>
      <c r="K4500" s="11" t="str">
        <f t="shared" si="211"/>
        <v/>
      </c>
      <c r="L4500" s="5" t="str">
        <f t="shared" si="212"/>
        <v/>
      </c>
      <c r="M4500" s="12"/>
    </row>
    <row r="4501" spans="3:13" ht="56.25" customHeight="1" x14ac:dyDescent="0.25">
      <c r="C4501" s="2"/>
      <c r="D4501" s="2"/>
      <c r="E4501" s="13"/>
      <c r="F4501" s="12"/>
      <c r="J4501" s="11" t="str">
        <f t="shared" si="210"/>
        <v/>
      </c>
      <c r="K4501" s="11" t="str">
        <f t="shared" si="211"/>
        <v/>
      </c>
      <c r="L4501" s="5" t="str">
        <f t="shared" si="212"/>
        <v/>
      </c>
      <c r="M4501" s="12"/>
    </row>
    <row r="4502" spans="3:13" ht="56.25" customHeight="1" x14ac:dyDescent="0.25">
      <c r="C4502" s="2"/>
      <c r="D4502" s="2"/>
      <c r="E4502" s="13"/>
      <c r="F4502" s="12"/>
      <c r="J4502" s="11" t="str">
        <f t="shared" si="210"/>
        <v/>
      </c>
      <c r="K4502" s="11" t="str">
        <f t="shared" si="211"/>
        <v/>
      </c>
      <c r="L4502" s="5" t="str">
        <f t="shared" si="212"/>
        <v/>
      </c>
      <c r="M4502" s="12"/>
    </row>
    <row r="4503" spans="3:13" ht="56.25" customHeight="1" x14ac:dyDescent="0.25">
      <c r="C4503" s="2"/>
      <c r="D4503" s="2"/>
      <c r="E4503" s="13"/>
      <c r="F4503" s="12"/>
      <c r="J4503" s="11" t="str">
        <f t="shared" si="210"/>
        <v/>
      </c>
      <c r="K4503" s="11" t="str">
        <f t="shared" si="211"/>
        <v/>
      </c>
      <c r="L4503" s="5" t="str">
        <f t="shared" si="212"/>
        <v/>
      </c>
      <c r="M4503" s="12"/>
    </row>
    <row r="4504" spans="3:13" ht="56.25" customHeight="1" x14ac:dyDescent="0.25">
      <c r="C4504" s="2"/>
      <c r="D4504" s="2"/>
      <c r="E4504" s="13"/>
      <c r="F4504" s="12"/>
      <c r="J4504" s="11" t="str">
        <f t="shared" si="210"/>
        <v/>
      </c>
      <c r="K4504" s="11" t="str">
        <f t="shared" si="211"/>
        <v/>
      </c>
      <c r="L4504" s="5" t="str">
        <f t="shared" si="212"/>
        <v/>
      </c>
      <c r="M4504" s="12"/>
    </row>
    <row r="4505" spans="3:13" ht="56.25" customHeight="1" x14ac:dyDescent="0.25">
      <c r="C4505" s="2"/>
      <c r="D4505" s="2"/>
      <c r="E4505" s="13"/>
      <c r="F4505" s="12"/>
      <c r="J4505" s="11" t="str">
        <f t="shared" si="210"/>
        <v/>
      </c>
      <c r="K4505" s="11" t="str">
        <f t="shared" si="211"/>
        <v/>
      </c>
      <c r="L4505" s="5" t="str">
        <f t="shared" si="212"/>
        <v/>
      </c>
      <c r="M4505" s="12"/>
    </row>
    <row r="4506" spans="3:13" ht="56.25" customHeight="1" x14ac:dyDescent="0.25">
      <c r="C4506" s="2"/>
      <c r="D4506" s="2"/>
      <c r="E4506" s="13"/>
      <c r="F4506" s="12"/>
      <c r="J4506" s="11" t="str">
        <f t="shared" si="210"/>
        <v/>
      </c>
      <c r="K4506" s="11" t="str">
        <f t="shared" si="211"/>
        <v/>
      </c>
      <c r="L4506" s="5" t="str">
        <f t="shared" si="212"/>
        <v/>
      </c>
      <c r="M4506" s="12"/>
    </row>
    <row r="4507" spans="3:13" ht="56.25" customHeight="1" x14ac:dyDescent="0.25">
      <c r="C4507" s="2"/>
      <c r="D4507" s="2"/>
      <c r="E4507" s="13"/>
      <c r="F4507" s="12"/>
      <c r="J4507" s="11" t="str">
        <f t="shared" si="210"/>
        <v/>
      </c>
      <c r="K4507" s="11" t="str">
        <f t="shared" si="211"/>
        <v/>
      </c>
      <c r="L4507" s="5" t="str">
        <f t="shared" si="212"/>
        <v/>
      </c>
      <c r="M4507" s="12"/>
    </row>
    <row r="4508" spans="3:13" ht="56.25" customHeight="1" x14ac:dyDescent="0.25">
      <c r="C4508" s="2"/>
      <c r="D4508" s="2"/>
      <c r="E4508" s="13"/>
      <c r="F4508" s="12"/>
      <c r="J4508" s="11" t="str">
        <f t="shared" si="210"/>
        <v/>
      </c>
      <c r="K4508" s="11" t="str">
        <f t="shared" si="211"/>
        <v/>
      </c>
      <c r="L4508" s="5" t="str">
        <f t="shared" si="212"/>
        <v/>
      </c>
      <c r="M4508" s="12"/>
    </row>
    <row r="4509" spans="3:13" ht="56.25" customHeight="1" x14ac:dyDescent="0.25">
      <c r="C4509" s="2"/>
      <c r="D4509" s="2"/>
      <c r="E4509" s="13"/>
      <c r="F4509" s="12"/>
      <c r="J4509" s="11" t="str">
        <f t="shared" si="210"/>
        <v/>
      </c>
      <c r="K4509" s="11" t="str">
        <f t="shared" si="211"/>
        <v/>
      </c>
      <c r="L4509" s="5" t="str">
        <f t="shared" si="212"/>
        <v/>
      </c>
      <c r="M4509" s="12"/>
    </row>
    <row r="4510" spans="3:13" ht="56.25" customHeight="1" x14ac:dyDescent="0.25">
      <c r="C4510" s="2"/>
      <c r="D4510" s="2"/>
      <c r="E4510" s="13"/>
      <c r="F4510" s="12"/>
      <c r="J4510" s="11" t="str">
        <f t="shared" si="210"/>
        <v/>
      </c>
      <c r="K4510" s="11" t="str">
        <f t="shared" si="211"/>
        <v/>
      </c>
      <c r="L4510" s="5" t="str">
        <f t="shared" si="212"/>
        <v/>
      </c>
      <c r="M4510" s="12"/>
    </row>
    <row r="4511" spans="3:13" ht="56.25" customHeight="1" x14ac:dyDescent="0.25">
      <c r="C4511" s="2"/>
      <c r="D4511" s="2"/>
      <c r="E4511" s="13"/>
      <c r="F4511" s="12"/>
      <c r="J4511" s="11" t="str">
        <f t="shared" si="210"/>
        <v/>
      </c>
      <c r="K4511" s="11" t="str">
        <f t="shared" si="211"/>
        <v/>
      </c>
      <c r="L4511" s="5" t="str">
        <f t="shared" si="212"/>
        <v/>
      </c>
      <c r="M4511" s="12"/>
    </row>
    <row r="4512" spans="3:13" ht="56.25" customHeight="1" x14ac:dyDescent="0.25">
      <c r="C4512" s="2"/>
      <c r="D4512" s="2"/>
      <c r="E4512" s="13"/>
      <c r="F4512" s="12"/>
      <c r="J4512" s="11" t="str">
        <f t="shared" si="210"/>
        <v/>
      </c>
      <c r="K4512" s="11" t="str">
        <f t="shared" si="211"/>
        <v/>
      </c>
      <c r="L4512" s="5" t="str">
        <f t="shared" si="212"/>
        <v/>
      </c>
      <c r="M4512" s="12"/>
    </row>
    <row r="4513" spans="3:13" ht="56.25" customHeight="1" x14ac:dyDescent="0.25">
      <c r="C4513" s="2"/>
      <c r="D4513" s="2"/>
      <c r="E4513" s="13"/>
      <c r="F4513" s="12"/>
      <c r="J4513" s="11" t="str">
        <f t="shared" si="210"/>
        <v/>
      </c>
      <c r="K4513" s="11" t="str">
        <f t="shared" si="211"/>
        <v/>
      </c>
      <c r="L4513" s="5" t="str">
        <f t="shared" si="212"/>
        <v/>
      </c>
      <c r="M4513" s="12"/>
    </row>
    <row r="4514" spans="3:13" ht="56.25" customHeight="1" x14ac:dyDescent="0.25">
      <c r="C4514" s="2"/>
      <c r="D4514" s="2"/>
      <c r="E4514" s="13"/>
      <c r="F4514" s="12"/>
      <c r="J4514" s="11" t="str">
        <f t="shared" si="210"/>
        <v/>
      </c>
      <c r="K4514" s="11" t="str">
        <f t="shared" si="211"/>
        <v/>
      </c>
      <c r="L4514" s="5" t="str">
        <f t="shared" si="212"/>
        <v/>
      </c>
      <c r="M4514" s="12"/>
    </row>
    <row r="4515" spans="3:13" ht="56.25" customHeight="1" x14ac:dyDescent="0.25">
      <c r="C4515" s="2"/>
      <c r="D4515" s="2"/>
      <c r="E4515" s="13"/>
      <c r="F4515" s="12"/>
      <c r="J4515" s="11" t="str">
        <f t="shared" si="210"/>
        <v/>
      </c>
      <c r="K4515" s="11" t="str">
        <f t="shared" si="211"/>
        <v/>
      </c>
      <c r="L4515" s="5" t="str">
        <f t="shared" si="212"/>
        <v/>
      </c>
      <c r="M4515" s="12"/>
    </row>
    <row r="4516" spans="3:13" ht="56.25" customHeight="1" x14ac:dyDescent="0.25">
      <c r="C4516" s="2"/>
      <c r="D4516" s="2"/>
      <c r="E4516" s="13"/>
      <c r="F4516" s="12"/>
      <c r="J4516" s="11" t="str">
        <f t="shared" si="210"/>
        <v/>
      </c>
      <c r="K4516" s="11" t="str">
        <f t="shared" si="211"/>
        <v/>
      </c>
      <c r="L4516" s="5" t="str">
        <f t="shared" si="212"/>
        <v/>
      </c>
      <c r="M4516" s="12"/>
    </row>
    <row r="4517" spans="3:13" ht="56.25" customHeight="1" x14ac:dyDescent="0.25">
      <c r="C4517" s="2"/>
      <c r="D4517" s="2"/>
      <c r="E4517" s="13"/>
      <c r="F4517" s="12"/>
      <c r="J4517" s="11" t="str">
        <f t="shared" si="210"/>
        <v/>
      </c>
      <c r="K4517" s="11" t="str">
        <f t="shared" si="211"/>
        <v/>
      </c>
      <c r="L4517" s="5" t="str">
        <f t="shared" si="212"/>
        <v/>
      </c>
      <c r="M4517" s="12"/>
    </row>
    <row r="4518" spans="3:13" ht="56.25" customHeight="1" x14ac:dyDescent="0.25">
      <c r="C4518" s="2"/>
      <c r="D4518" s="2"/>
      <c r="E4518" s="13"/>
      <c r="F4518" s="12"/>
      <c r="J4518" s="11" t="str">
        <f t="shared" si="210"/>
        <v/>
      </c>
      <c r="K4518" s="11" t="str">
        <f t="shared" si="211"/>
        <v/>
      </c>
      <c r="L4518" s="5" t="str">
        <f t="shared" si="212"/>
        <v/>
      </c>
      <c r="M4518" s="12"/>
    </row>
    <row r="4519" spans="3:13" ht="56.25" customHeight="1" x14ac:dyDescent="0.25">
      <c r="C4519" s="2"/>
      <c r="D4519" s="2"/>
      <c r="E4519" s="13"/>
      <c r="F4519" s="12"/>
      <c r="J4519" s="11" t="str">
        <f t="shared" si="210"/>
        <v/>
      </c>
      <c r="K4519" s="11" t="str">
        <f t="shared" si="211"/>
        <v/>
      </c>
      <c r="L4519" s="5" t="str">
        <f t="shared" si="212"/>
        <v/>
      </c>
      <c r="M4519" s="12"/>
    </row>
    <row r="4520" spans="3:13" ht="56.25" customHeight="1" x14ac:dyDescent="0.25">
      <c r="C4520" s="2"/>
      <c r="D4520" s="2"/>
      <c r="E4520" s="13"/>
      <c r="F4520" s="12"/>
      <c r="J4520" s="11" t="str">
        <f t="shared" si="210"/>
        <v/>
      </c>
      <c r="K4520" s="11" t="str">
        <f t="shared" si="211"/>
        <v/>
      </c>
      <c r="L4520" s="5" t="str">
        <f t="shared" si="212"/>
        <v/>
      </c>
      <c r="M4520" s="12"/>
    </row>
    <row r="4521" spans="3:13" ht="56.25" customHeight="1" x14ac:dyDescent="0.25">
      <c r="C4521" s="2"/>
      <c r="D4521" s="2"/>
      <c r="E4521" s="13"/>
      <c r="F4521" s="12"/>
      <c r="J4521" s="11" t="str">
        <f t="shared" si="210"/>
        <v/>
      </c>
      <c r="K4521" s="11" t="str">
        <f t="shared" si="211"/>
        <v/>
      </c>
      <c r="L4521" s="5" t="str">
        <f t="shared" si="212"/>
        <v/>
      </c>
      <c r="M4521" s="12"/>
    </row>
    <row r="4522" spans="3:13" ht="56.25" customHeight="1" x14ac:dyDescent="0.25">
      <c r="C4522" s="2"/>
      <c r="D4522" s="2"/>
      <c r="E4522" s="13"/>
      <c r="F4522" s="12"/>
      <c r="J4522" s="11" t="str">
        <f t="shared" si="210"/>
        <v/>
      </c>
      <c r="K4522" s="11" t="str">
        <f t="shared" si="211"/>
        <v/>
      </c>
      <c r="L4522" s="5" t="str">
        <f t="shared" si="212"/>
        <v/>
      </c>
      <c r="M4522" s="12"/>
    </row>
    <row r="4523" spans="3:13" ht="56.25" customHeight="1" x14ac:dyDescent="0.25">
      <c r="C4523" s="2"/>
      <c r="D4523" s="2"/>
      <c r="E4523" s="13"/>
      <c r="F4523" s="12"/>
      <c r="J4523" s="11" t="str">
        <f t="shared" si="210"/>
        <v/>
      </c>
      <c r="K4523" s="11" t="str">
        <f t="shared" si="211"/>
        <v/>
      </c>
      <c r="L4523" s="5" t="str">
        <f t="shared" si="212"/>
        <v/>
      </c>
      <c r="M4523" s="12"/>
    </row>
    <row r="4524" spans="3:13" ht="56.25" customHeight="1" x14ac:dyDescent="0.25">
      <c r="C4524" s="2"/>
      <c r="D4524" s="2"/>
      <c r="E4524" s="13"/>
      <c r="F4524" s="12"/>
      <c r="J4524" s="11" t="str">
        <f t="shared" si="210"/>
        <v/>
      </c>
      <c r="K4524" s="11" t="str">
        <f t="shared" si="211"/>
        <v/>
      </c>
      <c r="L4524" s="5" t="str">
        <f t="shared" si="212"/>
        <v/>
      </c>
      <c r="M4524" s="12"/>
    </row>
    <row r="4525" spans="3:13" ht="56.25" customHeight="1" x14ac:dyDescent="0.25">
      <c r="C4525" s="2"/>
      <c r="D4525" s="2"/>
      <c r="E4525" s="13"/>
      <c r="F4525" s="12"/>
      <c r="J4525" s="11" t="str">
        <f t="shared" si="210"/>
        <v/>
      </c>
      <c r="K4525" s="11" t="str">
        <f t="shared" si="211"/>
        <v/>
      </c>
      <c r="L4525" s="5" t="str">
        <f t="shared" si="212"/>
        <v/>
      </c>
      <c r="M4525" s="12"/>
    </row>
    <row r="4526" spans="3:13" ht="56.25" customHeight="1" x14ac:dyDescent="0.25">
      <c r="C4526" s="2"/>
      <c r="D4526" s="2"/>
      <c r="E4526" s="13"/>
      <c r="F4526" s="12"/>
      <c r="J4526" s="11" t="str">
        <f t="shared" si="210"/>
        <v/>
      </c>
      <c r="K4526" s="11" t="str">
        <f t="shared" si="211"/>
        <v/>
      </c>
      <c r="L4526" s="5" t="str">
        <f t="shared" si="212"/>
        <v/>
      </c>
      <c r="M4526" s="12"/>
    </row>
    <row r="4527" spans="3:13" ht="56.25" customHeight="1" x14ac:dyDescent="0.25">
      <c r="C4527" s="2"/>
      <c r="D4527" s="2"/>
      <c r="E4527" s="13"/>
      <c r="F4527" s="12"/>
      <c r="J4527" s="11" t="str">
        <f t="shared" si="210"/>
        <v/>
      </c>
      <c r="K4527" s="11" t="str">
        <f t="shared" si="211"/>
        <v/>
      </c>
      <c r="L4527" s="5" t="str">
        <f t="shared" si="212"/>
        <v/>
      </c>
      <c r="M4527" s="12"/>
    </row>
    <row r="4528" spans="3:13" ht="56.25" customHeight="1" x14ac:dyDescent="0.25">
      <c r="C4528" s="2"/>
      <c r="D4528" s="2"/>
      <c r="E4528" s="13"/>
      <c r="F4528" s="12"/>
      <c r="J4528" s="11" t="str">
        <f t="shared" si="210"/>
        <v/>
      </c>
      <c r="K4528" s="11" t="str">
        <f t="shared" si="211"/>
        <v/>
      </c>
      <c r="L4528" s="5" t="str">
        <f t="shared" si="212"/>
        <v/>
      </c>
      <c r="M4528" s="12"/>
    </row>
    <row r="4529" spans="3:13" ht="56.25" customHeight="1" x14ac:dyDescent="0.25">
      <c r="C4529" s="2"/>
      <c r="D4529" s="2"/>
      <c r="E4529" s="13"/>
      <c r="F4529" s="12"/>
      <c r="J4529" s="11" t="str">
        <f t="shared" si="210"/>
        <v/>
      </c>
      <c r="K4529" s="11" t="str">
        <f t="shared" si="211"/>
        <v/>
      </c>
      <c r="L4529" s="5" t="str">
        <f t="shared" si="212"/>
        <v/>
      </c>
      <c r="M4529" s="12"/>
    </row>
    <row r="4530" spans="3:13" ht="56.25" customHeight="1" x14ac:dyDescent="0.25">
      <c r="C4530" s="2"/>
      <c r="D4530" s="2"/>
      <c r="E4530" s="13"/>
      <c r="F4530" s="12"/>
      <c r="J4530" s="11" t="str">
        <f t="shared" si="210"/>
        <v/>
      </c>
      <c r="K4530" s="11" t="str">
        <f t="shared" si="211"/>
        <v/>
      </c>
      <c r="L4530" s="5" t="str">
        <f t="shared" si="212"/>
        <v/>
      </c>
      <c r="M4530" s="12"/>
    </row>
    <row r="4531" spans="3:13" ht="56.25" customHeight="1" x14ac:dyDescent="0.25">
      <c r="C4531" s="2"/>
      <c r="D4531" s="2"/>
      <c r="E4531" s="13"/>
      <c r="F4531" s="12"/>
      <c r="J4531" s="11" t="str">
        <f t="shared" si="210"/>
        <v/>
      </c>
      <c r="K4531" s="11" t="str">
        <f t="shared" si="211"/>
        <v/>
      </c>
      <c r="L4531" s="5" t="str">
        <f t="shared" si="212"/>
        <v/>
      </c>
      <c r="M4531" s="12"/>
    </row>
    <row r="4532" spans="3:13" ht="56.25" customHeight="1" x14ac:dyDescent="0.25">
      <c r="C4532" s="2"/>
      <c r="D4532" s="2"/>
      <c r="E4532" s="13"/>
      <c r="F4532" s="12"/>
      <c r="J4532" s="11" t="str">
        <f t="shared" si="210"/>
        <v/>
      </c>
      <c r="K4532" s="11" t="str">
        <f t="shared" si="211"/>
        <v/>
      </c>
      <c r="L4532" s="5" t="str">
        <f t="shared" si="212"/>
        <v/>
      </c>
      <c r="M4532" s="12"/>
    </row>
    <row r="4533" spans="3:13" ht="56.25" customHeight="1" x14ac:dyDescent="0.25">
      <c r="C4533" s="2"/>
      <c r="D4533" s="2"/>
      <c r="E4533" s="13"/>
      <c r="F4533" s="12"/>
      <c r="J4533" s="11" t="str">
        <f t="shared" si="210"/>
        <v/>
      </c>
      <c r="K4533" s="11" t="str">
        <f t="shared" si="211"/>
        <v/>
      </c>
      <c r="L4533" s="5" t="str">
        <f t="shared" si="212"/>
        <v/>
      </c>
      <c r="M4533" s="12"/>
    </row>
    <row r="4534" spans="3:13" ht="56.25" customHeight="1" x14ac:dyDescent="0.25">
      <c r="C4534" s="2"/>
      <c r="D4534" s="2"/>
      <c r="E4534" s="13"/>
      <c r="F4534" s="12"/>
      <c r="J4534" s="11" t="str">
        <f t="shared" si="210"/>
        <v/>
      </c>
      <c r="K4534" s="11" t="str">
        <f t="shared" si="211"/>
        <v/>
      </c>
      <c r="L4534" s="5" t="str">
        <f t="shared" si="212"/>
        <v/>
      </c>
      <c r="M4534" s="12"/>
    </row>
    <row r="4535" spans="3:13" ht="56.25" customHeight="1" x14ac:dyDescent="0.25">
      <c r="C4535" s="2"/>
      <c r="D4535" s="2"/>
      <c r="E4535" s="13"/>
      <c r="F4535" s="12"/>
      <c r="J4535" s="11" t="str">
        <f t="shared" si="210"/>
        <v/>
      </c>
      <c r="K4535" s="11" t="str">
        <f t="shared" si="211"/>
        <v/>
      </c>
      <c r="L4535" s="5" t="str">
        <f t="shared" si="212"/>
        <v/>
      </c>
      <c r="M4535" s="12"/>
    </row>
    <row r="4536" spans="3:13" ht="56.25" customHeight="1" x14ac:dyDescent="0.25">
      <c r="C4536" s="2"/>
      <c r="D4536" s="2"/>
      <c r="E4536" s="13"/>
      <c r="F4536" s="12"/>
      <c r="J4536" s="11" t="str">
        <f t="shared" si="210"/>
        <v/>
      </c>
      <c r="K4536" s="11" t="str">
        <f t="shared" si="211"/>
        <v/>
      </c>
      <c r="L4536" s="5" t="str">
        <f t="shared" si="212"/>
        <v/>
      </c>
      <c r="M4536" s="12"/>
    </row>
    <row r="4537" spans="3:13" ht="56.25" customHeight="1" x14ac:dyDescent="0.25">
      <c r="C4537" s="2"/>
      <c r="D4537" s="2"/>
      <c r="E4537" s="13"/>
      <c r="F4537" s="12"/>
      <c r="J4537" s="11" t="str">
        <f t="shared" si="210"/>
        <v/>
      </c>
      <c r="K4537" s="11" t="str">
        <f t="shared" si="211"/>
        <v/>
      </c>
      <c r="L4537" s="5" t="str">
        <f t="shared" si="212"/>
        <v/>
      </c>
      <c r="M4537" s="12"/>
    </row>
    <row r="4538" spans="3:13" ht="56.25" customHeight="1" x14ac:dyDescent="0.25">
      <c r="C4538" s="2"/>
      <c r="D4538" s="2"/>
      <c r="E4538" s="13"/>
      <c r="F4538" s="12"/>
      <c r="J4538" s="11" t="str">
        <f t="shared" si="210"/>
        <v/>
      </c>
      <c r="K4538" s="11" t="str">
        <f t="shared" si="211"/>
        <v/>
      </c>
      <c r="L4538" s="5" t="str">
        <f t="shared" si="212"/>
        <v/>
      </c>
      <c r="M4538" s="12"/>
    </row>
    <row r="4539" spans="3:13" ht="56.25" customHeight="1" x14ac:dyDescent="0.25">
      <c r="C4539" s="2"/>
      <c r="D4539" s="2"/>
      <c r="E4539" s="13"/>
      <c r="F4539" s="12"/>
      <c r="J4539" s="11" t="str">
        <f t="shared" si="210"/>
        <v/>
      </c>
      <c r="K4539" s="11" t="str">
        <f t="shared" si="211"/>
        <v/>
      </c>
      <c r="L4539" s="5" t="str">
        <f t="shared" si="212"/>
        <v/>
      </c>
      <c r="M4539" s="12"/>
    </row>
    <row r="4540" spans="3:13" ht="56.25" customHeight="1" x14ac:dyDescent="0.25">
      <c r="C4540" s="2"/>
      <c r="D4540" s="2"/>
      <c r="E4540" s="13"/>
      <c r="F4540" s="12"/>
      <c r="J4540" s="11" t="str">
        <f t="shared" si="210"/>
        <v/>
      </c>
      <c r="K4540" s="11" t="str">
        <f t="shared" si="211"/>
        <v/>
      </c>
      <c r="L4540" s="5" t="str">
        <f t="shared" si="212"/>
        <v/>
      </c>
      <c r="M4540" s="12"/>
    </row>
    <row r="4541" spans="3:13" ht="56.25" customHeight="1" x14ac:dyDescent="0.25">
      <c r="C4541" s="2"/>
      <c r="D4541" s="2"/>
      <c r="E4541" s="13"/>
      <c r="F4541" s="12"/>
      <c r="J4541" s="11" t="str">
        <f t="shared" si="210"/>
        <v/>
      </c>
      <c r="K4541" s="11" t="str">
        <f t="shared" si="211"/>
        <v/>
      </c>
      <c r="L4541" s="5" t="str">
        <f t="shared" si="212"/>
        <v/>
      </c>
      <c r="M4541" s="12"/>
    </row>
    <row r="4542" spans="3:13" ht="56.25" customHeight="1" x14ac:dyDescent="0.25">
      <c r="C4542" s="2"/>
      <c r="D4542" s="2"/>
      <c r="E4542" s="13"/>
      <c r="F4542" s="12"/>
      <c r="J4542" s="11" t="str">
        <f t="shared" si="210"/>
        <v/>
      </c>
      <c r="K4542" s="11" t="str">
        <f t="shared" si="211"/>
        <v/>
      </c>
      <c r="L4542" s="5" t="str">
        <f t="shared" si="212"/>
        <v/>
      </c>
      <c r="M4542" s="12"/>
    </row>
    <row r="4543" spans="3:13" ht="56.25" customHeight="1" x14ac:dyDescent="0.25">
      <c r="C4543" s="2"/>
      <c r="D4543" s="2"/>
      <c r="E4543" s="13"/>
      <c r="F4543" s="12"/>
      <c r="J4543" s="11" t="str">
        <f t="shared" si="210"/>
        <v/>
      </c>
      <c r="K4543" s="11" t="str">
        <f t="shared" si="211"/>
        <v/>
      </c>
      <c r="L4543" s="5" t="str">
        <f t="shared" si="212"/>
        <v/>
      </c>
      <c r="M4543" s="12"/>
    </row>
    <row r="4544" spans="3:13" ht="56.25" customHeight="1" x14ac:dyDescent="0.25">
      <c r="C4544" s="2"/>
      <c r="D4544" s="2"/>
      <c r="E4544" s="13"/>
      <c r="F4544" s="12"/>
      <c r="J4544" s="11" t="str">
        <f t="shared" si="210"/>
        <v/>
      </c>
      <c r="K4544" s="11" t="str">
        <f t="shared" si="211"/>
        <v/>
      </c>
      <c r="L4544" s="5" t="str">
        <f t="shared" si="212"/>
        <v/>
      </c>
      <c r="M4544" s="12"/>
    </row>
    <row r="4545" spans="3:13" ht="56.25" customHeight="1" x14ac:dyDescent="0.25">
      <c r="C4545" s="2"/>
      <c r="D4545" s="2"/>
      <c r="E4545" s="13"/>
      <c r="F4545" s="12"/>
      <c r="J4545" s="11" t="str">
        <f t="shared" si="210"/>
        <v/>
      </c>
      <c r="K4545" s="11" t="str">
        <f t="shared" si="211"/>
        <v/>
      </c>
      <c r="L4545" s="5" t="str">
        <f t="shared" si="212"/>
        <v/>
      </c>
      <c r="M4545" s="12"/>
    </row>
    <row r="4546" spans="3:13" ht="56.25" customHeight="1" x14ac:dyDescent="0.25">
      <c r="C4546" s="2"/>
      <c r="D4546" s="2"/>
      <c r="E4546" s="13"/>
      <c r="F4546" s="12"/>
      <c r="J4546" s="11" t="str">
        <f t="shared" si="210"/>
        <v/>
      </c>
      <c r="K4546" s="11" t="str">
        <f t="shared" si="211"/>
        <v/>
      </c>
      <c r="L4546" s="5" t="str">
        <f t="shared" si="212"/>
        <v/>
      </c>
      <c r="M4546" s="12"/>
    </row>
    <row r="4547" spans="3:13" ht="56.25" customHeight="1" x14ac:dyDescent="0.25">
      <c r="C4547" s="2"/>
      <c r="D4547" s="2"/>
      <c r="E4547" s="13"/>
      <c r="F4547" s="12"/>
      <c r="J4547" s="11" t="str">
        <f t="shared" si="210"/>
        <v/>
      </c>
      <c r="K4547" s="11" t="str">
        <f t="shared" si="211"/>
        <v/>
      </c>
      <c r="L4547" s="5" t="str">
        <f t="shared" si="212"/>
        <v/>
      </c>
      <c r="M4547" s="12"/>
    </row>
    <row r="4548" spans="3:13" ht="56.25" customHeight="1" x14ac:dyDescent="0.25">
      <c r="C4548" s="2"/>
      <c r="D4548" s="2"/>
      <c r="E4548" s="13"/>
      <c r="F4548" s="12"/>
      <c r="J4548" s="11" t="str">
        <f t="shared" si="210"/>
        <v/>
      </c>
      <c r="K4548" s="11" t="str">
        <f t="shared" si="211"/>
        <v/>
      </c>
      <c r="L4548" s="5" t="str">
        <f t="shared" si="212"/>
        <v/>
      </c>
      <c r="M4548" s="12"/>
    </row>
    <row r="4549" spans="3:13" ht="56.25" customHeight="1" x14ac:dyDescent="0.25">
      <c r="C4549" s="2"/>
      <c r="D4549" s="2"/>
      <c r="E4549" s="13"/>
      <c r="F4549" s="12"/>
      <c r="J4549" s="11" t="str">
        <f t="shared" ref="J4549:J4612" si="213">IF(OR(G4549="keine Übernahme", G4549="Darf noch nicht angeboten werden"),
    "0",
    IF(OR(G4549="vollständige Übernahme", G4549="teilweise Übernahme"),
        C4549,
        ""
    )
)</f>
        <v/>
      </c>
      <c r="K4549" s="11" t="str">
        <f t="shared" ref="K4549:K4612" si="214">IF(G4549="vollständige Übernahme",D4549,IF(G4549="teilweise Übernahme",D4549,IF(G4549="keine Übernahme","0 ",IF(G4549="Darf noch nicht angeboten werden",0,""))))</f>
        <v/>
      </c>
      <c r="L4549" s="5" t="str">
        <f t="shared" ref="L4549:L4612" si="215">IF(OR(G4549="keine Übernahme", G4549="Darf noch nicht angeboten werden"),
    "",
    IF(OR(G4549="vollständige Übernahme", G4549="teilweise Übernahme"),
        E4549,
        ""
    )
)</f>
        <v/>
      </c>
      <c r="M4549" s="12"/>
    </row>
    <row r="4550" spans="3:13" ht="56.25" customHeight="1" x14ac:dyDescent="0.25">
      <c r="C4550" s="2"/>
      <c r="D4550" s="2"/>
      <c r="E4550" s="13"/>
      <c r="F4550" s="12"/>
      <c r="J4550" s="11" t="str">
        <f t="shared" si="213"/>
        <v/>
      </c>
      <c r="K4550" s="11" t="str">
        <f t="shared" si="214"/>
        <v/>
      </c>
      <c r="L4550" s="5" t="str">
        <f t="shared" si="215"/>
        <v/>
      </c>
      <c r="M4550" s="12"/>
    </row>
    <row r="4551" spans="3:13" ht="56.25" customHeight="1" x14ac:dyDescent="0.25">
      <c r="C4551" s="2"/>
      <c r="D4551" s="2"/>
      <c r="E4551" s="13"/>
      <c r="F4551" s="12"/>
      <c r="J4551" s="11" t="str">
        <f t="shared" si="213"/>
        <v/>
      </c>
      <c r="K4551" s="11" t="str">
        <f t="shared" si="214"/>
        <v/>
      </c>
      <c r="L4551" s="5" t="str">
        <f t="shared" si="215"/>
        <v/>
      </c>
      <c r="M4551" s="12"/>
    </row>
    <row r="4552" spans="3:13" ht="56.25" customHeight="1" x14ac:dyDescent="0.25">
      <c r="C4552" s="2"/>
      <c r="D4552" s="2"/>
      <c r="E4552" s="13"/>
      <c r="F4552" s="12"/>
      <c r="J4552" s="11" t="str">
        <f t="shared" si="213"/>
        <v/>
      </c>
      <c r="K4552" s="11" t="str">
        <f t="shared" si="214"/>
        <v/>
      </c>
      <c r="L4552" s="5" t="str">
        <f t="shared" si="215"/>
        <v/>
      </c>
      <c r="M4552" s="12"/>
    </row>
    <row r="4553" spans="3:13" ht="56.25" customHeight="1" x14ac:dyDescent="0.25">
      <c r="C4553" s="2"/>
      <c r="D4553" s="2"/>
      <c r="E4553" s="13"/>
      <c r="F4553" s="12"/>
      <c r="J4553" s="11" t="str">
        <f t="shared" si="213"/>
        <v/>
      </c>
      <c r="K4553" s="11" t="str">
        <f t="shared" si="214"/>
        <v/>
      </c>
      <c r="L4553" s="5" t="str">
        <f t="shared" si="215"/>
        <v/>
      </c>
      <c r="M4553" s="12"/>
    </row>
    <row r="4554" spans="3:13" ht="56.25" customHeight="1" x14ac:dyDescent="0.25">
      <c r="C4554" s="2"/>
      <c r="D4554" s="2"/>
      <c r="E4554" s="13"/>
      <c r="F4554" s="12"/>
      <c r="J4554" s="11" t="str">
        <f t="shared" si="213"/>
        <v/>
      </c>
      <c r="K4554" s="11" t="str">
        <f t="shared" si="214"/>
        <v/>
      </c>
      <c r="L4554" s="5" t="str">
        <f t="shared" si="215"/>
        <v/>
      </c>
      <c r="M4554" s="12"/>
    </row>
    <row r="4555" spans="3:13" ht="56.25" customHeight="1" x14ac:dyDescent="0.25">
      <c r="C4555" s="2"/>
      <c r="D4555" s="2"/>
      <c r="E4555" s="13"/>
      <c r="F4555" s="12"/>
      <c r="J4555" s="11" t="str">
        <f t="shared" si="213"/>
        <v/>
      </c>
      <c r="K4555" s="11" t="str">
        <f t="shared" si="214"/>
        <v/>
      </c>
      <c r="L4555" s="5" t="str">
        <f t="shared" si="215"/>
        <v/>
      </c>
      <c r="M4555" s="12"/>
    </row>
    <row r="4556" spans="3:13" ht="56.25" customHeight="1" x14ac:dyDescent="0.25">
      <c r="C4556" s="2"/>
      <c r="D4556" s="2"/>
      <c r="E4556" s="13"/>
      <c r="F4556" s="12"/>
      <c r="J4556" s="11" t="str">
        <f t="shared" si="213"/>
        <v/>
      </c>
      <c r="K4556" s="11" t="str">
        <f t="shared" si="214"/>
        <v/>
      </c>
      <c r="L4556" s="5" t="str">
        <f t="shared" si="215"/>
        <v/>
      </c>
      <c r="M4556" s="12"/>
    </row>
    <row r="4557" spans="3:13" ht="56.25" customHeight="1" x14ac:dyDescent="0.25">
      <c r="C4557" s="2"/>
      <c r="D4557" s="2"/>
      <c r="E4557" s="13"/>
      <c r="F4557" s="12"/>
      <c r="J4557" s="11" t="str">
        <f t="shared" si="213"/>
        <v/>
      </c>
      <c r="K4557" s="11" t="str">
        <f t="shared" si="214"/>
        <v/>
      </c>
      <c r="L4557" s="5" t="str">
        <f t="shared" si="215"/>
        <v/>
      </c>
      <c r="M4557" s="12"/>
    </row>
    <row r="4558" spans="3:13" ht="56.25" customHeight="1" x14ac:dyDescent="0.25">
      <c r="C4558" s="2"/>
      <c r="D4558" s="2"/>
      <c r="E4558" s="13"/>
      <c r="F4558" s="12"/>
      <c r="J4558" s="11" t="str">
        <f t="shared" si="213"/>
        <v/>
      </c>
      <c r="K4558" s="11" t="str">
        <f t="shared" si="214"/>
        <v/>
      </c>
      <c r="L4558" s="5" t="str">
        <f t="shared" si="215"/>
        <v/>
      </c>
      <c r="M4558" s="12"/>
    </row>
    <row r="4559" spans="3:13" ht="56.25" customHeight="1" x14ac:dyDescent="0.25">
      <c r="C4559" s="2"/>
      <c r="D4559" s="2"/>
      <c r="E4559" s="13"/>
      <c r="F4559" s="12"/>
      <c r="J4559" s="11" t="str">
        <f t="shared" si="213"/>
        <v/>
      </c>
      <c r="K4559" s="11" t="str">
        <f t="shared" si="214"/>
        <v/>
      </c>
      <c r="L4559" s="5" t="str">
        <f t="shared" si="215"/>
        <v/>
      </c>
      <c r="M4559" s="12"/>
    </row>
    <row r="4560" spans="3:13" ht="56.25" customHeight="1" x14ac:dyDescent="0.25">
      <c r="C4560" s="2"/>
      <c r="D4560" s="2"/>
      <c r="E4560" s="13"/>
      <c r="F4560" s="12"/>
      <c r="J4560" s="11" t="str">
        <f t="shared" si="213"/>
        <v/>
      </c>
      <c r="K4560" s="11" t="str">
        <f t="shared" si="214"/>
        <v/>
      </c>
      <c r="L4560" s="5" t="str">
        <f t="shared" si="215"/>
        <v/>
      </c>
      <c r="M4560" s="12"/>
    </row>
    <row r="4561" spans="3:13" ht="56.25" customHeight="1" x14ac:dyDescent="0.25">
      <c r="C4561" s="2"/>
      <c r="D4561" s="2"/>
      <c r="E4561" s="13"/>
      <c r="F4561" s="12"/>
      <c r="J4561" s="11" t="str">
        <f t="shared" si="213"/>
        <v/>
      </c>
      <c r="K4561" s="11" t="str">
        <f t="shared" si="214"/>
        <v/>
      </c>
      <c r="L4561" s="5" t="str">
        <f t="shared" si="215"/>
        <v/>
      </c>
      <c r="M4561" s="12"/>
    </row>
    <row r="4562" spans="3:13" ht="56.25" customHeight="1" x14ac:dyDescent="0.25">
      <c r="C4562" s="2"/>
      <c r="D4562" s="2"/>
      <c r="E4562" s="13"/>
      <c r="F4562" s="12"/>
      <c r="J4562" s="11" t="str">
        <f t="shared" si="213"/>
        <v/>
      </c>
      <c r="K4562" s="11" t="str">
        <f t="shared" si="214"/>
        <v/>
      </c>
      <c r="L4562" s="5" t="str">
        <f t="shared" si="215"/>
        <v/>
      </c>
      <c r="M4562" s="12"/>
    </row>
    <row r="4563" spans="3:13" ht="56.25" customHeight="1" x14ac:dyDescent="0.25">
      <c r="C4563" s="2"/>
      <c r="D4563" s="2"/>
      <c r="E4563" s="13"/>
      <c r="F4563" s="12"/>
      <c r="J4563" s="11" t="str">
        <f t="shared" si="213"/>
        <v/>
      </c>
      <c r="K4563" s="11" t="str">
        <f t="shared" si="214"/>
        <v/>
      </c>
      <c r="L4563" s="5" t="str">
        <f t="shared" si="215"/>
        <v/>
      </c>
      <c r="M4563" s="12"/>
    </row>
    <row r="4564" spans="3:13" ht="56.25" customHeight="1" x14ac:dyDescent="0.25">
      <c r="C4564" s="2"/>
      <c r="D4564" s="2"/>
      <c r="E4564" s="13"/>
      <c r="F4564" s="12"/>
      <c r="J4564" s="11" t="str">
        <f t="shared" si="213"/>
        <v/>
      </c>
      <c r="K4564" s="11" t="str">
        <f t="shared" si="214"/>
        <v/>
      </c>
      <c r="L4564" s="5" t="str">
        <f t="shared" si="215"/>
        <v/>
      </c>
      <c r="M4564" s="12"/>
    </row>
    <row r="4565" spans="3:13" ht="56.25" customHeight="1" x14ac:dyDescent="0.25">
      <c r="C4565" s="2"/>
      <c r="D4565" s="2"/>
      <c r="E4565" s="13"/>
      <c r="F4565" s="12"/>
      <c r="J4565" s="11" t="str">
        <f t="shared" si="213"/>
        <v/>
      </c>
      <c r="K4565" s="11" t="str">
        <f t="shared" si="214"/>
        <v/>
      </c>
      <c r="L4565" s="5" t="str">
        <f t="shared" si="215"/>
        <v/>
      </c>
      <c r="M4565" s="12"/>
    </row>
    <row r="4566" spans="3:13" ht="56.25" customHeight="1" x14ac:dyDescent="0.25">
      <c r="C4566" s="2"/>
      <c r="D4566" s="2"/>
      <c r="E4566" s="13"/>
      <c r="F4566" s="12"/>
      <c r="J4566" s="11" t="str">
        <f t="shared" si="213"/>
        <v/>
      </c>
      <c r="K4566" s="11" t="str">
        <f t="shared" si="214"/>
        <v/>
      </c>
      <c r="L4566" s="5" t="str">
        <f t="shared" si="215"/>
        <v/>
      </c>
      <c r="M4566" s="12"/>
    </row>
    <row r="4567" spans="3:13" ht="56.25" customHeight="1" x14ac:dyDescent="0.25">
      <c r="C4567" s="2"/>
      <c r="D4567" s="2"/>
      <c r="E4567" s="13"/>
      <c r="F4567" s="12"/>
      <c r="J4567" s="11" t="str">
        <f t="shared" si="213"/>
        <v/>
      </c>
      <c r="K4567" s="11" t="str">
        <f t="shared" si="214"/>
        <v/>
      </c>
      <c r="L4567" s="5" t="str">
        <f t="shared" si="215"/>
        <v/>
      </c>
      <c r="M4567" s="12"/>
    </row>
    <row r="4568" spans="3:13" ht="56.25" customHeight="1" x14ac:dyDescent="0.25">
      <c r="C4568" s="2"/>
      <c r="D4568" s="2"/>
      <c r="E4568" s="13"/>
      <c r="F4568" s="12"/>
      <c r="J4568" s="11" t="str">
        <f t="shared" si="213"/>
        <v/>
      </c>
      <c r="K4568" s="11" t="str">
        <f t="shared" si="214"/>
        <v/>
      </c>
      <c r="L4568" s="5" t="str">
        <f t="shared" si="215"/>
        <v/>
      </c>
      <c r="M4568" s="12"/>
    </row>
    <row r="4569" spans="3:13" ht="56.25" customHeight="1" x14ac:dyDescent="0.25">
      <c r="C4569" s="2"/>
      <c r="D4569" s="2"/>
      <c r="E4569" s="13"/>
      <c r="F4569" s="12"/>
      <c r="J4569" s="11" t="str">
        <f t="shared" si="213"/>
        <v/>
      </c>
      <c r="K4569" s="11" t="str">
        <f t="shared" si="214"/>
        <v/>
      </c>
      <c r="L4569" s="5" t="str">
        <f t="shared" si="215"/>
        <v/>
      </c>
      <c r="M4569" s="12"/>
    </row>
    <row r="4570" spans="3:13" ht="56.25" customHeight="1" x14ac:dyDescent="0.25">
      <c r="C4570" s="2"/>
      <c r="D4570" s="2"/>
      <c r="E4570" s="13"/>
      <c r="F4570" s="12"/>
      <c r="J4570" s="11" t="str">
        <f t="shared" si="213"/>
        <v/>
      </c>
      <c r="K4570" s="11" t="str">
        <f t="shared" si="214"/>
        <v/>
      </c>
      <c r="L4570" s="5" t="str">
        <f t="shared" si="215"/>
        <v/>
      </c>
      <c r="M4570" s="12"/>
    </row>
    <row r="4571" spans="3:13" ht="56.25" customHeight="1" x14ac:dyDescent="0.25">
      <c r="C4571" s="2"/>
      <c r="D4571" s="2"/>
      <c r="E4571" s="13"/>
      <c r="F4571" s="12"/>
      <c r="J4571" s="11" t="str">
        <f t="shared" si="213"/>
        <v/>
      </c>
      <c r="K4571" s="11" t="str">
        <f t="shared" si="214"/>
        <v/>
      </c>
      <c r="L4571" s="5" t="str">
        <f t="shared" si="215"/>
        <v/>
      </c>
      <c r="M4571" s="12"/>
    </row>
    <row r="4572" spans="3:13" ht="56.25" customHeight="1" x14ac:dyDescent="0.25">
      <c r="C4572" s="2"/>
      <c r="D4572" s="2"/>
      <c r="E4572" s="13"/>
      <c r="F4572" s="12"/>
      <c r="J4572" s="11" t="str">
        <f t="shared" si="213"/>
        <v/>
      </c>
      <c r="K4572" s="11" t="str">
        <f t="shared" si="214"/>
        <v/>
      </c>
      <c r="L4572" s="5" t="str">
        <f t="shared" si="215"/>
        <v/>
      </c>
      <c r="M4572" s="12"/>
    </row>
    <row r="4573" spans="3:13" ht="56.25" customHeight="1" x14ac:dyDescent="0.25">
      <c r="C4573" s="2"/>
      <c r="D4573" s="2"/>
      <c r="E4573" s="13"/>
      <c r="F4573" s="12"/>
      <c r="J4573" s="11" t="str">
        <f t="shared" si="213"/>
        <v/>
      </c>
      <c r="K4573" s="11" t="str">
        <f t="shared" si="214"/>
        <v/>
      </c>
      <c r="L4573" s="5" t="str">
        <f t="shared" si="215"/>
        <v/>
      </c>
      <c r="M4573" s="12"/>
    </row>
    <row r="4574" spans="3:13" ht="56.25" customHeight="1" x14ac:dyDescent="0.25">
      <c r="C4574" s="2"/>
      <c r="D4574" s="2"/>
      <c r="E4574" s="13"/>
      <c r="F4574" s="12"/>
      <c r="J4574" s="11" t="str">
        <f t="shared" si="213"/>
        <v/>
      </c>
      <c r="K4574" s="11" t="str">
        <f t="shared" si="214"/>
        <v/>
      </c>
      <c r="L4574" s="5" t="str">
        <f t="shared" si="215"/>
        <v/>
      </c>
      <c r="M4574" s="12"/>
    </row>
    <row r="4575" spans="3:13" ht="56.25" customHeight="1" x14ac:dyDescent="0.25">
      <c r="C4575" s="2"/>
      <c r="D4575" s="2"/>
      <c r="E4575" s="13"/>
      <c r="F4575" s="12"/>
      <c r="J4575" s="11" t="str">
        <f t="shared" si="213"/>
        <v/>
      </c>
      <c r="K4575" s="11" t="str">
        <f t="shared" si="214"/>
        <v/>
      </c>
      <c r="L4575" s="5" t="str">
        <f t="shared" si="215"/>
        <v/>
      </c>
      <c r="M4575" s="12"/>
    </row>
    <row r="4576" spans="3:13" ht="56.25" customHeight="1" x14ac:dyDescent="0.25">
      <c r="C4576" s="2"/>
      <c r="D4576" s="2"/>
      <c r="E4576" s="13"/>
      <c r="F4576" s="12"/>
      <c r="J4576" s="11" t="str">
        <f t="shared" si="213"/>
        <v/>
      </c>
      <c r="K4576" s="11" t="str">
        <f t="shared" si="214"/>
        <v/>
      </c>
      <c r="L4576" s="5" t="str">
        <f t="shared" si="215"/>
        <v/>
      </c>
      <c r="M4576" s="12"/>
    </row>
    <row r="4577" spans="3:13" ht="56.25" customHeight="1" x14ac:dyDescent="0.25">
      <c r="C4577" s="2"/>
      <c r="D4577" s="2"/>
      <c r="E4577" s="13"/>
      <c r="F4577" s="12"/>
      <c r="J4577" s="11" t="str">
        <f t="shared" si="213"/>
        <v/>
      </c>
      <c r="K4577" s="11" t="str">
        <f t="shared" si="214"/>
        <v/>
      </c>
      <c r="L4577" s="5" t="str">
        <f t="shared" si="215"/>
        <v/>
      </c>
      <c r="M4577" s="12"/>
    </row>
    <row r="4578" spans="3:13" ht="56.25" customHeight="1" x14ac:dyDescent="0.25">
      <c r="C4578" s="2"/>
      <c r="D4578" s="2"/>
      <c r="E4578" s="13"/>
      <c r="F4578" s="12"/>
      <c r="J4578" s="11" t="str">
        <f t="shared" si="213"/>
        <v/>
      </c>
      <c r="K4578" s="11" t="str">
        <f t="shared" si="214"/>
        <v/>
      </c>
      <c r="L4578" s="5" t="str">
        <f t="shared" si="215"/>
        <v/>
      </c>
      <c r="M4578" s="12"/>
    </row>
    <row r="4579" spans="3:13" ht="56.25" customHeight="1" x14ac:dyDescent="0.25">
      <c r="C4579" s="2"/>
      <c r="D4579" s="2"/>
      <c r="E4579" s="13"/>
      <c r="F4579" s="12"/>
      <c r="J4579" s="11" t="str">
        <f t="shared" si="213"/>
        <v/>
      </c>
      <c r="K4579" s="11" t="str">
        <f t="shared" si="214"/>
        <v/>
      </c>
      <c r="L4579" s="5" t="str">
        <f t="shared" si="215"/>
        <v/>
      </c>
      <c r="M4579" s="12"/>
    </row>
    <row r="4580" spans="3:13" ht="56.25" customHeight="1" x14ac:dyDescent="0.25">
      <c r="C4580" s="2"/>
      <c r="D4580" s="2"/>
      <c r="E4580" s="13"/>
      <c r="F4580" s="12"/>
      <c r="J4580" s="11" t="str">
        <f t="shared" si="213"/>
        <v/>
      </c>
      <c r="K4580" s="11" t="str">
        <f t="shared" si="214"/>
        <v/>
      </c>
      <c r="L4580" s="5" t="str">
        <f t="shared" si="215"/>
        <v/>
      </c>
      <c r="M4580" s="12"/>
    </row>
    <row r="4581" spans="3:13" ht="56.25" customHeight="1" x14ac:dyDescent="0.25">
      <c r="C4581" s="2"/>
      <c r="D4581" s="2"/>
      <c r="E4581" s="13"/>
      <c r="F4581" s="12"/>
      <c r="J4581" s="11" t="str">
        <f t="shared" si="213"/>
        <v/>
      </c>
      <c r="K4581" s="11" t="str">
        <f t="shared" si="214"/>
        <v/>
      </c>
      <c r="L4581" s="5" t="str">
        <f t="shared" si="215"/>
        <v/>
      </c>
      <c r="M4581" s="12"/>
    </row>
    <row r="4582" spans="3:13" ht="56.25" customHeight="1" x14ac:dyDescent="0.25">
      <c r="C4582" s="2"/>
      <c r="D4582" s="2"/>
      <c r="E4582" s="13"/>
      <c r="F4582" s="12"/>
      <c r="J4582" s="11" t="str">
        <f t="shared" si="213"/>
        <v/>
      </c>
      <c r="K4582" s="11" t="str">
        <f t="shared" si="214"/>
        <v/>
      </c>
      <c r="L4582" s="5" t="str">
        <f t="shared" si="215"/>
        <v/>
      </c>
      <c r="M4582" s="12"/>
    </row>
    <row r="4583" spans="3:13" ht="56.25" customHeight="1" x14ac:dyDescent="0.25">
      <c r="C4583" s="2"/>
      <c r="D4583" s="2"/>
      <c r="E4583" s="13"/>
      <c r="F4583" s="12"/>
      <c r="J4583" s="11" t="str">
        <f t="shared" si="213"/>
        <v/>
      </c>
      <c r="K4583" s="11" t="str">
        <f t="shared" si="214"/>
        <v/>
      </c>
      <c r="L4583" s="5" t="str">
        <f t="shared" si="215"/>
        <v/>
      </c>
      <c r="M4583" s="12"/>
    </row>
    <row r="4584" spans="3:13" ht="56.25" customHeight="1" x14ac:dyDescent="0.25">
      <c r="C4584" s="2"/>
      <c r="D4584" s="2"/>
      <c r="E4584" s="13"/>
      <c r="F4584" s="12"/>
      <c r="J4584" s="11" t="str">
        <f t="shared" si="213"/>
        <v/>
      </c>
      <c r="K4584" s="11" t="str">
        <f t="shared" si="214"/>
        <v/>
      </c>
      <c r="L4584" s="5" t="str">
        <f t="shared" si="215"/>
        <v/>
      </c>
      <c r="M4584" s="12"/>
    </row>
    <row r="4585" spans="3:13" ht="56.25" customHeight="1" x14ac:dyDescent="0.25">
      <c r="C4585" s="2"/>
      <c r="D4585" s="2"/>
      <c r="E4585" s="13"/>
      <c r="F4585" s="12"/>
      <c r="J4585" s="11" t="str">
        <f t="shared" si="213"/>
        <v/>
      </c>
      <c r="K4585" s="11" t="str">
        <f t="shared" si="214"/>
        <v/>
      </c>
      <c r="L4585" s="5" t="str">
        <f t="shared" si="215"/>
        <v/>
      </c>
      <c r="M4585" s="12"/>
    </row>
    <row r="4586" spans="3:13" ht="56.25" customHeight="1" x14ac:dyDescent="0.25">
      <c r="C4586" s="2"/>
      <c r="D4586" s="2"/>
      <c r="E4586" s="13"/>
      <c r="F4586" s="12"/>
      <c r="J4586" s="11" t="str">
        <f t="shared" si="213"/>
        <v/>
      </c>
      <c r="K4586" s="11" t="str">
        <f t="shared" si="214"/>
        <v/>
      </c>
      <c r="L4586" s="5" t="str">
        <f t="shared" si="215"/>
        <v/>
      </c>
      <c r="M4586" s="12"/>
    </row>
    <row r="4587" spans="3:13" ht="56.25" customHeight="1" x14ac:dyDescent="0.25">
      <c r="C4587" s="2"/>
      <c r="D4587" s="2"/>
      <c r="E4587" s="13"/>
      <c r="F4587" s="12"/>
      <c r="J4587" s="11" t="str">
        <f t="shared" si="213"/>
        <v/>
      </c>
      <c r="K4587" s="11" t="str">
        <f t="shared" si="214"/>
        <v/>
      </c>
      <c r="L4587" s="5" t="str">
        <f t="shared" si="215"/>
        <v/>
      </c>
      <c r="M4587" s="12"/>
    </row>
    <row r="4588" spans="3:13" ht="56.25" customHeight="1" x14ac:dyDescent="0.25">
      <c r="C4588" s="2"/>
      <c r="D4588" s="2"/>
      <c r="E4588" s="13"/>
      <c r="F4588" s="12"/>
      <c r="J4588" s="11" t="str">
        <f t="shared" si="213"/>
        <v/>
      </c>
      <c r="K4588" s="11" t="str">
        <f t="shared" si="214"/>
        <v/>
      </c>
      <c r="L4588" s="5" t="str">
        <f t="shared" si="215"/>
        <v/>
      </c>
      <c r="M4588" s="12"/>
    </row>
    <row r="4589" spans="3:13" ht="56.25" customHeight="1" x14ac:dyDescent="0.25">
      <c r="C4589" s="2"/>
      <c r="D4589" s="2"/>
      <c r="E4589" s="13"/>
      <c r="F4589" s="12"/>
      <c r="J4589" s="11" t="str">
        <f t="shared" si="213"/>
        <v/>
      </c>
      <c r="K4589" s="11" t="str">
        <f t="shared" si="214"/>
        <v/>
      </c>
      <c r="L4589" s="5" t="str">
        <f t="shared" si="215"/>
        <v/>
      </c>
      <c r="M4589" s="12"/>
    </row>
    <row r="4590" spans="3:13" ht="56.25" customHeight="1" x14ac:dyDescent="0.25">
      <c r="C4590" s="2"/>
      <c r="D4590" s="2"/>
      <c r="E4590" s="13"/>
      <c r="F4590" s="12"/>
      <c r="J4590" s="11" t="str">
        <f t="shared" si="213"/>
        <v/>
      </c>
      <c r="K4590" s="11" t="str">
        <f t="shared" si="214"/>
        <v/>
      </c>
      <c r="L4590" s="5" t="str">
        <f t="shared" si="215"/>
        <v/>
      </c>
      <c r="M4590" s="12"/>
    </row>
    <row r="4591" spans="3:13" ht="56.25" customHeight="1" x14ac:dyDescent="0.25">
      <c r="C4591" s="2"/>
      <c r="D4591" s="2"/>
      <c r="E4591" s="13"/>
      <c r="F4591" s="12"/>
      <c r="J4591" s="11" t="str">
        <f t="shared" si="213"/>
        <v/>
      </c>
      <c r="K4591" s="11" t="str">
        <f t="shared" si="214"/>
        <v/>
      </c>
      <c r="L4591" s="5" t="str">
        <f t="shared" si="215"/>
        <v/>
      </c>
      <c r="M4591" s="12"/>
    </row>
    <row r="4592" spans="3:13" ht="56.25" customHeight="1" x14ac:dyDescent="0.25">
      <c r="C4592" s="2"/>
      <c r="D4592" s="2"/>
      <c r="E4592" s="13"/>
      <c r="F4592" s="12"/>
      <c r="J4592" s="11" t="str">
        <f t="shared" si="213"/>
        <v/>
      </c>
      <c r="K4592" s="11" t="str">
        <f t="shared" si="214"/>
        <v/>
      </c>
      <c r="L4592" s="5" t="str">
        <f t="shared" si="215"/>
        <v/>
      </c>
      <c r="M4592" s="12"/>
    </row>
    <row r="4593" spans="3:13" ht="56.25" customHeight="1" x14ac:dyDescent="0.25">
      <c r="C4593" s="2"/>
      <c r="D4593" s="2"/>
      <c r="E4593" s="13"/>
      <c r="F4593" s="12"/>
      <c r="J4593" s="11" t="str">
        <f t="shared" si="213"/>
        <v/>
      </c>
      <c r="K4593" s="11" t="str">
        <f t="shared" si="214"/>
        <v/>
      </c>
      <c r="L4593" s="5" t="str">
        <f t="shared" si="215"/>
        <v/>
      </c>
      <c r="M4593" s="12"/>
    </row>
    <row r="4594" spans="3:13" ht="56.25" customHeight="1" x14ac:dyDescent="0.25">
      <c r="C4594" s="2"/>
      <c r="D4594" s="2"/>
      <c r="E4594" s="13"/>
      <c r="F4594" s="12"/>
      <c r="J4594" s="11" t="str">
        <f t="shared" si="213"/>
        <v/>
      </c>
      <c r="K4594" s="11" t="str">
        <f t="shared" si="214"/>
        <v/>
      </c>
      <c r="L4594" s="5" t="str">
        <f t="shared" si="215"/>
        <v/>
      </c>
      <c r="M4594" s="12"/>
    </row>
    <row r="4595" spans="3:13" ht="56.25" customHeight="1" x14ac:dyDescent="0.25">
      <c r="C4595" s="2"/>
      <c r="D4595" s="2"/>
      <c r="E4595" s="13"/>
      <c r="F4595" s="12"/>
      <c r="J4595" s="11" t="str">
        <f t="shared" si="213"/>
        <v/>
      </c>
      <c r="K4595" s="11" t="str">
        <f t="shared" si="214"/>
        <v/>
      </c>
      <c r="L4595" s="5" t="str">
        <f t="shared" si="215"/>
        <v/>
      </c>
      <c r="M4595" s="12"/>
    </row>
    <row r="4596" spans="3:13" ht="56.25" customHeight="1" x14ac:dyDescent="0.25">
      <c r="C4596" s="2"/>
      <c r="D4596" s="2"/>
      <c r="E4596" s="13"/>
      <c r="F4596" s="12"/>
      <c r="J4596" s="11" t="str">
        <f t="shared" si="213"/>
        <v/>
      </c>
      <c r="K4596" s="11" t="str">
        <f t="shared" si="214"/>
        <v/>
      </c>
      <c r="L4596" s="5" t="str">
        <f t="shared" si="215"/>
        <v/>
      </c>
      <c r="M4596" s="12"/>
    </row>
    <row r="4597" spans="3:13" ht="56.25" customHeight="1" x14ac:dyDescent="0.25">
      <c r="C4597" s="2"/>
      <c r="D4597" s="2"/>
      <c r="E4597" s="13"/>
      <c r="F4597" s="12"/>
      <c r="J4597" s="11" t="str">
        <f t="shared" si="213"/>
        <v/>
      </c>
      <c r="K4597" s="11" t="str">
        <f t="shared" si="214"/>
        <v/>
      </c>
      <c r="L4597" s="5" t="str">
        <f t="shared" si="215"/>
        <v/>
      </c>
      <c r="M4597" s="12"/>
    </row>
    <row r="4598" spans="3:13" ht="56.25" customHeight="1" x14ac:dyDescent="0.25">
      <c r="C4598" s="2"/>
      <c r="D4598" s="2"/>
      <c r="E4598" s="13"/>
      <c r="F4598" s="12"/>
      <c r="J4598" s="11" t="str">
        <f t="shared" si="213"/>
        <v/>
      </c>
      <c r="K4598" s="11" t="str">
        <f t="shared" si="214"/>
        <v/>
      </c>
      <c r="L4598" s="5" t="str">
        <f t="shared" si="215"/>
        <v/>
      </c>
      <c r="M4598" s="12"/>
    </row>
    <row r="4599" spans="3:13" ht="56.25" customHeight="1" x14ac:dyDescent="0.25">
      <c r="C4599" s="2"/>
      <c r="D4599" s="2"/>
      <c r="E4599" s="13"/>
      <c r="F4599" s="12"/>
      <c r="J4599" s="11" t="str">
        <f t="shared" si="213"/>
        <v/>
      </c>
      <c r="K4599" s="11" t="str">
        <f t="shared" si="214"/>
        <v/>
      </c>
      <c r="L4599" s="5" t="str">
        <f t="shared" si="215"/>
        <v/>
      </c>
      <c r="M4599" s="12"/>
    </row>
    <row r="4600" spans="3:13" ht="56.25" customHeight="1" x14ac:dyDescent="0.25">
      <c r="C4600" s="2"/>
      <c r="D4600" s="2"/>
      <c r="E4600" s="13"/>
      <c r="F4600" s="12"/>
      <c r="J4600" s="11" t="str">
        <f t="shared" si="213"/>
        <v/>
      </c>
      <c r="K4600" s="11" t="str">
        <f t="shared" si="214"/>
        <v/>
      </c>
      <c r="L4600" s="5" t="str">
        <f t="shared" si="215"/>
        <v/>
      </c>
      <c r="M4600" s="12"/>
    </row>
    <row r="4601" spans="3:13" ht="56.25" customHeight="1" x14ac:dyDescent="0.25">
      <c r="C4601" s="2"/>
      <c r="D4601" s="2"/>
      <c r="E4601" s="13"/>
      <c r="F4601" s="12"/>
      <c r="J4601" s="11" t="str">
        <f t="shared" si="213"/>
        <v/>
      </c>
      <c r="K4601" s="11" t="str">
        <f t="shared" si="214"/>
        <v/>
      </c>
      <c r="L4601" s="5" t="str">
        <f t="shared" si="215"/>
        <v/>
      </c>
      <c r="M4601" s="12"/>
    </row>
    <row r="4602" spans="3:13" ht="56.25" customHeight="1" x14ac:dyDescent="0.25">
      <c r="C4602" s="2"/>
      <c r="D4602" s="2"/>
      <c r="E4602" s="13"/>
      <c r="F4602" s="12"/>
      <c r="J4602" s="11" t="str">
        <f t="shared" si="213"/>
        <v/>
      </c>
      <c r="K4602" s="11" t="str">
        <f t="shared" si="214"/>
        <v/>
      </c>
      <c r="L4602" s="5" t="str">
        <f t="shared" si="215"/>
        <v/>
      </c>
      <c r="M4602" s="12"/>
    </row>
    <row r="4603" spans="3:13" ht="56.25" customHeight="1" x14ac:dyDescent="0.25">
      <c r="C4603" s="2"/>
      <c r="D4603" s="2"/>
      <c r="E4603" s="13"/>
      <c r="F4603" s="12"/>
      <c r="J4603" s="11" t="str">
        <f t="shared" si="213"/>
        <v/>
      </c>
      <c r="K4603" s="11" t="str">
        <f t="shared" si="214"/>
        <v/>
      </c>
      <c r="L4603" s="5" t="str">
        <f t="shared" si="215"/>
        <v/>
      </c>
      <c r="M4603" s="12"/>
    </row>
    <row r="4604" spans="3:13" ht="56.25" customHeight="1" x14ac:dyDescent="0.25">
      <c r="C4604" s="2"/>
      <c r="D4604" s="2"/>
      <c r="E4604" s="13"/>
      <c r="F4604" s="12"/>
      <c r="J4604" s="11" t="str">
        <f t="shared" si="213"/>
        <v/>
      </c>
      <c r="K4604" s="11" t="str">
        <f t="shared" si="214"/>
        <v/>
      </c>
      <c r="L4604" s="5" t="str">
        <f t="shared" si="215"/>
        <v/>
      </c>
      <c r="M4604" s="12"/>
    </row>
    <row r="4605" spans="3:13" ht="56.25" customHeight="1" x14ac:dyDescent="0.25">
      <c r="C4605" s="2"/>
      <c r="D4605" s="2"/>
      <c r="E4605" s="13"/>
      <c r="F4605" s="12"/>
      <c r="J4605" s="11" t="str">
        <f t="shared" si="213"/>
        <v/>
      </c>
      <c r="K4605" s="11" t="str">
        <f t="shared" si="214"/>
        <v/>
      </c>
      <c r="L4605" s="5" t="str">
        <f t="shared" si="215"/>
        <v/>
      </c>
      <c r="M4605" s="12"/>
    </row>
    <row r="4606" spans="3:13" ht="56.25" customHeight="1" x14ac:dyDescent="0.25">
      <c r="C4606" s="2"/>
      <c r="D4606" s="2"/>
      <c r="E4606" s="13"/>
      <c r="F4606" s="12"/>
      <c r="J4606" s="11" t="str">
        <f t="shared" si="213"/>
        <v/>
      </c>
      <c r="K4606" s="11" t="str">
        <f t="shared" si="214"/>
        <v/>
      </c>
      <c r="L4606" s="5" t="str">
        <f t="shared" si="215"/>
        <v/>
      </c>
      <c r="M4606" s="12"/>
    </row>
    <row r="4607" spans="3:13" ht="56.25" customHeight="1" x14ac:dyDescent="0.25">
      <c r="C4607" s="2"/>
      <c r="D4607" s="2"/>
      <c r="E4607" s="13"/>
      <c r="F4607" s="12"/>
      <c r="J4607" s="11" t="str">
        <f t="shared" si="213"/>
        <v/>
      </c>
      <c r="K4607" s="11" t="str">
        <f t="shared" si="214"/>
        <v/>
      </c>
      <c r="L4607" s="5" t="str">
        <f t="shared" si="215"/>
        <v/>
      </c>
      <c r="M4607" s="12"/>
    </row>
    <row r="4608" spans="3:13" ht="56.25" customHeight="1" x14ac:dyDescent="0.25">
      <c r="C4608" s="2"/>
      <c r="D4608" s="2"/>
      <c r="E4608" s="13"/>
      <c r="F4608" s="12"/>
      <c r="J4608" s="11" t="str">
        <f t="shared" si="213"/>
        <v/>
      </c>
      <c r="K4608" s="11" t="str">
        <f t="shared" si="214"/>
        <v/>
      </c>
      <c r="L4608" s="5" t="str">
        <f t="shared" si="215"/>
        <v/>
      </c>
      <c r="M4608" s="12"/>
    </row>
    <row r="4609" spans="3:13" ht="56.25" customHeight="1" x14ac:dyDescent="0.25">
      <c r="C4609" s="2"/>
      <c r="D4609" s="2"/>
      <c r="E4609" s="13"/>
      <c r="F4609" s="12"/>
      <c r="J4609" s="11" t="str">
        <f t="shared" si="213"/>
        <v/>
      </c>
      <c r="K4609" s="11" t="str">
        <f t="shared" si="214"/>
        <v/>
      </c>
      <c r="L4609" s="5" t="str">
        <f t="shared" si="215"/>
        <v/>
      </c>
      <c r="M4609" s="12"/>
    </row>
    <row r="4610" spans="3:13" ht="56.25" customHeight="1" x14ac:dyDescent="0.25">
      <c r="C4610" s="2"/>
      <c r="D4610" s="2"/>
      <c r="E4610" s="13"/>
      <c r="F4610" s="12"/>
      <c r="J4610" s="11" t="str">
        <f t="shared" si="213"/>
        <v/>
      </c>
      <c r="K4610" s="11" t="str">
        <f t="shared" si="214"/>
        <v/>
      </c>
      <c r="L4610" s="5" t="str">
        <f t="shared" si="215"/>
        <v/>
      </c>
      <c r="M4610" s="12"/>
    </row>
    <row r="4611" spans="3:13" ht="56.25" customHeight="1" x14ac:dyDescent="0.25">
      <c r="C4611" s="2"/>
      <c r="D4611" s="2"/>
      <c r="E4611" s="13"/>
      <c r="F4611" s="12"/>
      <c r="J4611" s="11" t="str">
        <f t="shared" si="213"/>
        <v/>
      </c>
      <c r="K4611" s="11" t="str">
        <f t="shared" si="214"/>
        <v/>
      </c>
      <c r="L4611" s="5" t="str">
        <f t="shared" si="215"/>
        <v/>
      </c>
      <c r="M4611" s="12"/>
    </row>
    <row r="4612" spans="3:13" ht="56.25" customHeight="1" x14ac:dyDescent="0.25">
      <c r="C4612" s="2"/>
      <c r="D4612" s="2"/>
      <c r="E4612" s="13"/>
      <c r="F4612" s="12"/>
      <c r="J4612" s="11" t="str">
        <f t="shared" si="213"/>
        <v/>
      </c>
      <c r="K4612" s="11" t="str">
        <f t="shared" si="214"/>
        <v/>
      </c>
      <c r="L4612" s="5" t="str">
        <f t="shared" si="215"/>
        <v/>
      </c>
      <c r="M4612" s="12"/>
    </row>
    <row r="4613" spans="3:13" ht="56.25" customHeight="1" x14ac:dyDescent="0.25">
      <c r="C4613" s="2"/>
      <c r="D4613" s="2"/>
      <c r="E4613" s="13"/>
      <c r="F4613" s="12"/>
      <c r="J4613" s="11" t="str">
        <f t="shared" ref="J4613:J4676" si="216">IF(OR(G4613="keine Übernahme", G4613="Darf noch nicht angeboten werden"),
    "0",
    IF(OR(G4613="vollständige Übernahme", G4613="teilweise Übernahme"),
        C4613,
        ""
    )
)</f>
        <v/>
      </c>
      <c r="K4613" s="11" t="str">
        <f t="shared" ref="K4613:K4676" si="217">IF(G4613="vollständige Übernahme",D4613,IF(G4613="teilweise Übernahme",D4613,IF(G4613="keine Übernahme","0 ",IF(G4613="Darf noch nicht angeboten werden",0,""))))</f>
        <v/>
      </c>
      <c r="L4613" s="5" t="str">
        <f t="shared" ref="L4613:L4676" si="218">IF(OR(G4613="keine Übernahme", G4613="Darf noch nicht angeboten werden"),
    "",
    IF(OR(G4613="vollständige Übernahme", G4613="teilweise Übernahme"),
        E4613,
        ""
    )
)</f>
        <v/>
      </c>
      <c r="M4613" s="12"/>
    </row>
    <row r="4614" spans="3:13" ht="56.25" customHeight="1" x14ac:dyDescent="0.25">
      <c r="C4614" s="2"/>
      <c r="D4614" s="2"/>
      <c r="E4614" s="13"/>
      <c r="F4614" s="12"/>
      <c r="J4614" s="11" t="str">
        <f t="shared" si="216"/>
        <v/>
      </c>
      <c r="K4614" s="11" t="str">
        <f t="shared" si="217"/>
        <v/>
      </c>
      <c r="L4614" s="5" t="str">
        <f t="shared" si="218"/>
        <v/>
      </c>
      <c r="M4614" s="12"/>
    </row>
    <row r="4615" spans="3:13" ht="56.25" customHeight="1" x14ac:dyDescent="0.25">
      <c r="C4615" s="2"/>
      <c r="D4615" s="2"/>
      <c r="E4615" s="13"/>
      <c r="F4615" s="12"/>
      <c r="J4615" s="11" t="str">
        <f t="shared" si="216"/>
        <v/>
      </c>
      <c r="K4615" s="11" t="str">
        <f t="shared" si="217"/>
        <v/>
      </c>
      <c r="L4615" s="5" t="str">
        <f t="shared" si="218"/>
        <v/>
      </c>
      <c r="M4615" s="12"/>
    </row>
    <row r="4616" spans="3:13" ht="56.25" customHeight="1" x14ac:dyDescent="0.25">
      <c r="C4616" s="2"/>
      <c r="D4616" s="2"/>
      <c r="E4616" s="13"/>
      <c r="F4616" s="12"/>
      <c r="J4616" s="11" t="str">
        <f t="shared" si="216"/>
        <v/>
      </c>
      <c r="K4616" s="11" t="str">
        <f t="shared" si="217"/>
        <v/>
      </c>
      <c r="L4616" s="5" t="str">
        <f t="shared" si="218"/>
        <v/>
      </c>
      <c r="M4616" s="12"/>
    </row>
    <row r="4617" spans="3:13" ht="56.25" customHeight="1" x14ac:dyDescent="0.25">
      <c r="C4617" s="2"/>
      <c r="D4617" s="2"/>
      <c r="E4617" s="13"/>
      <c r="F4617" s="12"/>
      <c r="J4617" s="11" t="str">
        <f t="shared" si="216"/>
        <v/>
      </c>
      <c r="K4617" s="11" t="str">
        <f t="shared" si="217"/>
        <v/>
      </c>
      <c r="L4617" s="5" t="str">
        <f t="shared" si="218"/>
        <v/>
      </c>
      <c r="M4617" s="12"/>
    </row>
    <row r="4618" spans="3:13" ht="56.25" customHeight="1" x14ac:dyDescent="0.25">
      <c r="C4618" s="2"/>
      <c r="D4618" s="2"/>
      <c r="E4618" s="13"/>
      <c r="F4618" s="12"/>
      <c r="J4618" s="11" t="str">
        <f t="shared" si="216"/>
        <v/>
      </c>
      <c r="K4618" s="11" t="str">
        <f t="shared" si="217"/>
        <v/>
      </c>
      <c r="L4618" s="5" t="str">
        <f t="shared" si="218"/>
        <v/>
      </c>
      <c r="M4618" s="12"/>
    </row>
    <row r="4619" spans="3:13" ht="56.25" customHeight="1" x14ac:dyDescent="0.25">
      <c r="C4619" s="2"/>
      <c r="D4619" s="2"/>
      <c r="E4619" s="13"/>
      <c r="F4619" s="12"/>
      <c r="J4619" s="11" t="str">
        <f t="shared" si="216"/>
        <v/>
      </c>
      <c r="K4619" s="11" t="str">
        <f t="shared" si="217"/>
        <v/>
      </c>
      <c r="L4619" s="5" t="str">
        <f t="shared" si="218"/>
        <v/>
      </c>
      <c r="M4619" s="12"/>
    </row>
    <row r="4620" spans="3:13" ht="56.25" customHeight="1" x14ac:dyDescent="0.25">
      <c r="C4620" s="2"/>
      <c r="D4620" s="2"/>
      <c r="E4620" s="13"/>
      <c r="F4620" s="12"/>
      <c r="J4620" s="11" t="str">
        <f t="shared" si="216"/>
        <v/>
      </c>
      <c r="K4620" s="11" t="str">
        <f t="shared" si="217"/>
        <v/>
      </c>
      <c r="L4620" s="5" t="str">
        <f t="shared" si="218"/>
        <v/>
      </c>
      <c r="M4620" s="12"/>
    </row>
    <row r="4621" spans="3:13" ht="56.25" customHeight="1" x14ac:dyDescent="0.25">
      <c r="C4621" s="2"/>
      <c r="D4621" s="2"/>
      <c r="E4621" s="13"/>
      <c r="F4621" s="12"/>
      <c r="J4621" s="11" t="str">
        <f t="shared" si="216"/>
        <v/>
      </c>
      <c r="K4621" s="11" t="str">
        <f t="shared" si="217"/>
        <v/>
      </c>
      <c r="L4621" s="5" t="str">
        <f t="shared" si="218"/>
        <v/>
      </c>
      <c r="M4621" s="12"/>
    </row>
    <row r="4622" spans="3:13" ht="56.25" customHeight="1" x14ac:dyDescent="0.25">
      <c r="C4622" s="2"/>
      <c r="D4622" s="2"/>
      <c r="E4622" s="13"/>
      <c r="F4622" s="12"/>
      <c r="J4622" s="11" t="str">
        <f t="shared" si="216"/>
        <v/>
      </c>
      <c r="K4622" s="11" t="str">
        <f t="shared" si="217"/>
        <v/>
      </c>
      <c r="L4622" s="5" t="str">
        <f t="shared" si="218"/>
        <v/>
      </c>
      <c r="M4622" s="12"/>
    </row>
    <row r="4623" spans="3:13" ht="56.25" customHeight="1" x14ac:dyDescent="0.25">
      <c r="C4623" s="2"/>
      <c r="D4623" s="2"/>
      <c r="E4623" s="13"/>
      <c r="F4623" s="12"/>
      <c r="J4623" s="11" t="str">
        <f t="shared" si="216"/>
        <v/>
      </c>
      <c r="K4623" s="11" t="str">
        <f t="shared" si="217"/>
        <v/>
      </c>
      <c r="L4623" s="5" t="str">
        <f t="shared" si="218"/>
        <v/>
      </c>
      <c r="M4623" s="12"/>
    </row>
    <row r="4624" spans="3:13" ht="56.25" customHeight="1" x14ac:dyDescent="0.25">
      <c r="C4624" s="2"/>
      <c r="D4624" s="2"/>
      <c r="E4624" s="13"/>
      <c r="F4624" s="12"/>
      <c r="J4624" s="11" t="str">
        <f t="shared" si="216"/>
        <v/>
      </c>
      <c r="K4624" s="11" t="str">
        <f t="shared" si="217"/>
        <v/>
      </c>
      <c r="L4624" s="5" t="str">
        <f t="shared" si="218"/>
        <v/>
      </c>
      <c r="M4624" s="12"/>
    </row>
    <row r="4625" spans="3:13" ht="56.25" customHeight="1" x14ac:dyDescent="0.25">
      <c r="C4625" s="2"/>
      <c r="D4625" s="2"/>
      <c r="E4625" s="13"/>
      <c r="F4625" s="12"/>
      <c r="J4625" s="11" t="str">
        <f t="shared" si="216"/>
        <v/>
      </c>
      <c r="K4625" s="11" t="str">
        <f t="shared" si="217"/>
        <v/>
      </c>
      <c r="L4625" s="5" t="str">
        <f t="shared" si="218"/>
        <v/>
      </c>
      <c r="M4625" s="12"/>
    </row>
    <row r="4626" spans="3:13" ht="56.25" customHeight="1" x14ac:dyDescent="0.25">
      <c r="C4626" s="2"/>
      <c r="D4626" s="2"/>
      <c r="E4626" s="13"/>
      <c r="F4626" s="12"/>
      <c r="J4626" s="11" t="str">
        <f t="shared" si="216"/>
        <v/>
      </c>
      <c r="K4626" s="11" t="str">
        <f t="shared" si="217"/>
        <v/>
      </c>
      <c r="L4626" s="5" t="str">
        <f t="shared" si="218"/>
        <v/>
      </c>
      <c r="M4626" s="12"/>
    </row>
    <row r="4627" spans="3:13" ht="56.25" customHeight="1" x14ac:dyDescent="0.25">
      <c r="C4627" s="2"/>
      <c r="D4627" s="2"/>
      <c r="E4627" s="13"/>
      <c r="F4627" s="12"/>
      <c r="J4627" s="11" t="str">
        <f t="shared" si="216"/>
        <v/>
      </c>
      <c r="K4627" s="11" t="str">
        <f t="shared" si="217"/>
        <v/>
      </c>
      <c r="L4627" s="5" t="str">
        <f t="shared" si="218"/>
        <v/>
      </c>
      <c r="M4627" s="12"/>
    </row>
    <row r="4628" spans="3:13" ht="56.25" customHeight="1" x14ac:dyDescent="0.25">
      <c r="C4628" s="2"/>
      <c r="D4628" s="2"/>
      <c r="E4628" s="13"/>
      <c r="F4628" s="12"/>
      <c r="J4628" s="11" t="str">
        <f t="shared" si="216"/>
        <v/>
      </c>
      <c r="K4628" s="11" t="str">
        <f t="shared" si="217"/>
        <v/>
      </c>
      <c r="L4628" s="5" t="str">
        <f t="shared" si="218"/>
        <v/>
      </c>
      <c r="M4628" s="12"/>
    </row>
    <row r="4629" spans="3:13" ht="56.25" customHeight="1" x14ac:dyDescent="0.25">
      <c r="C4629" s="2"/>
      <c r="D4629" s="2"/>
      <c r="E4629" s="13"/>
      <c r="F4629" s="12"/>
      <c r="J4629" s="11" t="str">
        <f t="shared" si="216"/>
        <v/>
      </c>
      <c r="K4629" s="11" t="str">
        <f t="shared" si="217"/>
        <v/>
      </c>
      <c r="L4629" s="5" t="str">
        <f t="shared" si="218"/>
        <v/>
      </c>
      <c r="M4629" s="12"/>
    </row>
    <row r="4630" spans="3:13" ht="56.25" customHeight="1" x14ac:dyDescent="0.25">
      <c r="C4630" s="2"/>
      <c r="D4630" s="2"/>
      <c r="E4630" s="13"/>
      <c r="F4630" s="12"/>
      <c r="J4630" s="11" t="str">
        <f t="shared" si="216"/>
        <v/>
      </c>
      <c r="K4630" s="11" t="str">
        <f t="shared" si="217"/>
        <v/>
      </c>
      <c r="L4630" s="5" t="str">
        <f t="shared" si="218"/>
        <v/>
      </c>
      <c r="M4630" s="12"/>
    </row>
    <row r="4631" spans="3:13" ht="56.25" customHeight="1" x14ac:dyDescent="0.25">
      <c r="C4631" s="2"/>
      <c r="D4631" s="2"/>
      <c r="E4631" s="13"/>
      <c r="F4631" s="12"/>
      <c r="J4631" s="11" t="str">
        <f t="shared" si="216"/>
        <v/>
      </c>
      <c r="K4631" s="11" t="str">
        <f t="shared" si="217"/>
        <v/>
      </c>
      <c r="L4631" s="5" t="str">
        <f t="shared" si="218"/>
        <v/>
      </c>
      <c r="M4631" s="12"/>
    </row>
    <row r="4632" spans="3:13" ht="56.25" customHeight="1" x14ac:dyDescent="0.25">
      <c r="C4632" s="2"/>
      <c r="D4632" s="2"/>
      <c r="E4632" s="13"/>
      <c r="F4632" s="12"/>
      <c r="J4632" s="11" t="str">
        <f t="shared" si="216"/>
        <v/>
      </c>
      <c r="K4632" s="11" t="str">
        <f t="shared" si="217"/>
        <v/>
      </c>
      <c r="L4632" s="5" t="str">
        <f t="shared" si="218"/>
        <v/>
      </c>
      <c r="M4632" s="12"/>
    </row>
    <row r="4633" spans="3:13" ht="56.25" customHeight="1" x14ac:dyDescent="0.25">
      <c r="C4633" s="2"/>
      <c r="D4633" s="2"/>
      <c r="E4633" s="13"/>
      <c r="F4633" s="12"/>
      <c r="J4633" s="11" t="str">
        <f t="shared" si="216"/>
        <v/>
      </c>
      <c r="K4633" s="11" t="str">
        <f t="shared" si="217"/>
        <v/>
      </c>
      <c r="L4633" s="5" t="str">
        <f t="shared" si="218"/>
        <v/>
      </c>
      <c r="M4633" s="12"/>
    </row>
    <row r="4634" spans="3:13" ht="56.25" customHeight="1" x14ac:dyDescent="0.25">
      <c r="C4634" s="2"/>
      <c r="D4634" s="2"/>
      <c r="E4634" s="13"/>
      <c r="F4634" s="12"/>
      <c r="J4634" s="11" t="str">
        <f t="shared" si="216"/>
        <v/>
      </c>
      <c r="K4634" s="11" t="str">
        <f t="shared" si="217"/>
        <v/>
      </c>
      <c r="L4634" s="5" t="str">
        <f t="shared" si="218"/>
        <v/>
      </c>
      <c r="M4634" s="12"/>
    </row>
    <row r="4635" spans="3:13" ht="56.25" customHeight="1" x14ac:dyDescent="0.25">
      <c r="C4635" s="2"/>
      <c r="D4635" s="2"/>
      <c r="E4635" s="13"/>
      <c r="F4635" s="12"/>
      <c r="J4635" s="11" t="str">
        <f t="shared" si="216"/>
        <v/>
      </c>
      <c r="K4635" s="11" t="str">
        <f t="shared" si="217"/>
        <v/>
      </c>
      <c r="L4635" s="5" t="str">
        <f t="shared" si="218"/>
        <v/>
      </c>
      <c r="M4635" s="12"/>
    </row>
    <row r="4636" spans="3:13" ht="56.25" customHeight="1" x14ac:dyDescent="0.25">
      <c r="C4636" s="2"/>
      <c r="D4636" s="2"/>
      <c r="E4636" s="13"/>
      <c r="F4636" s="12"/>
      <c r="J4636" s="11" t="str">
        <f t="shared" si="216"/>
        <v/>
      </c>
      <c r="K4636" s="11" t="str">
        <f t="shared" si="217"/>
        <v/>
      </c>
      <c r="L4636" s="5" t="str">
        <f t="shared" si="218"/>
        <v/>
      </c>
      <c r="M4636" s="12"/>
    </row>
    <row r="4637" spans="3:13" ht="56.25" customHeight="1" x14ac:dyDescent="0.25">
      <c r="C4637" s="2"/>
      <c r="D4637" s="2"/>
      <c r="E4637" s="13"/>
      <c r="F4637" s="12"/>
      <c r="J4637" s="11" t="str">
        <f t="shared" si="216"/>
        <v/>
      </c>
      <c r="K4637" s="11" t="str">
        <f t="shared" si="217"/>
        <v/>
      </c>
      <c r="L4637" s="5" t="str">
        <f t="shared" si="218"/>
        <v/>
      </c>
      <c r="M4637" s="12"/>
    </row>
    <row r="4638" spans="3:13" ht="56.25" customHeight="1" x14ac:dyDescent="0.25">
      <c r="C4638" s="2"/>
      <c r="D4638" s="2"/>
      <c r="E4638" s="13"/>
      <c r="F4638" s="12"/>
      <c r="J4638" s="11" t="str">
        <f t="shared" si="216"/>
        <v/>
      </c>
      <c r="K4638" s="11" t="str">
        <f t="shared" si="217"/>
        <v/>
      </c>
      <c r="L4638" s="5" t="str">
        <f t="shared" si="218"/>
        <v/>
      </c>
      <c r="M4638" s="12"/>
    </row>
    <row r="4639" spans="3:13" ht="56.25" customHeight="1" x14ac:dyDescent="0.25">
      <c r="C4639" s="2"/>
      <c r="D4639" s="2"/>
      <c r="E4639" s="13"/>
      <c r="F4639" s="12"/>
      <c r="J4639" s="11" t="str">
        <f t="shared" si="216"/>
        <v/>
      </c>
      <c r="K4639" s="11" t="str">
        <f t="shared" si="217"/>
        <v/>
      </c>
      <c r="L4639" s="5" t="str">
        <f t="shared" si="218"/>
        <v/>
      </c>
      <c r="M4639" s="12"/>
    </row>
    <row r="4640" spans="3:13" ht="56.25" customHeight="1" x14ac:dyDescent="0.25">
      <c r="C4640" s="2"/>
      <c r="D4640" s="2"/>
      <c r="E4640" s="13"/>
      <c r="F4640" s="12"/>
      <c r="J4640" s="11" t="str">
        <f t="shared" si="216"/>
        <v/>
      </c>
      <c r="K4640" s="11" t="str">
        <f t="shared" si="217"/>
        <v/>
      </c>
      <c r="L4640" s="5" t="str">
        <f t="shared" si="218"/>
        <v/>
      </c>
      <c r="M4640" s="12"/>
    </row>
    <row r="4641" spans="3:13" ht="56.25" customHeight="1" x14ac:dyDescent="0.25">
      <c r="C4641" s="2"/>
      <c r="D4641" s="2"/>
      <c r="E4641" s="13"/>
      <c r="F4641" s="12"/>
      <c r="J4641" s="11" t="str">
        <f t="shared" si="216"/>
        <v/>
      </c>
      <c r="K4641" s="11" t="str">
        <f t="shared" si="217"/>
        <v/>
      </c>
      <c r="L4641" s="5" t="str">
        <f t="shared" si="218"/>
        <v/>
      </c>
      <c r="M4641" s="12"/>
    </row>
    <row r="4642" spans="3:13" ht="56.25" customHeight="1" x14ac:dyDescent="0.25">
      <c r="C4642" s="2"/>
      <c r="D4642" s="2"/>
      <c r="E4642" s="13"/>
      <c r="F4642" s="12"/>
      <c r="J4642" s="11" t="str">
        <f t="shared" si="216"/>
        <v/>
      </c>
      <c r="K4642" s="11" t="str">
        <f t="shared" si="217"/>
        <v/>
      </c>
      <c r="L4642" s="5" t="str">
        <f t="shared" si="218"/>
        <v/>
      </c>
      <c r="M4642" s="12"/>
    </row>
    <row r="4643" spans="3:13" ht="56.25" customHeight="1" x14ac:dyDescent="0.25">
      <c r="C4643" s="2"/>
      <c r="D4643" s="2"/>
      <c r="E4643" s="13"/>
      <c r="F4643" s="12"/>
      <c r="J4643" s="11" t="str">
        <f t="shared" si="216"/>
        <v/>
      </c>
      <c r="K4643" s="11" t="str">
        <f t="shared" si="217"/>
        <v/>
      </c>
      <c r="L4643" s="5" t="str">
        <f t="shared" si="218"/>
        <v/>
      </c>
      <c r="M4643" s="12"/>
    </row>
    <row r="4644" spans="3:13" ht="56.25" customHeight="1" x14ac:dyDescent="0.25">
      <c r="C4644" s="2"/>
      <c r="D4644" s="2"/>
      <c r="E4644" s="13"/>
      <c r="F4644" s="12"/>
      <c r="J4644" s="11" t="str">
        <f t="shared" si="216"/>
        <v/>
      </c>
      <c r="K4644" s="11" t="str">
        <f t="shared" si="217"/>
        <v/>
      </c>
      <c r="L4644" s="5" t="str">
        <f t="shared" si="218"/>
        <v/>
      </c>
      <c r="M4644" s="12"/>
    </row>
    <row r="4645" spans="3:13" ht="56.25" customHeight="1" x14ac:dyDescent="0.25">
      <c r="C4645" s="2"/>
      <c r="D4645" s="2"/>
      <c r="E4645" s="13"/>
      <c r="F4645" s="12"/>
      <c r="J4645" s="11" t="str">
        <f t="shared" si="216"/>
        <v/>
      </c>
      <c r="K4645" s="11" t="str">
        <f t="shared" si="217"/>
        <v/>
      </c>
      <c r="L4645" s="5" t="str">
        <f t="shared" si="218"/>
        <v/>
      </c>
      <c r="M4645" s="12"/>
    </row>
    <row r="4646" spans="3:13" ht="56.25" customHeight="1" x14ac:dyDescent="0.25">
      <c r="C4646" s="2"/>
      <c r="D4646" s="2"/>
      <c r="E4646" s="13"/>
      <c r="F4646" s="12"/>
      <c r="J4646" s="11" t="str">
        <f t="shared" si="216"/>
        <v/>
      </c>
      <c r="K4646" s="11" t="str">
        <f t="shared" si="217"/>
        <v/>
      </c>
      <c r="L4646" s="5" t="str">
        <f t="shared" si="218"/>
        <v/>
      </c>
      <c r="M4646" s="12"/>
    </row>
    <row r="4647" spans="3:13" ht="56.25" customHeight="1" x14ac:dyDescent="0.25">
      <c r="C4647" s="2"/>
      <c r="D4647" s="2"/>
      <c r="E4647" s="13"/>
      <c r="F4647" s="12"/>
      <c r="J4647" s="11" t="str">
        <f t="shared" si="216"/>
        <v/>
      </c>
      <c r="K4647" s="11" t="str">
        <f t="shared" si="217"/>
        <v/>
      </c>
      <c r="L4647" s="5" t="str">
        <f t="shared" si="218"/>
        <v/>
      </c>
      <c r="M4647" s="12"/>
    </row>
    <row r="4648" spans="3:13" ht="56.25" customHeight="1" x14ac:dyDescent="0.25">
      <c r="C4648" s="2"/>
      <c r="D4648" s="2"/>
      <c r="E4648" s="13"/>
      <c r="F4648" s="12"/>
      <c r="J4648" s="11" t="str">
        <f t="shared" si="216"/>
        <v/>
      </c>
      <c r="K4648" s="11" t="str">
        <f t="shared" si="217"/>
        <v/>
      </c>
      <c r="L4648" s="5" t="str">
        <f t="shared" si="218"/>
        <v/>
      </c>
      <c r="M4648" s="12"/>
    </row>
    <row r="4649" spans="3:13" ht="56.25" customHeight="1" x14ac:dyDescent="0.25">
      <c r="C4649" s="2"/>
      <c r="D4649" s="2"/>
      <c r="E4649" s="13"/>
      <c r="F4649" s="12"/>
      <c r="J4649" s="11" t="str">
        <f t="shared" si="216"/>
        <v/>
      </c>
      <c r="K4649" s="11" t="str">
        <f t="shared" si="217"/>
        <v/>
      </c>
      <c r="L4649" s="5" t="str">
        <f t="shared" si="218"/>
        <v/>
      </c>
      <c r="M4649" s="12"/>
    </row>
    <row r="4650" spans="3:13" ht="56.25" customHeight="1" x14ac:dyDescent="0.25">
      <c r="C4650" s="2"/>
      <c r="D4650" s="2"/>
      <c r="E4650" s="13"/>
      <c r="F4650" s="12"/>
      <c r="J4650" s="11" t="str">
        <f t="shared" si="216"/>
        <v/>
      </c>
      <c r="K4650" s="11" t="str">
        <f t="shared" si="217"/>
        <v/>
      </c>
      <c r="L4650" s="5" t="str">
        <f t="shared" si="218"/>
        <v/>
      </c>
      <c r="M4650" s="12"/>
    </row>
    <row r="4651" spans="3:13" ht="56.25" customHeight="1" x14ac:dyDescent="0.25">
      <c r="C4651" s="2"/>
      <c r="D4651" s="2"/>
      <c r="E4651" s="13"/>
      <c r="F4651" s="12"/>
      <c r="J4651" s="11" t="str">
        <f t="shared" si="216"/>
        <v/>
      </c>
      <c r="K4651" s="11" t="str">
        <f t="shared" si="217"/>
        <v/>
      </c>
      <c r="L4651" s="5" t="str">
        <f t="shared" si="218"/>
        <v/>
      </c>
      <c r="M4651" s="12"/>
    </row>
    <row r="4652" spans="3:13" ht="56.25" customHeight="1" x14ac:dyDescent="0.25">
      <c r="C4652" s="2"/>
      <c r="D4652" s="2"/>
      <c r="E4652" s="13"/>
      <c r="F4652" s="12"/>
      <c r="J4652" s="11" t="str">
        <f t="shared" si="216"/>
        <v/>
      </c>
      <c r="K4652" s="11" t="str">
        <f t="shared" si="217"/>
        <v/>
      </c>
      <c r="L4652" s="5" t="str">
        <f t="shared" si="218"/>
        <v/>
      </c>
      <c r="M4652" s="12"/>
    </row>
    <row r="4653" spans="3:13" ht="56.25" customHeight="1" x14ac:dyDescent="0.25">
      <c r="C4653" s="2"/>
      <c r="D4653" s="2"/>
      <c r="E4653" s="13"/>
      <c r="F4653" s="12"/>
      <c r="J4653" s="11" t="str">
        <f t="shared" si="216"/>
        <v/>
      </c>
      <c r="K4653" s="11" t="str">
        <f t="shared" si="217"/>
        <v/>
      </c>
      <c r="L4653" s="5" t="str">
        <f t="shared" si="218"/>
        <v/>
      </c>
      <c r="M4653" s="12"/>
    </row>
    <row r="4654" spans="3:13" ht="56.25" customHeight="1" x14ac:dyDescent="0.25">
      <c r="C4654" s="2"/>
      <c r="D4654" s="2"/>
      <c r="E4654" s="13"/>
      <c r="F4654" s="12"/>
      <c r="J4654" s="11" t="str">
        <f t="shared" si="216"/>
        <v/>
      </c>
      <c r="K4654" s="11" t="str">
        <f t="shared" si="217"/>
        <v/>
      </c>
      <c r="L4654" s="5" t="str">
        <f t="shared" si="218"/>
        <v/>
      </c>
      <c r="M4654" s="12"/>
    </row>
    <row r="4655" spans="3:13" ht="56.25" customHeight="1" x14ac:dyDescent="0.25">
      <c r="C4655" s="2"/>
      <c r="D4655" s="2"/>
      <c r="E4655" s="13"/>
      <c r="F4655" s="12"/>
      <c r="J4655" s="11" t="str">
        <f t="shared" si="216"/>
        <v/>
      </c>
      <c r="K4655" s="11" t="str">
        <f t="shared" si="217"/>
        <v/>
      </c>
      <c r="L4655" s="5" t="str">
        <f t="shared" si="218"/>
        <v/>
      </c>
      <c r="M4655" s="12"/>
    </row>
    <row r="4656" spans="3:13" ht="56.25" customHeight="1" x14ac:dyDescent="0.25">
      <c r="C4656" s="2"/>
      <c r="D4656" s="2"/>
      <c r="E4656" s="13"/>
      <c r="F4656" s="12"/>
      <c r="J4656" s="11" t="str">
        <f t="shared" si="216"/>
        <v/>
      </c>
      <c r="K4656" s="11" t="str">
        <f t="shared" si="217"/>
        <v/>
      </c>
      <c r="L4656" s="5" t="str">
        <f t="shared" si="218"/>
        <v/>
      </c>
      <c r="M4656" s="12"/>
    </row>
    <row r="4657" spans="3:13" ht="56.25" customHeight="1" x14ac:dyDescent="0.25">
      <c r="C4657" s="2"/>
      <c r="D4657" s="2"/>
      <c r="E4657" s="13"/>
      <c r="F4657" s="12"/>
      <c r="J4657" s="11" t="str">
        <f t="shared" si="216"/>
        <v/>
      </c>
      <c r="K4657" s="11" t="str">
        <f t="shared" si="217"/>
        <v/>
      </c>
      <c r="L4657" s="5" t="str">
        <f t="shared" si="218"/>
        <v/>
      </c>
      <c r="M4657" s="12"/>
    </row>
    <row r="4658" spans="3:13" ht="56.25" customHeight="1" x14ac:dyDescent="0.25">
      <c r="C4658" s="2"/>
      <c r="D4658" s="2"/>
      <c r="E4658" s="13"/>
      <c r="F4658" s="12"/>
      <c r="J4658" s="11" t="str">
        <f t="shared" si="216"/>
        <v/>
      </c>
      <c r="K4658" s="11" t="str">
        <f t="shared" si="217"/>
        <v/>
      </c>
      <c r="L4658" s="5" t="str">
        <f t="shared" si="218"/>
        <v/>
      </c>
      <c r="M4658" s="12"/>
    </row>
    <row r="4659" spans="3:13" ht="56.25" customHeight="1" x14ac:dyDescent="0.25">
      <c r="C4659" s="2"/>
      <c r="D4659" s="2"/>
      <c r="E4659" s="13"/>
      <c r="F4659" s="12"/>
      <c r="J4659" s="11" t="str">
        <f t="shared" si="216"/>
        <v/>
      </c>
      <c r="K4659" s="11" t="str">
        <f t="shared" si="217"/>
        <v/>
      </c>
      <c r="L4659" s="5" t="str">
        <f t="shared" si="218"/>
        <v/>
      </c>
      <c r="M4659" s="12"/>
    </row>
    <row r="4660" spans="3:13" ht="56.25" customHeight="1" x14ac:dyDescent="0.25">
      <c r="C4660" s="2"/>
      <c r="D4660" s="2"/>
      <c r="E4660" s="13"/>
      <c r="F4660" s="12"/>
      <c r="J4660" s="11" t="str">
        <f t="shared" si="216"/>
        <v/>
      </c>
      <c r="K4660" s="11" t="str">
        <f t="shared" si="217"/>
        <v/>
      </c>
      <c r="L4660" s="5" t="str">
        <f t="shared" si="218"/>
        <v/>
      </c>
      <c r="M4660" s="12"/>
    </row>
    <row r="4661" spans="3:13" ht="56.25" customHeight="1" x14ac:dyDescent="0.25">
      <c r="C4661" s="2"/>
      <c r="D4661" s="2"/>
      <c r="E4661" s="13"/>
      <c r="F4661" s="12"/>
      <c r="J4661" s="11" t="str">
        <f t="shared" si="216"/>
        <v/>
      </c>
      <c r="K4661" s="11" t="str">
        <f t="shared" si="217"/>
        <v/>
      </c>
      <c r="L4661" s="5" t="str">
        <f t="shared" si="218"/>
        <v/>
      </c>
      <c r="M4661" s="12"/>
    </row>
    <row r="4662" spans="3:13" ht="56.25" customHeight="1" x14ac:dyDescent="0.25">
      <c r="C4662" s="2"/>
      <c r="D4662" s="2"/>
      <c r="E4662" s="13"/>
      <c r="F4662" s="12"/>
      <c r="J4662" s="11" t="str">
        <f t="shared" si="216"/>
        <v/>
      </c>
      <c r="K4662" s="11" t="str">
        <f t="shared" si="217"/>
        <v/>
      </c>
      <c r="L4662" s="5" t="str">
        <f t="shared" si="218"/>
        <v/>
      </c>
      <c r="M4662" s="12"/>
    </row>
    <row r="4663" spans="3:13" ht="56.25" customHeight="1" x14ac:dyDescent="0.25">
      <c r="C4663" s="2"/>
      <c r="D4663" s="2"/>
      <c r="E4663" s="13"/>
      <c r="F4663" s="12"/>
      <c r="J4663" s="11" t="str">
        <f t="shared" si="216"/>
        <v/>
      </c>
      <c r="K4663" s="11" t="str">
        <f t="shared" si="217"/>
        <v/>
      </c>
      <c r="L4663" s="5" t="str">
        <f t="shared" si="218"/>
        <v/>
      </c>
      <c r="M4663" s="12"/>
    </row>
    <row r="4664" spans="3:13" ht="56.25" customHeight="1" x14ac:dyDescent="0.25">
      <c r="C4664" s="2"/>
      <c r="D4664" s="2"/>
      <c r="E4664" s="13"/>
      <c r="F4664" s="12"/>
      <c r="J4664" s="11" t="str">
        <f t="shared" si="216"/>
        <v/>
      </c>
      <c r="K4664" s="11" t="str">
        <f t="shared" si="217"/>
        <v/>
      </c>
      <c r="L4664" s="5" t="str">
        <f t="shared" si="218"/>
        <v/>
      </c>
      <c r="M4664" s="12"/>
    </row>
    <row r="4665" spans="3:13" ht="56.25" customHeight="1" x14ac:dyDescent="0.25">
      <c r="C4665" s="2"/>
      <c r="D4665" s="2"/>
      <c r="E4665" s="13"/>
      <c r="F4665" s="12"/>
      <c r="J4665" s="11" t="str">
        <f t="shared" si="216"/>
        <v/>
      </c>
      <c r="K4665" s="11" t="str">
        <f t="shared" si="217"/>
        <v/>
      </c>
      <c r="L4665" s="5" t="str">
        <f t="shared" si="218"/>
        <v/>
      </c>
      <c r="M4665" s="12"/>
    </row>
    <row r="4666" spans="3:13" ht="56.25" customHeight="1" x14ac:dyDescent="0.25">
      <c r="C4666" s="2"/>
      <c r="D4666" s="2"/>
      <c r="E4666" s="13"/>
      <c r="F4666" s="12"/>
      <c r="J4666" s="11" t="str">
        <f t="shared" si="216"/>
        <v/>
      </c>
      <c r="K4666" s="11" t="str">
        <f t="shared" si="217"/>
        <v/>
      </c>
      <c r="L4666" s="5" t="str">
        <f t="shared" si="218"/>
        <v/>
      </c>
      <c r="M4666" s="12"/>
    </row>
    <row r="4667" spans="3:13" ht="56.25" customHeight="1" x14ac:dyDescent="0.25">
      <c r="C4667" s="2"/>
      <c r="D4667" s="2"/>
      <c r="E4667" s="13"/>
      <c r="F4667" s="12"/>
      <c r="J4667" s="11" t="str">
        <f t="shared" si="216"/>
        <v/>
      </c>
      <c r="K4667" s="11" t="str">
        <f t="shared" si="217"/>
        <v/>
      </c>
      <c r="L4667" s="5" t="str">
        <f t="shared" si="218"/>
        <v/>
      </c>
      <c r="M4667" s="12"/>
    </row>
    <row r="4668" spans="3:13" ht="56.25" customHeight="1" x14ac:dyDescent="0.25">
      <c r="C4668" s="2"/>
      <c r="D4668" s="2"/>
      <c r="E4668" s="13"/>
      <c r="F4668" s="12"/>
      <c r="J4668" s="11" t="str">
        <f t="shared" si="216"/>
        <v/>
      </c>
      <c r="K4668" s="11" t="str">
        <f t="shared" si="217"/>
        <v/>
      </c>
      <c r="L4668" s="5" t="str">
        <f t="shared" si="218"/>
        <v/>
      </c>
      <c r="M4668" s="12"/>
    </row>
    <row r="4669" spans="3:13" ht="56.25" customHeight="1" x14ac:dyDescent="0.25">
      <c r="C4669" s="2"/>
      <c r="D4669" s="2"/>
      <c r="E4669" s="13"/>
      <c r="F4669" s="12"/>
      <c r="J4669" s="11" t="str">
        <f t="shared" si="216"/>
        <v/>
      </c>
      <c r="K4669" s="11" t="str">
        <f t="shared" si="217"/>
        <v/>
      </c>
      <c r="L4669" s="5" t="str">
        <f t="shared" si="218"/>
        <v/>
      </c>
      <c r="M4669" s="12"/>
    </row>
    <row r="4670" spans="3:13" ht="56.25" customHeight="1" x14ac:dyDescent="0.25">
      <c r="C4670" s="2"/>
      <c r="D4670" s="2"/>
      <c r="E4670" s="13"/>
      <c r="F4670" s="12"/>
      <c r="J4670" s="11" t="str">
        <f t="shared" si="216"/>
        <v/>
      </c>
      <c r="K4670" s="11" t="str">
        <f t="shared" si="217"/>
        <v/>
      </c>
      <c r="L4670" s="5" t="str">
        <f t="shared" si="218"/>
        <v/>
      </c>
      <c r="M4670" s="12"/>
    </row>
    <row r="4671" spans="3:13" ht="56.25" customHeight="1" x14ac:dyDescent="0.25">
      <c r="C4671" s="2"/>
      <c r="D4671" s="2"/>
      <c r="E4671" s="13"/>
      <c r="F4671" s="12"/>
      <c r="J4671" s="11" t="str">
        <f t="shared" si="216"/>
        <v/>
      </c>
      <c r="K4671" s="11" t="str">
        <f t="shared" si="217"/>
        <v/>
      </c>
      <c r="L4671" s="5" t="str">
        <f t="shared" si="218"/>
        <v/>
      </c>
      <c r="M4671" s="12"/>
    </row>
    <row r="4672" spans="3:13" ht="56.25" customHeight="1" x14ac:dyDescent="0.25">
      <c r="C4672" s="2"/>
      <c r="D4672" s="2"/>
      <c r="E4672" s="13"/>
      <c r="F4672" s="12"/>
      <c r="J4672" s="11" t="str">
        <f t="shared" si="216"/>
        <v/>
      </c>
      <c r="K4672" s="11" t="str">
        <f t="shared" si="217"/>
        <v/>
      </c>
      <c r="L4672" s="5" t="str">
        <f t="shared" si="218"/>
        <v/>
      </c>
      <c r="M4672" s="12"/>
    </row>
    <row r="4673" spans="3:13" ht="56.25" customHeight="1" x14ac:dyDescent="0.25">
      <c r="C4673" s="2"/>
      <c r="D4673" s="2"/>
      <c r="E4673" s="13"/>
      <c r="F4673" s="12"/>
      <c r="J4673" s="11" t="str">
        <f t="shared" si="216"/>
        <v/>
      </c>
      <c r="K4673" s="11" t="str">
        <f t="shared" si="217"/>
        <v/>
      </c>
      <c r="L4673" s="5" t="str">
        <f t="shared" si="218"/>
        <v/>
      </c>
      <c r="M4673" s="12"/>
    </row>
    <row r="4674" spans="3:13" ht="56.25" customHeight="1" x14ac:dyDescent="0.25">
      <c r="C4674" s="2"/>
      <c r="D4674" s="2"/>
      <c r="E4674" s="13"/>
      <c r="F4674" s="12"/>
      <c r="J4674" s="11" t="str">
        <f t="shared" si="216"/>
        <v/>
      </c>
      <c r="K4674" s="11" t="str">
        <f t="shared" si="217"/>
        <v/>
      </c>
      <c r="L4674" s="5" t="str">
        <f t="shared" si="218"/>
        <v/>
      </c>
      <c r="M4674" s="12"/>
    </row>
    <row r="4675" spans="3:13" ht="56.25" customHeight="1" x14ac:dyDescent="0.25">
      <c r="C4675" s="2"/>
      <c r="D4675" s="2"/>
      <c r="E4675" s="13"/>
      <c r="F4675" s="12"/>
      <c r="J4675" s="11" t="str">
        <f t="shared" si="216"/>
        <v/>
      </c>
      <c r="K4675" s="11" t="str">
        <f t="shared" si="217"/>
        <v/>
      </c>
      <c r="L4675" s="5" t="str">
        <f t="shared" si="218"/>
        <v/>
      </c>
      <c r="M4675" s="12"/>
    </row>
    <row r="4676" spans="3:13" ht="56.25" customHeight="1" x14ac:dyDescent="0.25">
      <c r="C4676" s="2"/>
      <c r="D4676" s="2"/>
      <c r="E4676" s="13"/>
      <c r="F4676" s="12"/>
      <c r="J4676" s="11" t="str">
        <f t="shared" si="216"/>
        <v/>
      </c>
      <c r="K4676" s="11" t="str">
        <f t="shared" si="217"/>
        <v/>
      </c>
      <c r="L4676" s="5" t="str">
        <f t="shared" si="218"/>
        <v/>
      </c>
      <c r="M4676" s="12"/>
    </row>
    <row r="4677" spans="3:13" ht="56.25" customHeight="1" x14ac:dyDescent="0.25">
      <c r="C4677" s="2"/>
      <c r="D4677" s="2"/>
      <c r="E4677" s="13"/>
      <c r="F4677" s="12"/>
      <c r="J4677" s="11" t="str">
        <f t="shared" ref="J4677:J4740" si="219">IF(OR(G4677="keine Übernahme", G4677="Darf noch nicht angeboten werden"),
    "0",
    IF(OR(G4677="vollständige Übernahme", G4677="teilweise Übernahme"),
        C4677,
        ""
    )
)</f>
        <v/>
      </c>
      <c r="K4677" s="11" t="str">
        <f t="shared" ref="K4677:K4740" si="220">IF(G4677="vollständige Übernahme",D4677,IF(G4677="teilweise Übernahme",D4677,IF(G4677="keine Übernahme","0 ",IF(G4677="Darf noch nicht angeboten werden",0,""))))</f>
        <v/>
      </c>
      <c r="L4677" s="5" t="str">
        <f t="shared" ref="L4677:L4740" si="221">IF(OR(G4677="keine Übernahme", G4677="Darf noch nicht angeboten werden"),
    "",
    IF(OR(G4677="vollständige Übernahme", G4677="teilweise Übernahme"),
        E4677,
        ""
    )
)</f>
        <v/>
      </c>
      <c r="M4677" s="12"/>
    </row>
    <row r="4678" spans="3:13" ht="56.25" customHeight="1" x14ac:dyDescent="0.25">
      <c r="C4678" s="2"/>
      <c r="D4678" s="2"/>
      <c r="E4678" s="13"/>
      <c r="F4678" s="12"/>
      <c r="J4678" s="11" t="str">
        <f t="shared" si="219"/>
        <v/>
      </c>
      <c r="K4678" s="11" t="str">
        <f t="shared" si="220"/>
        <v/>
      </c>
      <c r="L4678" s="5" t="str">
        <f t="shared" si="221"/>
        <v/>
      </c>
      <c r="M4678" s="12"/>
    </row>
    <row r="4679" spans="3:13" ht="56.25" customHeight="1" x14ac:dyDescent="0.25">
      <c r="C4679" s="2"/>
      <c r="D4679" s="2"/>
      <c r="E4679" s="13"/>
      <c r="F4679" s="12"/>
      <c r="J4679" s="11" t="str">
        <f t="shared" si="219"/>
        <v/>
      </c>
      <c r="K4679" s="11" t="str">
        <f t="shared" si="220"/>
        <v/>
      </c>
      <c r="L4679" s="5" t="str">
        <f t="shared" si="221"/>
        <v/>
      </c>
      <c r="M4679" s="12"/>
    </row>
    <row r="4680" spans="3:13" ht="56.25" customHeight="1" x14ac:dyDescent="0.25">
      <c r="C4680" s="2"/>
      <c r="D4680" s="2"/>
      <c r="E4680" s="13"/>
      <c r="F4680" s="12"/>
      <c r="J4680" s="11" t="str">
        <f t="shared" si="219"/>
        <v/>
      </c>
      <c r="K4680" s="11" t="str">
        <f t="shared" si="220"/>
        <v/>
      </c>
      <c r="L4680" s="5" t="str">
        <f t="shared" si="221"/>
        <v/>
      </c>
      <c r="M4680" s="12"/>
    </row>
    <row r="4681" spans="3:13" ht="56.25" customHeight="1" x14ac:dyDescent="0.25">
      <c r="C4681" s="2"/>
      <c r="D4681" s="2"/>
      <c r="E4681" s="13"/>
      <c r="F4681" s="12"/>
      <c r="J4681" s="11" t="str">
        <f t="shared" si="219"/>
        <v/>
      </c>
      <c r="K4681" s="11" t="str">
        <f t="shared" si="220"/>
        <v/>
      </c>
      <c r="L4681" s="5" t="str">
        <f t="shared" si="221"/>
        <v/>
      </c>
      <c r="M4681" s="12"/>
    </row>
    <row r="4682" spans="3:13" ht="56.25" customHeight="1" x14ac:dyDescent="0.25">
      <c r="C4682" s="2"/>
      <c r="D4682" s="2"/>
      <c r="E4682" s="13"/>
      <c r="F4682" s="12"/>
      <c r="J4682" s="11" t="str">
        <f t="shared" si="219"/>
        <v/>
      </c>
      <c r="K4682" s="11" t="str">
        <f t="shared" si="220"/>
        <v/>
      </c>
      <c r="L4682" s="5" t="str">
        <f t="shared" si="221"/>
        <v/>
      </c>
      <c r="M4682" s="12"/>
    </row>
    <row r="4683" spans="3:13" ht="56.25" customHeight="1" x14ac:dyDescent="0.25">
      <c r="C4683" s="2"/>
      <c r="D4683" s="2"/>
      <c r="E4683" s="13"/>
      <c r="F4683" s="12"/>
      <c r="J4683" s="11" t="str">
        <f t="shared" si="219"/>
        <v/>
      </c>
      <c r="K4683" s="11" t="str">
        <f t="shared" si="220"/>
        <v/>
      </c>
      <c r="L4683" s="5" t="str">
        <f t="shared" si="221"/>
        <v/>
      </c>
      <c r="M4683" s="12"/>
    </row>
    <row r="4684" spans="3:13" ht="56.25" customHeight="1" x14ac:dyDescent="0.25">
      <c r="C4684" s="2"/>
      <c r="D4684" s="2"/>
      <c r="E4684" s="13"/>
      <c r="F4684" s="12"/>
      <c r="J4684" s="11" t="str">
        <f t="shared" si="219"/>
        <v/>
      </c>
      <c r="K4684" s="11" t="str">
        <f t="shared" si="220"/>
        <v/>
      </c>
      <c r="L4684" s="5" t="str">
        <f t="shared" si="221"/>
        <v/>
      </c>
      <c r="M4684" s="12"/>
    </row>
    <row r="4685" spans="3:13" ht="56.25" customHeight="1" x14ac:dyDescent="0.25">
      <c r="C4685" s="2"/>
      <c r="D4685" s="2"/>
      <c r="E4685" s="13"/>
      <c r="F4685" s="12"/>
      <c r="J4685" s="11" t="str">
        <f t="shared" si="219"/>
        <v/>
      </c>
      <c r="K4685" s="11" t="str">
        <f t="shared" si="220"/>
        <v/>
      </c>
      <c r="L4685" s="5" t="str">
        <f t="shared" si="221"/>
        <v/>
      </c>
      <c r="M4685" s="12"/>
    </row>
    <row r="4686" spans="3:13" ht="56.25" customHeight="1" x14ac:dyDescent="0.25">
      <c r="C4686" s="2"/>
      <c r="D4686" s="2"/>
      <c r="E4686" s="13"/>
      <c r="F4686" s="12"/>
      <c r="J4686" s="11" t="str">
        <f t="shared" si="219"/>
        <v/>
      </c>
      <c r="K4686" s="11" t="str">
        <f t="shared" si="220"/>
        <v/>
      </c>
      <c r="L4686" s="5" t="str">
        <f t="shared" si="221"/>
        <v/>
      </c>
      <c r="M4686" s="12"/>
    </row>
    <row r="4687" spans="3:13" ht="56.25" customHeight="1" x14ac:dyDescent="0.25">
      <c r="C4687" s="2"/>
      <c r="D4687" s="2"/>
      <c r="E4687" s="13"/>
      <c r="F4687" s="12"/>
      <c r="J4687" s="11" t="str">
        <f t="shared" si="219"/>
        <v/>
      </c>
      <c r="K4687" s="11" t="str">
        <f t="shared" si="220"/>
        <v/>
      </c>
      <c r="L4687" s="5" t="str">
        <f t="shared" si="221"/>
        <v/>
      </c>
      <c r="M4687" s="12"/>
    </row>
    <row r="4688" spans="3:13" ht="56.25" customHeight="1" x14ac:dyDescent="0.25">
      <c r="C4688" s="2"/>
      <c r="D4688" s="2"/>
      <c r="E4688" s="13"/>
      <c r="F4688" s="12"/>
      <c r="J4688" s="11" t="str">
        <f t="shared" si="219"/>
        <v/>
      </c>
      <c r="K4688" s="11" t="str">
        <f t="shared" si="220"/>
        <v/>
      </c>
      <c r="L4688" s="5" t="str">
        <f t="shared" si="221"/>
        <v/>
      </c>
      <c r="M4688" s="12"/>
    </row>
    <row r="4689" spans="3:13" ht="56.25" customHeight="1" x14ac:dyDescent="0.25">
      <c r="C4689" s="2"/>
      <c r="D4689" s="2"/>
      <c r="E4689" s="13"/>
      <c r="F4689" s="12"/>
      <c r="J4689" s="11" t="str">
        <f t="shared" si="219"/>
        <v/>
      </c>
      <c r="K4689" s="11" t="str">
        <f t="shared" si="220"/>
        <v/>
      </c>
      <c r="L4689" s="5" t="str">
        <f t="shared" si="221"/>
        <v/>
      </c>
      <c r="M4689" s="12"/>
    </row>
    <row r="4690" spans="3:13" ht="56.25" customHeight="1" x14ac:dyDescent="0.25">
      <c r="C4690" s="2"/>
      <c r="D4690" s="2"/>
      <c r="E4690" s="13"/>
      <c r="F4690" s="12"/>
      <c r="J4690" s="11" t="str">
        <f t="shared" si="219"/>
        <v/>
      </c>
      <c r="K4690" s="11" t="str">
        <f t="shared" si="220"/>
        <v/>
      </c>
      <c r="L4690" s="5" t="str">
        <f t="shared" si="221"/>
        <v/>
      </c>
      <c r="M4690" s="12"/>
    </row>
    <row r="4691" spans="3:13" ht="56.25" customHeight="1" x14ac:dyDescent="0.25">
      <c r="C4691" s="2"/>
      <c r="D4691" s="2"/>
      <c r="E4691" s="13"/>
      <c r="F4691" s="12"/>
      <c r="J4691" s="11" t="str">
        <f t="shared" si="219"/>
        <v/>
      </c>
      <c r="K4691" s="11" t="str">
        <f t="shared" si="220"/>
        <v/>
      </c>
      <c r="L4691" s="5" t="str">
        <f t="shared" si="221"/>
        <v/>
      </c>
      <c r="M4691" s="12"/>
    </row>
    <row r="4692" spans="3:13" ht="56.25" customHeight="1" x14ac:dyDescent="0.25">
      <c r="C4692" s="2"/>
      <c r="D4692" s="2"/>
      <c r="E4692" s="13"/>
      <c r="F4692" s="12"/>
      <c r="J4692" s="11" t="str">
        <f t="shared" si="219"/>
        <v/>
      </c>
      <c r="K4692" s="11" t="str">
        <f t="shared" si="220"/>
        <v/>
      </c>
      <c r="L4692" s="5" t="str">
        <f t="shared" si="221"/>
        <v/>
      </c>
      <c r="M4692" s="12"/>
    </row>
    <row r="4693" spans="3:13" ht="56.25" customHeight="1" x14ac:dyDescent="0.25">
      <c r="C4693" s="2"/>
      <c r="D4693" s="2"/>
      <c r="E4693" s="13"/>
      <c r="F4693" s="12"/>
      <c r="J4693" s="11" t="str">
        <f t="shared" si="219"/>
        <v/>
      </c>
      <c r="K4693" s="11" t="str">
        <f t="shared" si="220"/>
        <v/>
      </c>
      <c r="L4693" s="5" t="str">
        <f t="shared" si="221"/>
        <v/>
      </c>
      <c r="M4693" s="12"/>
    </row>
    <row r="4694" spans="3:13" ht="56.25" customHeight="1" x14ac:dyDescent="0.25">
      <c r="C4694" s="2"/>
      <c r="D4694" s="2"/>
      <c r="E4694" s="13"/>
      <c r="F4694" s="12"/>
      <c r="J4694" s="11" t="str">
        <f t="shared" si="219"/>
        <v/>
      </c>
      <c r="K4694" s="11" t="str">
        <f t="shared" si="220"/>
        <v/>
      </c>
      <c r="L4694" s="5" t="str">
        <f t="shared" si="221"/>
        <v/>
      </c>
      <c r="M4694" s="12"/>
    </row>
    <row r="4695" spans="3:13" ht="56.25" customHeight="1" x14ac:dyDescent="0.25">
      <c r="C4695" s="2"/>
      <c r="D4695" s="2"/>
      <c r="E4695" s="13"/>
      <c r="F4695" s="12"/>
      <c r="J4695" s="11" t="str">
        <f t="shared" si="219"/>
        <v/>
      </c>
      <c r="K4695" s="11" t="str">
        <f t="shared" si="220"/>
        <v/>
      </c>
      <c r="L4695" s="5" t="str">
        <f t="shared" si="221"/>
        <v/>
      </c>
      <c r="M4695" s="12"/>
    </row>
    <row r="4696" spans="3:13" ht="56.25" customHeight="1" x14ac:dyDescent="0.25">
      <c r="C4696" s="2"/>
      <c r="D4696" s="2"/>
      <c r="E4696" s="13"/>
      <c r="F4696" s="12"/>
      <c r="J4696" s="11" t="str">
        <f t="shared" si="219"/>
        <v/>
      </c>
      <c r="K4696" s="11" t="str">
        <f t="shared" si="220"/>
        <v/>
      </c>
      <c r="L4696" s="5" t="str">
        <f t="shared" si="221"/>
        <v/>
      </c>
      <c r="M4696" s="12"/>
    </row>
    <row r="4697" spans="3:13" ht="56.25" customHeight="1" x14ac:dyDescent="0.25">
      <c r="C4697" s="2"/>
      <c r="D4697" s="2"/>
      <c r="E4697" s="13"/>
      <c r="F4697" s="12"/>
      <c r="J4697" s="11" t="str">
        <f t="shared" si="219"/>
        <v/>
      </c>
      <c r="K4697" s="11" t="str">
        <f t="shared" si="220"/>
        <v/>
      </c>
      <c r="L4697" s="5" t="str">
        <f t="shared" si="221"/>
        <v/>
      </c>
      <c r="M4697" s="12"/>
    </row>
    <row r="4698" spans="3:13" ht="56.25" customHeight="1" x14ac:dyDescent="0.25">
      <c r="C4698" s="2"/>
      <c r="D4698" s="2"/>
      <c r="E4698" s="13"/>
      <c r="F4698" s="12"/>
      <c r="J4698" s="11" t="str">
        <f t="shared" si="219"/>
        <v/>
      </c>
      <c r="K4698" s="11" t="str">
        <f t="shared" si="220"/>
        <v/>
      </c>
      <c r="L4698" s="5" t="str">
        <f t="shared" si="221"/>
        <v/>
      </c>
      <c r="M4698" s="12"/>
    </row>
    <row r="4699" spans="3:13" ht="56.25" customHeight="1" x14ac:dyDescent="0.25">
      <c r="C4699" s="2"/>
      <c r="D4699" s="2"/>
      <c r="E4699" s="13"/>
      <c r="F4699" s="12"/>
      <c r="J4699" s="11" t="str">
        <f t="shared" si="219"/>
        <v/>
      </c>
      <c r="K4699" s="11" t="str">
        <f t="shared" si="220"/>
        <v/>
      </c>
      <c r="L4699" s="5" t="str">
        <f t="shared" si="221"/>
        <v/>
      </c>
      <c r="M4699" s="12"/>
    </row>
    <row r="4700" spans="3:13" ht="56.25" customHeight="1" x14ac:dyDescent="0.25">
      <c r="C4700" s="2"/>
      <c r="D4700" s="2"/>
      <c r="E4700" s="13"/>
      <c r="F4700" s="12"/>
      <c r="J4700" s="11" t="str">
        <f t="shared" si="219"/>
        <v/>
      </c>
      <c r="K4700" s="11" t="str">
        <f t="shared" si="220"/>
        <v/>
      </c>
      <c r="L4700" s="5" t="str">
        <f t="shared" si="221"/>
        <v/>
      </c>
      <c r="M4700" s="12"/>
    </row>
    <row r="4701" spans="3:13" ht="56.25" customHeight="1" x14ac:dyDescent="0.25">
      <c r="C4701" s="2"/>
      <c r="D4701" s="2"/>
      <c r="E4701" s="13"/>
      <c r="F4701" s="12"/>
      <c r="J4701" s="11" t="str">
        <f t="shared" si="219"/>
        <v/>
      </c>
      <c r="K4701" s="11" t="str">
        <f t="shared" si="220"/>
        <v/>
      </c>
      <c r="L4701" s="5" t="str">
        <f t="shared" si="221"/>
        <v/>
      </c>
      <c r="M4701" s="12"/>
    </row>
    <row r="4702" spans="3:13" ht="56.25" customHeight="1" x14ac:dyDescent="0.25">
      <c r="C4702" s="2"/>
      <c r="D4702" s="2"/>
      <c r="E4702" s="13"/>
      <c r="F4702" s="12"/>
      <c r="J4702" s="11" t="str">
        <f t="shared" si="219"/>
        <v/>
      </c>
      <c r="K4702" s="11" t="str">
        <f t="shared" si="220"/>
        <v/>
      </c>
      <c r="L4702" s="5" t="str">
        <f t="shared" si="221"/>
        <v/>
      </c>
      <c r="M4702" s="12"/>
    </row>
    <row r="4703" spans="3:13" ht="56.25" customHeight="1" x14ac:dyDescent="0.25">
      <c r="C4703" s="2"/>
      <c r="D4703" s="2"/>
      <c r="E4703" s="13"/>
      <c r="F4703" s="12"/>
      <c r="J4703" s="11" t="str">
        <f t="shared" si="219"/>
        <v/>
      </c>
      <c r="K4703" s="11" t="str">
        <f t="shared" si="220"/>
        <v/>
      </c>
      <c r="L4703" s="5" t="str">
        <f t="shared" si="221"/>
        <v/>
      </c>
      <c r="M4703" s="12"/>
    </row>
    <row r="4704" spans="3:13" ht="56.25" customHeight="1" x14ac:dyDescent="0.25">
      <c r="C4704" s="2"/>
      <c r="D4704" s="2"/>
      <c r="E4704" s="13"/>
      <c r="F4704" s="12"/>
      <c r="J4704" s="11" t="str">
        <f t="shared" si="219"/>
        <v/>
      </c>
      <c r="K4704" s="11" t="str">
        <f t="shared" si="220"/>
        <v/>
      </c>
      <c r="L4704" s="5" t="str">
        <f t="shared" si="221"/>
        <v/>
      </c>
      <c r="M4704" s="12"/>
    </row>
    <row r="4705" spans="3:13" ht="56.25" customHeight="1" x14ac:dyDescent="0.25">
      <c r="C4705" s="2"/>
      <c r="D4705" s="2"/>
      <c r="E4705" s="13"/>
      <c r="F4705" s="12"/>
      <c r="J4705" s="11" t="str">
        <f t="shared" si="219"/>
        <v/>
      </c>
      <c r="K4705" s="11" t="str">
        <f t="shared" si="220"/>
        <v/>
      </c>
      <c r="L4705" s="5" t="str">
        <f t="shared" si="221"/>
        <v/>
      </c>
      <c r="M4705" s="12"/>
    </row>
    <row r="4706" spans="3:13" ht="56.25" customHeight="1" x14ac:dyDescent="0.25">
      <c r="C4706" s="2"/>
      <c r="D4706" s="2"/>
      <c r="E4706" s="13"/>
      <c r="F4706" s="12"/>
      <c r="J4706" s="11" t="str">
        <f t="shared" si="219"/>
        <v/>
      </c>
      <c r="K4706" s="11" t="str">
        <f t="shared" si="220"/>
        <v/>
      </c>
      <c r="L4706" s="5" t="str">
        <f t="shared" si="221"/>
        <v/>
      </c>
      <c r="M4706" s="12"/>
    </row>
    <row r="4707" spans="3:13" ht="56.25" customHeight="1" x14ac:dyDescent="0.25">
      <c r="C4707" s="2"/>
      <c r="D4707" s="2"/>
      <c r="E4707" s="13"/>
      <c r="F4707" s="12"/>
      <c r="J4707" s="11" t="str">
        <f t="shared" si="219"/>
        <v/>
      </c>
      <c r="K4707" s="11" t="str">
        <f t="shared" si="220"/>
        <v/>
      </c>
      <c r="L4707" s="5" t="str">
        <f t="shared" si="221"/>
        <v/>
      </c>
      <c r="M4707" s="12"/>
    </row>
    <row r="4708" spans="3:13" ht="56.25" customHeight="1" x14ac:dyDescent="0.25">
      <c r="C4708" s="2"/>
      <c r="D4708" s="2"/>
      <c r="E4708" s="13"/>
      <c r="F4708" s="12"/>
      <c r="J4708" s="11" t="str">
        <f t="shared" si="219"/>
        <v/>
      </c>
      <c r="K4708" s="11" t="str">
        <f t="shared" si="220"/>
        <v/>
      </c>
      <c r="L4708" s="5" t="str">
        <f t="shared" si="221"/>
        <v/>
      </c>
      <c r="M4708" s="12"/>
    </row>
    <row r="4709" spans="3:13" ht="56.25" customHeight="1" x14ac:dyDescent="0.25">
      <c r="C4709" s="2"/>
      <c r="D4709" s="2"/>
      <c r="E4709" s="13"/>
      <c r="F4709" s="12"/>
      <c r="J4709" s="11" t="str">
        <f t="shared" si="219"/>
        <v/>
      </c>
      <c r="K4709" s="11" t="str">
        <f t="shared" si="220"/>
        <v/>
      </c>
      <c r="L4709" s="5" t="str">
        <f t="shared" si="221"/>
        <v/>
      </c>
      <c r="M4709" s="12"/>
    </row>
    <row r="4710" spans="3:13" ht="56.25" customHeight="1" x14ac:dyDescent="0.25">
      <c r="C4710" s="2"/>
      <c r="D4710" s="2"/>
      <c r="E4710" s="13"/>
      <c r="F4710" s="12"/>
      <c r="J4710" s="11" t="str">
        <f t="shared" si="219"/>
        <v/>
      </c>
      <c r="K4710" s="11" t="str">
        <f t="shared" si="220"/>
        <v/>
      </c>
      <c r="L4710" s="5" t="str">
        <f t="shared" si="221"/>
        <v/>
      </c>
      <c r="M4710" s="12"/>
    </row>
    <row r="4711" spans="3:13" ht="56.25" customHeight="1" x14ac:dyDescent="0.25">
      <c r="C4711" s="2"/>
      <c r="D4711" s="2"/>
      <c r="E4711" s="13"/>
      <c r="F4711" s="12"/>
      <c r="J4711" s="11" t="str">
        <f t="shared" si="219"/>
        <v/>
      </c>
      <c r="K4711" s="11" t="str">
        <f t="shared" si="220"/>
        <v/>
      </c>
      <c r="L4711" s="5" t="str">
        <f t="shared" si="221"/>
        <v/>
      </c>
      <c r="M4711" s="12"/>
    </row>
    <row r="4712" spans="3:13" ht="56.25" customHeight="1" x14ac:dyDescent="0.25">
      <c r="C4712" s="2"/>
      <c r="D4712" s="2"/>
      <c r="E4712" s="13"/>
      <c r="F4712" s="12"/>
      <c r="J4712" s="11" t="str">
        <f t="shared" si="219"/>
        <v/>
      </c>
      <c r="K4712" s="11" t="str">
        <f t="shared" si="220"/>
        <v/>
      </c>
      <c r="L4712" s="5" t="str">
        <f t="shared" si="221"/>
        <v/>
      </c>
      <c r="M4712" s="12"/>
    </row>
    <row r="4713" spans="3:13" ht="56.25" customHeight="1" x14ac:dyDescent="0.25">
      <c r="C4713" s="2"/>
      <c r="D4713" s="2"/>
      <c r="E4713" s="13"/>
      <c r="F4713" s="12"/>
      <c r="J4713" s="11" t="str">
        <f t="shared" si="219"/>
        <v/>
      </c>
      <c r="K4713" s="11" t="str">
        <f t="shared" si="220"/>
        <v/>
      </c>
      <c r="L4713" s="5" t="str">
        <f t="shared" si="221"/>
        <v/>
      </c>
      <c r="M4713" s="12"/>
    </row>
    <row r="4714" spans="3:13" ht="56.25" customHeight="1" x14ac:dyDescent="0.25">
      <c r="C4714" s="2"/>
      <c r="D4714" s="2"/>
      <c r="E4714" s="13"/>
      <c r="F4714" s="12"/>
      <c r="J4714" s="11" t="str">
        <f t="shared" si="219"/>
        <v/>
      </c>
      <c r="K4714" s="11" t="str">
        <f t="shared" si="220"/>
        <v/>
      </c>
      <c r="L4714" s="5" t="str">
        <f t="shared" si="221"/>
        <v/>
      </c>
      <c r="M4714" s="12"/>
    </row>
    <row r="4715" spans="3:13" ht="56.25" customHeight="1" x14ac:dyDescent="0.25">
      <c r="C4715" s="2"/>
      <c r="D4715" s="2"/>
      <c r="E4715" s="13"/>
      <c r="F4715" s="12"/>
      <c r="J4715" s="11" t="str">
        <f t="shared" si="219"/>
        <v/>
      </c>
      <c r="K4715" s="11" t="str">
        <f t="shared" si="220"/>
        <v/>
      </c>
      <c r="L4715" s="5" t="str">
        <f t="shared" si="221"/>
        <v/>
      </c>
      <c r="M4715" s="12"/>
    </row>
    <row r="4716" spans="3:13" ht="56.25" customHeight="1" x14ac:dyDescent="0.25">
      <c r="C4716" s="2"/>
      <c r="D4716" s="2"/>
      <c r="E4716" s="13"/>
      <c r="F4716" s="12"/>
      <c r="J4716" s="11" t="str">
        <f t="shared" si="219"/>
        <v/>
      </c>
      <c r="K4716" s="11" t="str">
        <f t="shared" si="220"/>
        <v/>
      </c>
      <c r="L4716" s="5" t="str">
        <f t="shared" si="221"/>
        <v/>
      </c>
      <c r="M4716" s="12"/>
    </row>
    <row r="4717" spans="3:13" ht="56.25" customHeight="1" x14ac:dyDescent="0.25">
      <c r="C4717" s="2"/>
      <c r="D4717" s="2"/>
      <c r="E4717" s="13"/>
      <c r="F4717" s="12"/>
      <c r="J4717" s="11" t="str">
        <f t="shared" si="219"/>
        <v/>
      </c>
      <c r="K4717" s="11" t="str">
        <f t="shared" si="220"/>
        <v/>
      </c>
      <c r="L4717" s="5" t="str">
        <f t="shared" si="221"/>
        <v/>
      </c>
      <c r="M4717" s="12"/>
    </row>
    <row r="4718" spans="3:13" ht="56.25" customHeight="1" x14ac:dyDescent="0.25">
      <c r="C4718" s="2"/>
      <c r="D4718" s="2"/>
      <c r="E4718" s="13"/>
      <c r="F4718" s="12"/>
      <c r="J4718" s="11" t="str">
        <f t="shared" si="219"/>
        <v/>
      </c>
      <c r="K4718" s="11" t="str">
        <f t="shared" si="220"/>
        <v/>
      </c>
      <c r="L4718" s="5" t="str">
        <f t="shared" si="221"/>
        <v/>
      </c>
      <c r="M4718" s="12"/>
    </row>
    <row r="4719" spans="3:13" ht="56.25" customHeight="1" x14ac:dyDescent="0.25">
      <c r="C4719" s="2"/>
      <c r="D4719" s="2"/>
      <c r="E4719" s="13"/>
      <c r="F4719" s="12"/>
      <c r="J4719" s="11" t="str">
        <f t="shared" si="219"/>
        <v/>
      </c>
      <c r="K4719" s="11" t="str">
        <f t="shared" si="220"/>
        <v/>
      </c>
      <c r="L4719" s="5" t="str">
        <f t="shared" si="221"/>
        <v/>
      </c>
      <c r="M4719" s="12"/>
    </row>
    <row r="4720" spans="3:13" ht="56.25" customHeight="1" x14ac:dyDescent="0.25">
      <c r="C4720" s="2"/>
      <c r="D4720" s="2"/>
      <c r="E4720" s="13"/>
      <c r="F4720" s="12"/>
      <c r="J4720" s="11" t="str">
        <f t="shared" si="219"/>
        <v/>
      </c>
      <c r="K4720" s="11" t="str">
        <f t="shared" si="220"/>
        <v/>
      </c>
      <c r="L4720" s="5" t="str">
        <f t="shared" si="221"/>
        <v/>
      </c>
      <c r="M4720" s="12"/>
    </row>
    <row r="4721" spans="3:13" ht="56.25" customHeight="1" x14ac:dyDescent="0.25">
      <c r="C4721" s="2"/>
      <c r="D4721" s="2"/>
      <c r="E4721" s="13"/>
      <c r="F4721" s="12"/>
      <c r="J4721" s="11" t="str">
        <f t="shared" si="219"/>
        <v/>
      </c>
      <c r="K4721" s="11" t="str">
        <f t="shared" si="220"/>
        <v/>
      </c>
      <c r="L4721" s="5" t="str">
        <f t="shared" si="221"/>
        <v/>
      </c>
      <c r="M4721" s="12"/>
    </row>
    <row r="4722" spans="3:13" ht="56.25" customHeight="1" x14ac:dyDescent="0.25">
      <c r="C4722" s="2"/>
      <c r="D4722" s="2"/>
      <c r="E4722" s="13"/>
      <c r="F4722" s="12"/>
      <c r="J4722" s="11" t="str">
        <f t="shared" si="219"/>
        <v/>
      </c>
      <c r="K4722" s="11" t="str">
        <f t="shared" si="220"/>
        <v/>
      </c>
      <c r="L4722" s="5" t="str">
        <f t="shared" si="221"/>
        <v/>
      </c>
      <c r="M4722" s="12"/>
    </row>
    <row r="4723" spans="3:13" ht="56.25" customHeight="1" x14ac:dyDescent="0.25">
      <c r="C4723" s="2"/>
      <c r="D4723" s="2"/>
      <c r="E4723" s="13"/>
      <c r="F4723" s="12"/>
      <c r="J4723" s="11" t="str">
        <f t="shared" si="219"/>
        <v/>
      </c>
      <c r="K4723" s="11" t="str">
        <f t="shared" si="220"/>
        <v/>
      </c>
      <c r="L4723" s="5" t="str">
        <f t="shared" si="221"/>
        <v/>
      </c>
      <c r="M4723" s="12"/>
    </row>
    <row r="4724" spans="3:13" ht="56.25" customHeight="1" x14ac:dyDescent="0.25">
      <c r="C4724" s="2"/>
      <c r="D4724" s="2"/>
      <c r="E4724" s="13"/>
      <c r="F4724" s="12"/>
      <c r="J4724" s="11" t="str">
        <f t="shared" si="219"/>
        <v/>
      </c>
      <c r="K4724" s="11" t="str">
        <f t="shared" si="220"/>
        <v/>
      </c>
      <c r="L4724" s="5" t="str">
        <f t="shared" si="221"/>
        <v/>
      </c>
      <c r="M4724" s="12"/>
    </row>
    <row r="4725" spans="3:13" ht="56.25" customHeight="1" x14ac:dyDescent="0.25">
      <c r="C4725" s="2"/>
      <c r="D4725" s="2"/>
      <c r="E4725" s="13"/>
      <c r="F4725" s="12"/>
      <c r="J4725" s="11" t="str">
        <f t="shared" si="219"/>
        <v/>
      </c>
      <c r="K4725" s="11" t="str">
        <f t="shared" si="220"/>
        <v/>
      </c>
      <c r="L4725" s="5" t="str">
        <f t="shared" si="221"/>
        <v/>
      </c>
      <c r="M4725" s="12"/>
    </row>
    <row r="4726" spans="3:13" ht="56.25" customHeight="1" x14ac:dyDescent="0.25">
      <c r="C4726" s="2"/>
      <c r="D4726" s="2"/>
      <c r="E4726" s="13"/>
      <c r="F4726" s="12"/>
      <c r="J4726" s="11" t="str">
        <f t="shared" si="219"/>
        <v/>
      </c>
      <c r="K4726" s="11" t="str">
        <f t="shared" si="220"/>
        <v/>
      </c>
      <c r="L4726" s="5" t="str">
        <f t="shared" si="221"/>
        <v/>
      </c>
      <c r="M4726" s="12"/>
    </row>
    <row r="4727" spans="3:13" ht="56.25" customHeight="1" x14ac:dyDescent="0.25">
      <c r="C4727" s="2"/>
      <c r="D4727" s="2"/>
      <c r="E4727" s="13"/>
      <c r="F4727" s="12"/>
      <c r="J4727" s="11" t="str">
        <f t="shared" si="219"/>
        <v/>
      </c>
      <c r="K4727" s="11" t="str">
        <f t="shared" si="220"/>
        <v/>
      </c>
      <c r="L4727" s="5" t="str">
        <f t="shared" si="221"/>
        <v/>
      </c>
      <c r="M4727" s="12"/>
    </row>
    <row r="4728" spans="3:13" ht="56.25" customHeight="1" x14ac:dyDescent="0.25">
      <c r="C4728" s="2"/>
      <c r="D4728" s="2"/>
      <c r="E4728" s="13"/>
      <c r="F4728" s="12"/>
      <c r="J4728" s="11" t="str">
        <f t="shared" si="219"/>
        <v/>
      </c>
      <c r="K4728" s="11" t="str">
        <f t="shared" si="220"/>
        <v/>
      </c>
      <c r="L4728" s="5" t="str">
        <f t="shared" si="221"/>
        <v/>
      </c>
      <c r="M4728" s="12"/>
    </row>
    <row r="4729" spans="3:13" ht="56.25" customHeight="1" x14ac:dyDescent="0.25">
      <c r="C4729" s="2"/>
      <c r="D4729" s="2"/>
      <c r="E4729" s="13"/>
      <c r="F4729" s="12"/>
      <c r="J4729" s="11" t="str">
        <f t="shared" si="219"/>
        <v/>
      </c>
      <c r="K4729" s="11" t="str">
        <f t="shared" si="220"/>
        <v/>
      </c>
      <c r="L4729" s="5" t="str">
        <f t="shared" si="221"/>
        <v/>
      </c>
      <c r="M4729" s="12"/>
    </row>
    <row r="4730" spans="3:13" ht="56.25" customHeight="1" x14ac:dyDescent="0.25">
      <c r="C4730" s="2"/>
      <c r="D4730" s="2"/>
      <c r="E4730" s="13"/>
      <c r="F4730" s="12"/>
      <c r="J4730" s="11" t="str">
        <f t="shared" si="219"/>
        <v/>
      </c>
      <c r="K4730" s="11" t="str">
        <f t="shared" si="220"/>
        <v/>
      </c>
      <c r="L4730" s="5" t="str">
        <f t="shared" si="221"/>
        <v/>
      </c>
      <c r="M4730" s="12"/>
    </row>
    <row r="4731" spans="3:13" ht="56.25" customHeight="1" x14ac:dyDescent="0.25">
      <c r="C4731" s="2"/>
      <c r="D4731" s="2"/>
      <c r="E4731" s="13"/>
      <c r="F4731" s="12"/>
      <c r="J4731" s="11" t="str">
        <f t="shared" si="219"/>
        <v/>
      </c>
      <c r="K4731" s="11" t="str">
        <f t="shared" si="220"/>
        <v/>
      </c>
      <c r="L4731" s="5" t="str">
        <f t="shared" si="221"/>
        <v/>
      </c>
      <c r="M4731" s="12"/>
    </row>
    <row r="4732" spans="3:13" ht="56.25" customHeight="1" x14ac:dyDescent="0.25">
      <c r="C4732" s="2"/>
      <c r="D4732" s="2"/>
      <c r="E4732" s="13"/>
      <c r="F4732" s="12"/>
      <c r="J4732" s="11" t="str">
        <f t="shared" si="219"/>
        <v/>
      </c>
      <c r="K4732" s="11" t="str">
        <f t="shared" si="220"/>
        <v/>
      </c>
      <c r="L4732" s="5" t="str">
        <f t="shared" si="221"/>
        <v/>
      </c>
      <c r="M4732" s="12"/>
    </row>
    <row r="4733" spans="3:13" ht="56.25" customHeight="1" x14ac:dyDescent="0.25">
      <c r="C4733" s="2"/>
      <c r="D4733" s="2"/>
      <c r="E4733" s="13"/>
      <c r="F4733" s="12"/>
      <c r="J4733" s="11" t="str">
        <f t="shared" si="219"/>
        <v/>
      </c>
      <c r="K4733" s="11" t="str">
        <f t="shared" si="220"/>
        <v/>
      </c>
      <c r="L4733" s="5" t="str">
        <f t="shared" si="221"/>
        <v/>
      </c>
      <c r="M4733" s="12"/>
    </row>
    <row r="4734" spans="3:13" ht="56.25" customHeight="1" x14ac:dyDescent="0.25">
      <c r="C4734" s="2"/>
      <c r="D4734" s="2"/>
      <c r="E4734" s="13"/>
      <c r="F4734" s="12"/>
      <c r="J4734" s="11" t="str">
        <f t="shared" si="219"/>
        <v/>
      </c>
      <c r="K4734" s="11" t="str">
        <f t="shared" si="220"/>
        <v/>
      </c>
      <c r="L4734" s="5" t="str">
        <f t="shared" si="221"/>
        <v/>
      </c>
      <c r="M4734" s="12"/>
    </row>
    <row r="4735" spans="3:13" ht="56.25" customHeight="1" x14ac:dyDescent="0.25">
      <c r="C4735" s="2"/>
      <c r="D4735" s="2"/>
      <c r="E4735" s="13"/>
      <c r="F4735" s="12"/>
      <c r="J4735" s="11" t="str">
        <f t="shared" si="219"/>
        <v/>
      </c>
      <c r="K4735" s="11" t="str">
        <f t="shared" si="220"/>
        <v/>
      </c>
      <c r="L4735" s="5" t="str">
        <f t="shared" si="221"/>
        <v/>
      </c>
      <c r="M4735" s="12"/>
    </row>
    <row r="4736" spans="3:13" ht="56.25" customHeight="1" x14ac:dyDescent="0.25">
      <c r="C4736" s="2"/>
      <c r="D4736" s="2"/>
      <c r="E4736" s="13"/>
      <c r="F4736" s="12"/>
      <c r="J4736" s="11" t="str">
        <f t="shared" si="219"/>
        <v/>
      </c>
      <c r="K4736" s="11" t="str">
        <f t="shared" si="220"/>
        <v/>
      </c>
      <c r="L4736" s="5" t="str">
        <f t="shared" si="221"/>
        <v/>
      </c>
      <c r="M4736" s="12"/>
    </row>
    <row r="4737" spans="3:13" ht="56.25" customHeight="1" x14ac:dyDescent="0.25">
      <c r="C4737" s="2"/>
      <c r="D4737" s="2"/>
      <c r="E4737" s="13"/>
      <c r="F4737" s="12"/>
      <c r="J4737" s="11" t="str">
        <f t="shared" si="219"/>
        <v/>
      </c>
      <c r="K4737" s="11" t="str">
        <f t="shared" si="220"/>
        <v/>
      </c>
      <c r="L4737" s="5" t="str">
        <f t="shared" si="221"/>
        <v/>
      </c>
      <c r="M4737" s="12"/>
    </row>
    <row r="4738" spans="3:13" ht="56.25" customHeight="1" x14ac:dyDescent="0.25">
      <c r="C4738" s="2"/>
      <c r="D4738" s="2"/>
      <c r="E4738" s="13"/>
      <c r="F4738" s="12"/>
      <c r="J4738" s="11" t="str">
        <f t="shared" si="219"/>
        <v/>
      </c>
      <c r="K4738" s="11" t="str">
        <f t="shared" si="220"/>
        <v/>
      </c>
      <c r="L4738" s="5" t="str">
        <f t="shared" si="221"/>
        <v/>
      </c>
      <c r="M4738" s="12"/>
    </row>
    <row r="4739" spans="3:13" ht="56.25" customHeight="1" x14ac:dyDescent="0.25">
      <c r="C4739" s="2"/>
      <c r="D4739" s="2"/>
      <c r="E4739" s="13"/>
      <c r="F4739" s="12"/>
      <c r="J4739" s="11" t="str">
        <f t="shared" si="219"/>
        <v/>
      </c>
      <c r="K4739" s="11" t="str">
        <f t="shared" si="220"/>
        <v/>
      </c>
      <c r="L4739" s="5" t="str">
        <f t="shared" si="221"/>
        <v/>
      </c>
      <c r="M4739" s="12"/>
    </row>
    <row r="4740" spans="3:13" ht="56.25" customHeight="1" x14ac:dyDescent="0.25">
      <c r="C4740" s="2"/>
      <c r="D4740" s="2"/>
      <c r="E4740" s="13"/>
      <c r="F4740" s="12"/>
      <c r="J4740" s="11" t="str">
        <f t="shared" si="219"/>
        <v/>
      </c>
      <c r="K4740" s="11" t="str">
        <f t="shared" si="220"/>
        <v/>
      </c>
      <c r="L4740" s="5" t="str">
        <f t="shared" si="221"/>
        <v/>
      </c>
      <c r="M4740" s="12"/>
    </row>
    <row r="4741" spans="3:13" ht="56.25" customHeight="1" x14ac:dyDescent="0.25">
      <c r="C4741" s="2"/>
      <c r="D4741" s="2"/>
      <c r="E4741" s="13"/>
      <c r="F4741" s="12"/>
      <c r="J4741" s="11" t="str">
        <f t="shared" ref="J4741:J4804" si="222">IF(OR(G4741="keine Übernahme", G4741="Darf noch nicht angeboten werden"),
    "0",
    IF(OR(G4741="vollständige Übernahme", G4741="teilweise Übernahme"),
        C4741,
        ""
    )
)</f>
        <v/>
      </c>
      <c r="K4741" s="11" t="str">
        <f t="shared" ref="K4741:K4804" si="223">IF(G4741="vollständige Übernahme",D4741,IF(G4741="teilweise Übernahme",D4741,IF(G4741="keine Übernahme","0 ",IF(G4741="Darf noch nicht angeboten werden",0,""))))</f>
        <v/>
      </c>
      <c r="L4741" s="5" t="str">
        <f t="shared" ref="L4741:L4804" si="224">IF(OR(G4741="keine Übernahme", G4741="Darf noch nicht angeboten werden"),
    "",
    IF(OR(G4741="vollständige Übernahme", G4741="teilweise Übernahme"),
        E4741,
        ""
    )
)</f>
        <v/>
      </c>
      <c r="M4741" s="12"/>
    </row>
    <row r="4742" spans="3:13" ht="56.25" customHeight="1" x14ac:dyDescent="0.25">
      <c r="C4742" s="2"/>
      <c r="D4742" s="2"/>
      <c r="E4742" s="13"/>
      <c r="F4742" s="12"/>
      <c r="J4742" s="11" t="str">
        <f t="shared" si="222"/>
        <v/>
      </c>
      <c r="K4742" s="11" t="str">
        <f t="shared" si="223"/>
        <v/>
      </c>
      <c r="L4742" s="5" t="str">
        <f t="shared" si="224"/>
        <v/>
      </c>
      <c r="M4742" s="12"/>
    </row>
    <row r="4743" spans="3:13" ht="56.25" customHeight="1" x14ac:dyDescent="0.25">
      <c r="C4743" s="2"/>
      <c r="D4743" s="2"/>
      <c r="E4743" s="13"/>
      <c r="F4743" s="12"/>
      <c r="J4743" s="11" t="str">
        <f t="shared" si="222"/>
        <v/>
      </c>
      <c r="K4743" s="11" t="str">
        <f t="shared" si="223"/>
        <v/>
      </c>
      <c r="L4743" s="5" t="str">
        <f t="shared" si="224"/>
        <v/>
      </c>
      <c r="M4743" s="12"/>
    </row>
    <row r="4744" spans="3:13" ht="56.25" customHeight="1" x14ac:dyDescent="0.25">
      <c r="C4744" s="2"/>
      <c r="D4744" s="2"/>
      <c r="E4744" s="13"/>
      <c r="F4744" s="12"/>
      <c r="J4744" s="11" t="str">
        <f t="shared" si="222"/>
        <v/>
      </c>
      <c r="K4744" s="11" t="str">
        <f t="shared" si="223"/>
        <v/>
      </c>
      <c r="L4744" s="5" t="str">
        <f t="shared" si="224"/>
        <v/>
      </c>
      <c r="M4744" s="12"/>
    </row>
    <row r="4745" spans="3:13" ht="56.25" customHeight="1" x14ac:dyDescent="0.25">
      <c r="C4745" s="2"/>
      <c r="D4745" s="2"/>
      <c r="E4745" s="13"/>
      <c r="F4745" s="12"/>
      <c r="J4745" s="11" t="str">
        <f t="shared" si="222"/>
        <v/>
      </c>
      <c r="K4745" s="11" t="str">
        <f t="shared" si="223"/>
        <v/>
      </c>
      <c r="L4745" s="5" t="str">
        <f t="shared" si="224"/>
        <v/>
      </c>
      <c r="M4745" s="12"/>
    </row>
    <row r="4746" spans="3:13" ht="56.25" customHeight="1" x14ac:dyDescent="0.25">
      <c r="C4746" s="2"/>
      <c r="D4746" s="2"/>
      <c r="E4746" s="13"/>
      <c r="F4746" s="12"/>
      <c r="J4746" s="11" t="str">
        <f t="shared" si="222"/>
        <v/>
      </c>
      <c r="K4746" s="11" t="str">
        <f t="shared" si="223"/>
        <v/>
      </c>
      <c r="L4746" s="5" t="str">
        <f t="shared" si="224"/>
        <v/>
      </c>
      <c r="M4746" s="12"/>
    </row>
    <row r="4747" spans="3:13" ht="56.25" customHeight="1" x14ac:dyDescent="0.25">
      <c r="C4747" s="2"/>
      <c r="D4747" s="2"/>
      <c r="E4747" s="13"/>
      <c r="F4747" s="12"/>
      <c r="J4747" s="11" t="str">
        <f t="shared" si="222"/>
        <v/>
      </c>
      <c r="K4747" s="11" t="str">
        <f t="shared" si="223"/>
        <v/>
      </c>
      <c r="L4747" s="5" t="str">
        <f t="shared" si="224"/>
        <v/>
      </c>
      <c r="M4747" s="12"/>
    </row>
    <row r="4748" spans="3:13" ht="56.25" customHeight="1" x14ac:dyDescent="0.25">
      <c r="C4748" s="2"/>
      <c r="D4748" s="2"/>
      <c r="E4748" s="13"/>
      <c r="F4748" s="12"/>
      <c r="J4748" s="11" t="str">
        <f t="shared" si="222"/>
        <v/>
      </c>
      <c r="K4748" s="11" t="str">
        <f t="shared" si="223"/>
        <v/>
      </c>
      <c r="L4748" s="5" t="str">
        <f t="shared" si="224"/>
        <v/>
      </c>
      <c r="M4748" s="12"/>
    </row>
    <row r="4749" spans="3:13" ht="56.25" customHeight="1" x14ac:dyDescent="0.25">
      <c r="C4749" s="2"/>
      <c r="D4749" s="2"/>
      <c r="E4749" s="13"/>
      <c r="F4749" s="12"/>
      <c r="J4749" s="11" t="str">
        <f t="shared" si="222"/>
        <v/>
      </c>
      <c r="K4749" s="11" t="str">
        <f t="shared" si="223"/>
        <v/>
      </c>
      <c r="L4749" s="5" t="str">
        <f t="shared" si="224"/>
        <v/>
      </c>
      <c r="M4749" s="12"/>
    </row>
    <row r="4750" spans="3:13" ht="56.25" customHeight="1" x14ac:dyDescent="0.25">
      <c r="C4750" s="2"/>
      <c r="D4750" s="2"/>
      <c r="E4750" s="13"/>
      <c r="F4750" s="12"/>
      <c r="J4750" s="11" t="str">
        <f t="shared" si="222"/>
        <v/>
      </c>
      <c r="K4750" s="11" t="str">
        <f t="shared" si="223"/>
        <v/>
      </c>
      <c r="L4750" s="5" t="str">
        <f t="shared" si="224"/>
        <v/>
      </c>
      <c r="M4750" s="12"/>
    </row>
    <row r="4751" spans="3:13" ht="56.25" customHeight="1" x14ac:dyDescent="0.25">
      <c r="C4751" s="2"/>
      <c r="D4751" s="2"/>
      <c r="E4751" s="13"/>
      <c r="F4751" s="12"/>
      <c r="J4751" s="11" t="str">
        <f t="shared" si="222"/>
        <v/>
      </c>
      <c r="K4751" s="11" t="str">
        <f t="shared" si="223"/>
        <v/>
      </c>
      <c r="L4751" s="5" t="str">
        <f t="shared" si="224"/>
        <v/>
      </c>
      <c r="M4751" s="12"/>
    </row>
    <row r="4752" spans="3:13" ht="56.25" customHeight="1" x14ac:dyDescent="0.25">
      <c r="C4752" s="2"/>
      <c r="D4752" s="2"/>
      <c r="E4752" s="13"/>
      <c r="F4752" s="12"/>
      <c r="J4752" s="11" t="str">
        <f t="shared" si="222"/>
        <v/>
      </c>
      <c r="K4752" s="11" t="str">
        <f t="shared" si="223"/>
        <v/>
      </c>
      <c r="L4752" s="5" t="str">
        <f t="shared" si="224"/>
        <v/>
      </c>
      <c r="M4752" s="12"/>
    </row>
    <row r="4753" spans="3:13" ht="56.25" customHeight="1" x14ac:dyDescent="0.25">
      <c r="C4753" s="2"/>
      <c r="D4753" s="2"/>
      <c r="E4753" s="13"/>
      <c r="F4753" s="12"/>
      <c r="J4753" s="11" t="str">
        <f t="shared" si="222"/>
        <v/>
      </c>
      <c r="K4753" s="11" t="str">
        <f t="shared" si="223"/>
        <v/>
      </c>
      <c r="L4753" s="5" t="str">
        <f t="shared" si="224"/>
        <v/>
      </c>
      <c r="M4753" s="12"/>
    </row>
    <row r="4754" spans="3:13" ht="56.25" customHeight="1" x14ac:dyDescent="0.25">
      <c r="C4754" s="2"/>
      <c r="D4754" s="2"/>
      <c r="E4754" s="13"/>
      <c r="F4754" s="12"/>
      <c r="J4754" s="11" t="str">
        <f t="shared" si="222"/>
        <v/>
      </c>
      <c r="K4754" s="11" t="str">
        <f t="shared" si="223"/>
        <v/>
      </c>
      <c r="L4754" s="5" t="str">
        <f t="shared" si="224"/>
        <v/>
      </c>
      <c r="M4754" s="12"/>
    </row>
    <row r="4755" spans="3:13" ht="56.25" customHeight="1" x14ac:dyDescent="0.25">
      <c r="C4755" s="2"/>
      <c r="D4755" s="2"/>
      <c r="E4755" s="13"/>
      <c r="F4755" s="12"/>
      <c r="J4755" s="11" t="str">
        <f t="shared" si="222"/>
        <v/>
      </c>
      <c r="K4755" s="11" t="str">
        <f t="shared" si="223"/>
        <v/>
      </c>
      <c r="L4755" s="5" t="str">
        <f t="shared" si="224"/>
        <v/>
      </c>
      <c r="M4755" s="12"/>
    </row>
    <row r="4756" spans="3:13" ht="56.25" customHeight="1" x14ac:dyDescent="0.25">
      <c r="C4756" s="2"/>
      <c r="D4756" s="2"/>
      <c r="E4756" s="13"/>
      <c r="F4756" s="12"/>
      <c r="J4756" s="11" t="str">
        <f t="shared" si="222"/>
        <v/>
      </c>
      <c r="K4756" s="11" t="str">
        <f t="shared" si="223"/>
        <v/>
      </c>
      <c r="L4756" s="5" t="str">
        <f t="shared" si="224"/>
        <v/>
      </c>
      <c r="M4756" s="12"/>
    </row>
    <row r="4757" spans="3:13" ht="56.25" customHeight="1" x14ac:dyDescent="0.25">
      <c r="C4757" s="2"/>
      <c r="D4757" s="2"/>
      <c r="E4757" s="13"/>
      <c r="F4757" s="12"/>
      <c r="J4757" s="11" t="str">
        <f t="shared" si="222"/>
        <v/>
      </c>
      <c r="K4757" s="11" t="str">
        <f t="shared" si="223"/>
        <v/>
      </c>
      <c r="L4757" s="5" t="str">
        <f t="shared" si="224"/>
        <v/>
      </c>
      <c r="M4757" s="12"/>
    </row>
    <row r="4758" spans="3:13" ht="56.25" customHeight="1" x14ac:dyDescent="0.25">
      <c r="C4758" s="2"/>
      <c r="D4758" s="2"/>
      <c r="E4758" s="13"/>
      <c r="F4758" s="12"/>
      <c r="J4758" s="11" t="str">
        <f t="shared" si="222"/>
        <v/>
      </c>
      <c r="K4758" s="11" t="str">
        <f t="shared" si="223"/>
        <v/>
      </c>
      <c r="L4758" s="5" t="str">
        <f t="shared" si="224"/>
        <v/>
      </c>
      <c r="M4758" s="12"/>
    </row>
    <row r="4759" spans="3:13" ht="56.25" customHeight="1" x14ac:dyDescent="0.25">
      <c r="C4759" s="2"/>
      <c r="D4759" s="2"/>
      <c r="E4759" s="13"/>
      <c r="F4759" s="12"/>
      <c r="J4759" s="11" t="str">
        <f t="shared" si="222"/>
        <v/>
      </c>
      <c r="K4759" s="11" t="str">
        <f t="shared" si="223"/>
        <v/>
      </c>
      <c r="L4759" s="5" t="str">
        <f t="shared" si="224"/>
        <v/>
      </c>
      <c r="M4759" s="12"/>
    </row>
    <row r="4760" spans="3:13" ht="56.25" customHeight="1" x14ac:dyDescent="0.25">
      <c r="C4760" s="2"/>
      <c r="D4760" s="2"/>
      <c r="E4760" s="13"/>
      <c r="F4760" s="12"/>
      <c r="J4760" s="11" t="str">
        <f t="shared" si="222"/>
        <v/>
      </c>
      <c r="K4760" s="11" t="str">
        <f t="shared" si="223"/>
        <v/>
      </c>
      <c r="L4760" s="5" t="str">
        <f t="shared" si="224"/>
        <v/>
      </c>
      <c r="M4760" s="12"/>
    </row>
    <row r="4761" spans="3:13" ht="56.25" customHeight="1" x14ac:dyDescent="0.25">
      <c r="C4761" s="2"/>
      <c r="D4761" s="2"/>
      <c r="E4761" s="13"/>
      <c r="F4761" s="12"/>
      <c r="J4761" s="11" t="str">
        <f t="shared" si="222"/>
        <v/>
      </c>
      <c r="K4761" s="11" t="str">
        <f t="shared" si="223"/>
        <v/>
      </c>
      <c r="L4761" s="5" t="str">
        <f t="shared" si="224"/>
        <v/>
      </c>
      <c r="M4761" s="12"/>
    </row>
    <row r="4762" spans="3:13" ht="56.25" customHeight="1" x14ac:dyDescent="0.25">
      <c r="C4762" s="2"/>
      <c r="D4762" s="2"/>
      <c r="E4762" s="13"/>
      <c r="F4762" s="12"/>
      <c r="J4762" s="11" t="str">
        <f t="shared" si="222"/>
        <v/>
      </c>
      <c r="K4762" s="11" t="str">
        <f t="shared" si="223"/>
        <v/>
      </c>
      <c r="L4762" s="5" t="str">
        <f t="shared" si="224"/>
        <v/>
      </c>
      <c r="M4762" s="12"/>
    </row>
    <row r="4763" spans="3:13" ht="56.25" customHeight="1" x14ac:dyDescent="0.25">
      <c r="C4763" s="2"/>
      <c r="D4763" s="2"/>
      <c r="E4763" s="13"/>
      <c r="F4763" s="12"/>
      <c r="J4763" s="11" t="str">
        <f t="shared" si="222"/>
        <v/>
      </c>
      <c r="K4763" s="11" t="str">
        <f t="shared" si="223"/>
        <v/>
      </c>
      <c r="L4763" s="5" t="str">
        <f t="shared" si="224"/>
        <v/>
      </c>
      <c r="M4763" s="12"/>
    </row>
    <row r="4764" spans="3:13" ht="56.25" customHeight="1" x14ac:dyDescent="0.25">
      <c r="C4764" s="2"/>
      <c r="D4764" s="2"/>
      <c r="E4764" s="13"/>
      <c r="F4764" s="12"/>
      <c r="J4764" s="11" t="str">
        <f t="shared" si="222"/>
        <v/>
      </c>
      <c r="K4764" s="11" t="str">
        <f t="shared" si="223"/>
        <v/>
      </c>
      <c r="L4764" s="5" t="str">
        <f t="shared" si="224"/>
        <v/>
      </c>
      <c r="M4764" s="12"/>
    </row>
    <row r="4765" spans="3:13" ht="56.25" customHeight="1" x14ac:dyDescent="0.25">
      <c r="C4765" s="2"/>
      <c r="D4765" s="2"/>
      <c r="E4765" s="13"/>
      <c r="F4765" s="12"/>
      <c r="J4765" s="11" t="str">
        <f t="shared" si="222"/>
        <v/>
      </c>
      <c r="K4765" s="11" t="str">
        <f t="shared" si="223"/>
        <v/>
      </c>
      <c r="L4765" s="5" t="str">
        <f t="shared" si="224"/>
        <v/>
      </c>
      <c r="M4765" s="12"/>
    </row>
    <row r="4766" spans="3:13" ht="56.25" customHeight="1" x14ac:dyDescent="0.25">
      <c r="C4766" s="2"/>
      <c r="D4766" s="2"/>
      <c r="E4766" s="13"/>
      <c r="F4766" s="12"/>
      <c r="J4766" s="11" t="str">
        <f t="shared" si="222"/>
        <v/>
      </c>
      <c r="K4766" s="11" t="str">
        <f t="shared" si="223"/>
        <v/>
      </c>
      <c r="L4766" s="5" t="str">
        <f t="shared" si="224"/>
        <v/>
      </c>
      <c r="M4766" s="12"/>
    </row>
    <row r="4767" spans="3:13" ht="56.25" customHeight="1" x14ac:dyDescent="0.25">
      <c r="C4767" s="2"/>
      <c r="D4767" s="2"/>
      <c r="E4767" s="13"/>
      <c r="F4767" s="12"/>
      <c r="J4767" s="11" t="str">
        <f t="shared" si="222"/>
        <v/>
      </c>
      <c r="K4767" s="11" t="str">
        <f t="shared" si="223"/>
        <v/>
      </c>
      <c r="L4767" s="5" t="str">
        <f t="shared" si="224"/>
        <v/>
      </c>
      <c r="M4767" s="12"/>
    </row>
    <row r="4768" spans="3:13" ht="56.25" customHeight="1" x14ac:dyDescent="0.25">
      <c r="C4768" s="2"/>
      <c r="D4768" s="2"/>
      <c r="E4768" s="13"/>
      <c r="F4768" s="12"/>
      <c r="J4768" s="11" t="str">
        <f t="shared" si="222"/>
        <v/>
      </c>
      <c r="K4768" s="11" t="str">
        <f t="shared" si="223"/>
        <v/>
      </c>
      <c r="L4768" s="5" t="str">
        <f t="shared" si="224"/>
        <v/>
      </c>
      <c r="M4768" s="12"/>
    </row>
    <row r="4769" spans="3:13" ht="56.25" customHeight="1" x14ac:dyDescent="0.25">
      <c r="C4769" s="2"/>
      <c r="D4769" s="2"/>
      <c r="E4769" s="13"/>
      <c r="F4769" s="12"/>
      <c r="J4769" s="11" t="str">
        <f t="shared" si="222"/>
        <v/>
      </c>
      <c r="K4769" s="11" t="str">
        <f t="shared" si="223"/>
        <v/>
      </c>
      <c r="L4769" s="5" t="str">
        <f t="shared" si="224"/>
        <v/>
      </c>
      <c r="M4769" s="12"/>
    </row>
    <row r="4770" spans="3:13" ht="56.25" customHeight="1" x14ac:dyDescent="0.25">
      <c r="C4770" s="2"/>
      <c r="D4770" s="2"/>
      <c r="E4770" s="13"/>
      <c r="F4770" s="12"/>
      <c r="J4770" s="11" t="str">
        <f t="shared" si="222"/>
        <v/>
      </c>
      <c r="K4770" s="11" t="str">
        <f t="shared" si="223"/>
        <v/>
      </c>
      <c r="L4770" s="5" t="str">
        <f t="shared" si="224"/>
        <v/>
      </c>
      <c r="M4770" s="12"/>
    </row>
    <row r="4771" spans="3:13" ht="56.25" customHeight="1" x14ac:dyDescent="0.25">
      <c r="C4771" s="2"/>
      <c r="D4771" s="2"/>
      <c r="E4771" s="13"/>
      <c r="F4771" s="12"/>
      <c r="J4771" s="11" t="str">
        <f t="shared" si="222"/>
        <v/>
      </c>
      <c r="K4771" s="11" t="str">
        <f t="shared" si="223"/>
        <v/>
      </c>
      <c r="L4771" s="5" t="str">
        <f t="shared" si="224"/>
        <v/>
      </c>
      <c r="M4771" s="12"/>
    </row>
    <row r="4772" spans="3:13" ht="56.25" customHeight="1" x14ac:dyDescent="0.25">
      <c r="C4772" s="2"/>
      <c r="D4772" s="2"/>
      <c r="E4772" s="13"/>
      <c r="F4772" s="12"/>
      <c r="J4772" s="11" t="str">
        <f t="shared" si="222"/>
        <v/>
      </c>
      <c r="K4772" s="11" t="str">
        <f t="shared" si="223"/>
        <v/>
      </c>
      <c r="L4772" s="5" t="str">
        <f t="shared" si="224"/>
        <v/>
      </c>
      <c r="M4772" s="12"/>
    </row>
    <row r="4773" spans="3:13" ht="56.25" customHeight="1" x14ac:dyDescent="0.25">
      <c r="C4773" s="2"/>
      <c r="D4773" s="2"/>
      <c r="E4773" s="13"/>
      <c r="F4773" s="12"/>
      <c r="J4773" s="11" t="str">
        <f t="shared" si="222"/>
        <v/>
      </c>
      <c r="K4773" s="11" t="str">
        <f t="shared" si="223"/>
        <v/>
      </c>
      <c r="L4773" s="5" t="str">
        <f t="shared" si="224"/>
        <v/>
      </c>
      <c r="M4773" s="12"/>
    </row>
    <row r="4774" spans="3:13" ht="56.25" customHeight="1" x14ac:dyDescent="0.25">
      <c r="C4774" s="2"/>
      <c r="D4774" s="2"/>
      <c r="E4774" s="13"/>
      <c r="F4774" s="12"/>
      <c r="J4774" s="11" t="str">
        <f t="shared" si="222"/>
        <v/>
      </c>
      <c r="K4774" s="11" t="str">
        <f t="shared" si="223"/>
        <v/>
      </c>
      <c r="L4774" s="5" t="str">
        <f t="shared" si="224"/>
        <v/>
      </c>
      <c r="M4774" s="12"/>
    </row>
    <row r="4775" spans="3:13" ht="56.25" customHeight="1" x14ac:dyDescent="0.25">
      <c r="C4775" s="2"/>
      <c r="D4775" s="2"/>
      <c r="E4775" s="13"/>
      <c r="F4775" s="12"/>
      <c r="J4775" s="11" t="str">
        <f t="shared" si="222"/>
        <v/>
      </c>
      <c r="K4775" s="11" t="str">
        <f t="shared" si="223"/>
        <v/>
      </c>
      <c r="L4775" s="5" t="str">
        <f t="shared" si="224"/>
        <v/>
      </c>
      <c r="M4775" s="12"/>
    </row>
    <row r="4776" spans="3:13" ht="56.25" customHeight="1" x14ac:dyDescent="0.25">
      <c r="C4776" s="2"/>
      <c r="D4776" s="2"/>
      <c r="E4776" s="13"/>
      <c r="F4776" s="12"/>
      <c r="J4776" s="11" t="str">
        <f t="shared" si="222"/>
        <v/>
      </c>
      <c r="K4776" s="11" t="str">
        <f t="shared" si="223"/>
        <v/>
      </c>
      <c r="L4776" s="5" t="str">
        <f t="shared" si="224"/>
        <v/>
      </c>
      <c r="M4776" s="12"/>
    </row>
    <row r="4777" spans="3:13" ht="56.25" customHeight="1" x14ac:dyDescent="0.25">
      <c r="C4777" s="2"/>
      <c r="D4777" s="2"/>
      <c r="E4777" s="13"/>
      <c r="F4777" s="12"/>
      <c r="J4777" s="11" t="str">
        <f t="shared" si="222"/>
        <v/>
      </c>
      <c r="K4777" s="11" t="str">
        <f t="shared" si="223"/>
        <v/>
      </c>
      <c r="L4777" s="5" t="str">
        <f t="shared" si="224"/>
        <v/>
      </c>
      <c r="M4777" s="12"/>
    </row>
    <row r="4778" spans="3:13" ht="56.25" customHeight="1" x14ac:dyDescent="0.25">
      <c r="C4778" s="2"/>
      <c r="D4778" s="2"/>
      <c r="E4778" s="13"/>
      <c r="F4778" s="12"/>
      <c r="J4778" s="11" t="str">
        <f t="shared" si="222"/>
        <v/>
      </c>
      <c r="K4778" s="11" t="str">
        <f t="shared" si="223"/>
        <v/>
      </c>
      <c r="L4778" s="5" t="str">
        <f t="shared" si="224"/>
        <v/>
      </c>
      <c r="M4778" s="12"/>
    </row>
    <row r="4779" spans="3:13" ht="56.25" customHeight="1" x14ac:dyDescent="0.25">
      <c r="C4779" s="2"/>
      <c r="D4779" s="2"/>
      <c r="E4779" s="13"/>
      <c r="F4779" s="12"/>
      <c r="J4779" s="11" t="str">
        <f t="shared" si="222"/>
        <v/>
      </c>
      <c r="K4779" s="11" t="str">
        <f t="shared" si="223"/>
        <v/>
      </c>
      <c r="L4779" s="5" t="str">
        <f t="shared" si="224"/>
        <v/>
      </c>
      <c r="M4779" s="12"/>
    </row>
    <row r="4780" spans="3:13" ht="56.25" customHeight="1" x14ac:dyDescent="0.25">
      <c r="C4780" s="2"/>
      <c r="D4780" s="2"/>
      <c r="E4780" s="13"/>
      <c r="F4780" s="12"/>
      <c r="J4780" s="11" t="str">
        <f t="shared" si="222"/>
        <v/>
      </c>
      <c r="K4780" s="11" t="str">
        <f t="shared" si="223"/>
        <v/>
      </c>
      <c r="L4780" s="5" t="str">
        <f t="shared" si="224"/>
        <v/>
      </c>
      <c r="M4780" s="12"/>
    </row>
    <row r="4781" spans="3:13" ht="56.25" customHeight="1" x14ac:dyDescent="0.25">
      <c r="C4781" s="2"/>
      <c r="D4781" s="2"/>
      <c r="E4781" s="13"/>
      <c r="F4781" s="12"/>
      <c r="J4781" s="11" t="str">
        <f t="shared" si="222"/>
        <v/>
      </c>
      <c r="K4781" s="11" t="str">
        <f t="shared" si="223"/>
        <v/>
      </c>
      <c r="L4781" s="5" t="str">
        <f t="shared" si="224"/>
        <v/>
      </c>
      <c r="M4781" s="12"/>
    </row>
    <row r="4782" spans="3:13" ht="56.25" customHeight="1" x14ac:dyDescent="0.25">
      <c r="C4782" s="2"/>
      <c r="D4782" s="2"/>
      <c r="E4782" s="13"/>
      <c r="F4782" s="12"/>
      <c r="J4782" s="11" t="str">
        <f t="shared" si="222"/>
        <v/>
      </c>
      <c r="K4782" s="11" t="str">
        <f t="shared" si="223"/>
        <v/>
      </c>
      <c r="L4782" s="5" t="str">
        <f t="shared" si="224"/>
        <v/>
      </c>
      <c r="M4782" s="12"/>
    </row>
    <row r="4783" spans="3:13" ht="56.25" customHeight="1" x14ac:dyDescent="0.25">
      <c r="C4783" s="2"/>
      <c r="D4783" s="2"/>
      <c r="E4783" s="13"/>
      <c r="F4783" s="12"/>
      <c r="J4783" s="11" t="str">
        <f t="shared" si="222"/>
        <v/>
      </c>
      <c r="K4783" s="11" t="str">
        <f t="shared" si="223"/>
        <v/>
      </c>
      <c r="L4783" s="5" t="str">
        <f t="shared" si="224"/>
        <v/>
      </c>
      <c r="M4783" s="12"/>
    </row>
    <row r="4784" spans="3:13" ht="56.25" customHeight="1" x14ac:dyDescent="0.25">
      <c r="C4784" s="2"/>
      <c r="D4784" s="2"/>
      <c r="E4784" s="13"/>
      <c r="F4784" s="12"/>
      <c r="J4784" s="11" t="str">
        <f t="shared" si="222"/>
        <v/>
      </c>
      <c r="K4784" s="11" t="str">
        <f t="shared" si="223"/>
        <v/>
      </c>
      <c r="L4784" s="5" t="str">
        <f t="shared" si="224"/>
        <v/>
      </c>
      <c r="M4784" s="12"/>
    </row>
    <row r="4785" spans="3:13" ht="56.25" customHeight="1" x14ac:dyDescent="0.25">
      <c r="C4785" s="2"/>
      <c r="D4785" s="2"/>
      <c r="E4785" s="13"/>
      <c r="F4785" s="12"/>
      <c r="J4785" s="11" t="str">
        <f t="shared" si="222"/>
        <v/>
      </c>
      <c r="K4785" s="11" t="str">
        <f t="shared" si="223"/>
        <v/>
      </c>
      <c r="L4785" s="5" t="str">
        <f t="shared" si="224"/>
        <v/>
      </c>
      <c r="M4785" s="12"/>
    </row>
    <row r="4786" spans="3:13" ht="56.25" customHeight="1" x14ac:dyDescent="0.25">
      <c r="C4786" s="2"/>
      <c r="D4786" s="2"/>
      <c r="E4786" s="13"/>
      <c r="F4786" s="12"/>
      <c r="J4786" s="11" t="str">
        <f t="shared" si="222"/>
        <v/>
      </c>
      <c r="K4786" s="11" t="str">
        <f t="shared" si="223"/>
        <v/>
      </c>
      <c r="L4786" s="5" t="str">
        <f t="shared" si="224"/>
        <v/>
      </c>
      <c r="M4786" s="12"/>
    </row>
    <row r="4787" spans="3:13" ht="56.25" customHeight="1" x14ac:dyDescent="0.25">
      <c r="C4787" s="2"/>
      <c r="D4787" s="2"/>
      <c r="E4787" s="13"/>
      <c r="F4787" s="12"/>
      <c r="J4787" s="11" t="str">
        <f t="shared" si="222"/>
        <v/>
      </c>
      <c r="K4787" s="11" t="str">
        <f t="shared" si="223"/>
        <v/>
      </c>
      <c r="L4787" s="5" t="str">
        <f t="shared" si="224"/>
        <v/>
      </c>
      <c r="M4787" s="12"/>
    </row>
    <row r="4788" spans="3:13" ht="56.25" customHeight="1" x14ac:dyDescent="0.25">
      <c r="C4788" s="2"/>
      <c r="D4788" s="2"/>
      <c r="E4788" s="13"/>
      <c r="F4788" s="12"/>
      <c r="J4788" s="11" t="str">
        <f t="shared" si="222"/>
        <v/>
      </c>
      <c r="K4788" s="11" t="str">
        <f t="shared" si="223"/>
        <v/>
      </c>
      <c r="L4788" s="5" t="str">
        <f t="shared" si="224"/>
        <v/>
      </c>
      <c r="M4788" s="12"/>
    </row>
    <row r="4789" spans="3:13" ht="56.25" customHeight="1" x14ac:dyDescent="0.25">
      <c r="C4789" s="2"/>
      <c r="D4789" s="2"/>
      <c r="E4789" s="13"/>
      <c r="F4789" s="12"/>
      <c r="J4789" s="11" t="str">
        <f t="shared" si="222"/>
        <v/>
      </c>
      <c r="K4789" s="11" t="str">
        <f t="shared" si="223"/>
        <v/>
      </c>
      <c r="L4789" s="5" t="str">
        <f t="shared" si="224"/>
        <v/>
      </c>
      <c r="M4789" s="12"/>
    </row>
    <row r="4790" spans="3:13" ht="56.25" customHeight="1" x14ac:dyDescent="0.25">
      <c r="C4790" s="2"/>
      <c r="D4790" s="2"/>
      <c r="E4790" s="13"/>
      <c r="F4790" s="12"/>
      <c r="J4790" s="11" t="str">
        <f t="shared" si="222"/>
        <v/>
      </c>
      <c r="K4790" s="11" t="str">
        <f t="shared" si="223"/>
        <v/>
      </c>
      <c r="L4790" s="5" t="str">
        <f t="shared" si="224"/>
        <v/>
      </c>
      <c r="M4790" s="12"/>
    </row>
    <row r="4791" spans="3:13" ht="56.25" customHeight="1" x14ac:dyDescent="0.25">
      <c r="C4791" s="2"/>
      <c r="D4791" s="2"/>
      <c r="E4791" s="13"/>
      <c r="F4791" s="12"/>
      <c r="J4791" s="11" t="str">
        <f t="shared" si="222"/>
        <v/>
      </c>
      <c r="K4791" s="11" t="str">
        <f t="shared" si="223"/>
        <v/>
      </c>
      <c r="L4791" s="5" t="str">
        <f t="shared" si="224"/>
        <v/>
      </c>
      <c r="M4791" s="12"/>
    </row>
    <row r="4792" spans="3:13" ht="56.25" customHeight="1" x14ac:dyDescent="0.25">
      <c r="C4792" s="2"/>
      <c r="D4792" s="2"/>
      <c r="E4792" s="13"/>
      <c r="F4792" s="12"/>
      <c r="J4792" s="11" t="str">
        <f t="shared" si="222"/>
        <v/>
      </c>
      <c r="K4792" s="11" t="str">
        <f t="shared" si="223"/>
        <v/>
      </c>
      <c r="L4792" s="5" t="str">
        <f t="shared" si="224"/>
        <v/>
      </c>
      <c r="M4792" s="12"/>
    </row>
    <row r="4793" spans="3:13" ht="56.25" customHeight="1" x14ac:dyDescent="0.25">
      <c r="C4793" s="2"/>
      <c r="D4793" s="2"/>
      <c r="E4793" s="13"/>
      <c r="F4793" s="12"/>
      <c r="J4793" s="11" t="str">
        <f t="shared" si="222"/>
        <v/>
      </c>
      <c r="K4793" s="11" t="str">
        <f t="shared" si="223"/>
        <v/>
      </c>
      <c r="L4793" s="5" t="str">
        <f t="shared" si="224"/>
        <v/>
      </c>
      <c r="M4793" s="12"/>
    </row>
    <row r="4794" spans="3:13" ht="56.25" customHeight="1" x14ac:dyDescent="0.25">
      <c r="C4794" s="2"/>
      <c r="D4794" s="2"/>
      <c r="E4794" s="13"/>
      <c r="F4794" s="12"/>
      <c r="J4794" s="11" t="str">
        <f t="shared" si="222"/>
        <v/>
      </c>
      <c r="K4794" s="11" t="str">
        <f t="shared" si="223"/>
        <v/>
      </c>
      <c r="L4794" s="5" t="str">
        <f t="shared" si="224"/>
        <v/>
      </c>
      <c r="M4794" s="12"/>
    </row>
    <row r="4795" spans="3:13" ht="56.25" customHeight="1" x14ac:dyDescent="0.25">
      <c r="C4795" s="2"/>
      <c r="D4795" s="2"/>
      <c r="E4795" s="13"/>
      <c r="F4795" s="12"/>
      <c r="J4795" s="11" t="str">
        <f t="shared" si="222"/>
        <v/>
      </c>
      <c r="K4795" s="11" t="str">
        <f t="shared" si="223"/>
        <v/>
      </c>
      <c r="L4795" s="5" t="str">
        <f t="shared" si="224"/>
        <v/>
      </c>
      <c r="M4795" s="12"/>
    </row>
    <row r="4796" spans="3:13" ht="56.25" customHeight="1" x14ac:dyDescent="0.25">
      <c r="C4796" s="2"/>
      <c r="D4796" s="2"/>
      <c r="E4796" s="13"/>
      <c r="F4796" s="12"/>
      <c r="J4796" s="11" t="str">
        <f t="shared" si="222"/>
        <v/>
      </c>
      <c r="K4796" s="11" t="str">
        <f t="shared" si="223"/>
        <v/>
      </c>
      <c r="L4796" s="5" t="str">
        <f t="shared" si="224"/>
        <v/>
      </c>
      <c r="M4796" s="12"/>
    </row>
    <row r="4797" spans="3:13" ht="56.25" customHeight="1" x14ac:dyDescent="0.25">
      <c r="C4797" s="2"/>
      <c r="D4797" s="2"/>
      <c r="E4797" s="13"/>
      <c r="F4797" s="12"/>
      <c r="J4797" s="11" t="str">
        <f t="shared" si="222"/>
        <v/>
      </c>
      <c r="K4797" s="11" t="str">
        <f t="shared" si="223"/>
        <v/>
      </c>
      <c r="L4797" s="5" t="str">
        <f t="shared" si="224"/>
        <v/>
      </c>
      <c r="M4797" s="12"/>
    </row>
    <row r="4798" spans="3:13" ht="56.25" customHeight="1" x14ac:dyDescent="0.25">
      <c r="C4798" s="2"/>
      <c r="D4798" s="2"/>
      <c r="E4798" s="13"/>
      <c r="F4798" s="12"/>
      <c r="J4798" s="11" t="str">
        <f t="shared" si="222"/>
        <v/>
      </c>
      <c r="K4798" s="11" t="str">
        <f t="shared" si="223"/>
        <v/>
      </c>
      <c r="L4798" s="5" t="str">
        <f t="shared" si="224"/>
        <v/>
      </c>
      <c r="M4798" s="12"/>
    </row>
    <row r="4799" spans="3:13" ht="56.25" customHeight="1" x14ac:dyDescent="0.25">
      <c r="C4799" s="2"/>
      <c r="D4799" s="2"/>
      <c r="E4799" s="13"/>
      <c r="F4799" s="12"/>
      <c r="J4799" s="11" t="str">
        <f t="shared" si="222"/>
        <v/>
      </c>
      <c r="K4799" s="11" t="str">
        <f t="shared" si="223"/>
        <v/>
      </c>
      <c r="L4799" s="5" t="str">
        <f t="shared" si="224"/>
        <v/>
      </c>
      <c r="M4799" s="12"/>
    </row>
    <row r="4800" spans="3:13" ht="56.25" customHeight="1" x14ac:dyDescent="0.25">
      <c r="C4800" s="2"/>
      <c r="D4800" s="2"/>
      <c r="E4800" s="13"/>
      <c r="F4800" s="12"/>
      <c r="J4800" s="11" t="str">
        <f t="shared" si="222"/>
        <v/>
      </c>
      <c r="K4800" s="11" t="str">
        <f t="shared" si="223"/>
        <v/>
      </c>
      <c r="L4800" s="5" t="str">
        <f t="shared" si="224"/>
        <v/>
      </c>
      <c r="M4800" s="12"/>
    </row>
    <row r="4801" spans="3:13" ht="56.25" customHeight="1" x14ac:dyDescent="0.25">
      <c r="C4801" s="2"/>
      <c r="D4801" s="2"/>
      <c r="E4801" s="13"/>
      <c r="F4801" s="12"/>
      <c r="J4801" s="11" t="str">
        <f t="shared" si="222"/>
        <v/>
      </c>
      <c r="K4801" s="11" t="str">
        <f t="shared" si="223"/>
        <v/>
      </c>
      <c r="L4801" s="5" t="str">
        <f t="shared" si="224"/>
        <v/>
      </c>
      <c r="M4801" s="12"/>
    </row>
    <row r="4802" spans="3:13" ht="56.25" customHeight="1" x14ac:dyDescent="0.25">
      <c r="C4802" s="2"/>
      <c r="D4802" s="2"/>
      <c r="E4802" s="13"/>
      <c r="F4802" s="12"/>
      <c r="J4802" s="11" t="str">
        <f t="shared" si="222"/>
        <v/>
      </c>
      <c r="K4802" s="11" t="str">
        <f t="shared" si="223"/>
        <v/>
      </c>
      <c r="L4802" s="5" t="str">
        <f t="shared" si="224"/>
        <v/>
      </c>
      <c r="M4802" s="12"/>
    </row>
    <row r="4803" spans="3:13" ht="56.25" customHeight="1" x14ac:dyDescent="0.25">
      <c r="C4803" s="2"/>
      <c r="D4803" s="2"/>
      <c r="E4803" s="13"/>
      <c r="F4803" s="12"/>
      <c r="J4803" s="11" t="str">
        <f t="shared" si="222"/>
        <v/>
      </c>
      <c r="K4803" s="11" t="str">
        <f t="shared" si="223"/>
        <v/>
      </c>
      <c r="L4803" s="5" t="str">
        <f t="shared" si="224"/>
        <v/>
      </c>
      <c r="M4803" s="12"/>
    </row>
    <row r="4804" spans="3:13" ht="56.25" customHeight="1" x14ac:dyDescent="0.25">
      <c r="C4804" s="2"/>
      <c r="D4804" s="2"/>
      <c r="E4804" s="13"/>
      <c r="F4804" s="12"/>
      <c r="J4804" s="11" t="str">
        <f t="shared" si="222"/>
        <v/>
      </c>
      <c r="K4804" s="11" t="str">
        <f t="shared" si="223"/>
        <v/>
      </c>
      <c r="L4804" s="5" t="str">
        <f t="shared" si="224"/>
        <v/>
      </c>
      <c r="M4804" s="12"/>
    </row>
    <row r="4805" spans="3:13" ht="56.25" customHeight="1" x14ac:dyDescent="0.25">
      <c r="C4805" s="2"/>
      <c r="D4805" s="2"/>
      <c r="E4805" s="13"/>
      <c r="F4805" s="12"/>
      <c r="J4805" s="11" t="str">
        <f t="shared" ref="J4805:J4868" si="225">IF(OR(G4805="keine Übernahme", G4805="Darf noch nicht angeboten werden"),
    "0",
    IF(OR(G4805="vollständige Übernahme", G4805="teilweise Übernahme"),
        C4805,
        ""
    )
)</f>
        <v/>
      </c>
      <c r="K4805" s="11" t="str">
        <f t="shared" ref="K4805:K4868" si="226">IF(G4805="vollständige Übernahme",D4805,IF(G4805="teilweise Übernahme",D4805,IF(G4805="keine Übernahme","0 ",IF(G4805="Darf noch nicht angeboten werden",0,""))))</f>
        <v/>
      </c>
      <c r="L4805" s="5" t="str">
        <f t="shared" ref="L4805:L4868" si="227">IF(OR(G4805="keine Übernahme", G4805="Darf noch nicht angeboten werden"),
    "",
    IF(OR(G4805="vollständige Übernahme", G4805="teilweise Übernahme"),
        E4805,
        ""
    )
)</f>
        <v/>
      </c>
      <c r="M4805" s="12"/>
    </row>
    <row r="4806" spans="3:13" ht="56.25" customHeight="1" x14ac:dyDescent="0.25">
      <c r="C4806" s="2"/>
      <c r="D4806" s="2"/>
      <c r="E4806" s="13"/>
      <c r="F4806" s="12"/>
      <c r="J4806" s="11" t="str">
        <f t="shared" si="225"/>
        <v/>
      </c>
      <c r="K4806" s="11" t="str">
        <f t="shared" si="226"/>
        <v/>
      </c>
      <c r="L4806" s="5" t="str">
        <f t="shared" si="227"/>
        <v/>
      </c>
      <c r="M4806" s="12"/>
    </row>
    <row r="4807" spans="3:13" ht="56.25" customHeight="1" x14ac:dyDescent="0.25">
      <c r="C4807" s="2"/>
      <c r="D4807" s="2"/>
      <c r="E4807" s="13"/>
      <c r="F4807" s="12"/>
      <c r="J4807" s="11" t="str">
        <f t="shared" si="225"/>
        <v/>
      </c>
      <c r="K4807" s="11" t="str">
        <f t="shared" si="226"/>
        <v/>
      </c>
      <c r="L4807" s="5" t="str">
        <f t="shared" si="227"/>
        <v/>
      </c>
      <c r="M4807" s="12"/>
    </row>
    <row r="4808" spans="3:13" ht="56.25" customHeight="1" x14ac:dyDescent="0.25">
      <c r="C4808" s="2"/>
      <c r="D4808" s="2"/>
      <c r="E4808" s="13"/>
      <c r="F4808" s="12"/>
      <c r="J4808" s="11" t="str">
        <f t="shared" si="225"/>
        <v/>
      </c>
      <c r="K4808" s="11" t="str">
        <f t="shared" si="226"/>
        <v/>
      </c>
      <c r="L4808" s="5" t="str">
        <f t="shared" si="227"/>
        <v/>
      </c>
      <c r="M4808" s="12"/>
    </row>
    <row r="4809" spans="3:13" ht="56.25" customHeight="1" x14ac:dyDescent="0.25">
      <c r="C4809" s="2"/>
      <c r="D4809" s="2"/>
      <c r="E4809" s="13"/>
      <c r="F4809" s="12"/>
      <c r="J4809" s="11" t="str">
        <f t="shared" si="225"/>
        <v/>
      </c>
      <c r="K4809" s="11" t="str">
        <f t="shared" si="226"/>
        <v/>
      </c>
      <c r="L4809" s="5" t="str">
        <f t="shared" si="227"/>
        <v/>
      </c>
      <c r="M4809" s="12"/>
    </row>
    <row r="4810" spans="3:13" ht="56.25" customHeight="1" x14ac:dyDescent="0.25">
      <c r="C4810" s="2"/>
      <c r="D4810" s="2"/>
      <c r="E4810" s="13"/>
      <c r="F4810" s="12"/>
      <c r="J4810" s="11" t="str">
        <f t="shared" si="225"/>
        <v/>
      </c>
      <c r="K4810" s="11" t="str">
        <f t="shared" si="226"/>
        <v/>
      </c>
      <c r="L4810" s="5" t="str">
        <f t="shared" si="227"/>
        <v/>
      </c>
      <c r="M4810" s="12"/>
    </row>
    <row r="4811" spans="3:13" ht="56.25" customHeight="1" x14ac:dyDescent="0.25">
      <c r="C4811" s="2"/>
      <c r="D4811" s="2"/>
      <c r="E4811" s="13"/>
      <c r="F4811" s="12"/>
      <c r="J4811" s="11" t="str">
        <f t="shared" si="225"/>
        <v/>
      </c>
      <c r="K4811" s="11" t="str">
        <f t="shared" si="226"/>
        <v/>
      </c>
      <c r="L4811" s="5" t="str">
        <f t="shared" si="227"/>
        <v/>
      </c>
      <c r="M4811" s="12"/>
    </row>
    <row r="4812" spans="3:13" ht="56.25" customHeight="1" x14ac:dyDescent="0.25">
      <c r="C4812" s="2"/>
      <c r="D4812" s="2"/>
      <c r="E4812" s="13"/>
      <c r="F4812" s="12"/>
      <c r="J4812" s="11" t="str">
        <f t="shared" si="225"/>
        <v/>
      </c>
      <c r="K4812" s="11" t="str">
        <f t="shared" si="226"/>
        <v/>
      </c>
      <c r="L4812" s="5" t="str">
        <f t="shared" si="227"/>
        <v/>
      </c>
      <c r="M4812" s="12"/>
    </row>
    <row r="4813" spans="3:13" ht="56.25" customHeight="1" x14ac:dyDescent="0.25">
      <c r="C4813" s="2"/>
      <c r="D4813" s="2"/>
      <c r="E4813" s="13"/>
      <c r="F4813" s="12"/>
      <c r="J4813" s="11" t="str">
        <f t="shared" si="225"/>
        <v/>
      </c>
      <c r="K4813" s="11" t="str">
        <f t="shared" si="226"/>
        <v/>
      </c>
      <c r="L4813" s="5" t="str">
        <f t="shared" si="227"/>
        <v/>
      </c>
      <c r="M4813" s="12"/>
    </row>
    <row r="4814" spans="3:13" ht="56.25" customHeight="1" x14ac:dyDescent="0.25">
      <c r="C4814" s="2"/>
      <c r="D4814" s="2"/>
      <c r="E4814" s="13"/>
      <c r="F4814" s="12"/>
      <c r="J4814" s="11" t="str">
        <f t="shared" si="225"/>
        <v/>
      </c>
      <c r="K4814" s="11" t="str">
        <f t="shared" si="226"/>
        <v/>
      </c>
      <c r="L4814" s="5" t="str">
        <f t="shared" si="227"/>
        <v/>
      </c>
      <c r="M4814" s="12"/>
    </row>
    <row r="4815" spans="3:13" ht="56.25" customHeight="1" x14ac:dyDescent="0.25">
      <c r="C4815" s="2"/>
      <c r="D4815" s="2"/>
      <c r="E4815" s="13"/>
      <c r="F4815" s="12"/>
      <c r="J4815" s="11" t="str">
        <f t="shared" si="225"/>
        <v/>
      </c>
      <c r="K4815" s="11" t="str">
        <f t="shared" si="226"/>
        <v/>
      </c>
      <c r="L4815" s="5" t="str">
        <f t="shared" si="227"/>
        <v/>
      </c>
      <c r="M4815" s="12"/>
    </row>
    <row r="4816" spans="3:13" ht="56.25" customHeight="1" x14ac:dyDescent="0.25">
      <c r="C4816" s="2"/>
      <c r="D4816" s="2"/>
      <c r="E4816" s="13"/>
      <c r="F4816" s="12"/>
      <c r="J4816" s="11" t="str">
        <f t="shared" si="225"/>
        <v/>
      </c>
      <c r="K4816" s="11" t="str">
        <f t="shared" si="226"/>
        <v/>
      </c>
      <c r="L4816" s="5" t="str">
        <f t="shared" si="227"/>
        <v/>
      </c>
      <c r="M4816" s="12"/>
    </row>
    <row r="4817" spans="3:13" ht="56.25" customHeight="1" x14ac:dyDescent="0.25">
      <c r="C4817" s="2"/>
      <c r="D4817" s="2"/>
      <c r="E4817" s="13"/>
      <c r="F4817" s="12"/>
      <c r="J4817" s="11" t="str">
        <f t="shared" si="225"/>
        <v/>
      </c>
      <c r="K4817" s="11" t="str">
        <f t="shared" si="226"/>
        <v/>
      </c>
      <c r="L4817" s="5" t="str">
        <f t="shared" si="227"/>
        <v/>
      </c>
      <c r="M4817" s="12"/>
    </row>
    <row r="4818" spans="3:13" ht="56.25" customHeight="1" x14ac:dyDescent="0.25">
      <c r="C4818" s="2"/>
      <c r="D4818" s="2"/>
      <c r="E4818" s="13"/>
      <c r="F4818" s="12"/>
      <c r="J4818" s="11" t="str">
        <f t="shared" si="225"/>
        <v/>
      </c>
      <c r="K4818" s="11" t="str">
        <f t="shared" si="226"/>
        <v/>
      </c>
      <c r="L4818" s="5" t="str">
        <f t="shared" si="227"/>
        <v/>
      </c>
      <c r="M4818" s="12"/>
    </row>
    <row r="4819" spans="3:13" ht="56.25" customHeight="1" x14ac:dyDescent="0.25">
      <c r="C4819" s="2"/>
      <c r="D4819" s="2"/>
      <c r="E4819" s="13"/>
      <c r="F4819" s="12"/>
      <c r="J4819" s="11" t="str">
        <f t="shared" si="225"/>
        <v/>
      </c>
      <c r="K4819" s="11" t="str">
        <f t="shared" si="226"/>
        <v/>
      </c>
      <c r="L4819" s="5" t="str">
        <f t="shared" si="227"/>
        <v/>
      </c>
      <c r="M4819" s="12"/>
    </row>
    <row r="4820" spans="3:13" ht="56.25" customHeight="1" x14ac:dyDescent="0.25">
      <c r="C4820" s="2"/>
      <c r="D4820" s="2"/>
      <c r="E4820" s="13"/>
      <c r="F4820" s="12"/>
      <c r="J4820" s="11" t="str">
        <f t="shared" si="225"/>
        <v/>
      </c>
      <c r="K4820" s="11" t="str">
        <f t="shared" si="226"/>
        <v/>
      </c>
      <c r="L4820" s="5" t="str">
        <f t="shared" si="227"/>
        <v/>
      </c>
      <c r="M4820" s="12"/>
    </row>
    <row r="4821" spans="3:13" ht="56.25" customHeight="1" x14ac:dyDescent="0.25">
      <c r="C4821" s="2"/>
      <c r="D4821" s="2"/>
      <c r="E4821" s="13"/>
      <c r="F4821" s="12"/>
      <c r="J4821" s="11" t="str">
        <f t="shared" si="225"/>
        <v/>
      </c>
      <c r="K4821" s="11" t="str">
        <f t="shared" si="226"/>
        <v/>
      </c>
      <c r="L4821" s="5" t="str">
        <f t="shared" si="227"/>
        <v/>
      </c>
      <c r="M4821" s="12"/>
    </row>
    <row r="4822" spans="3:13" ht="56.25" customHeight="1" x14ac:dyDescent="0.25">
      <c r="C4822" s="2"/>
      <c r="D4822" s="2"/>
      <c r="E4822" s="13"/>
      <c r="F4822" s="12"/>
      <c r="J4822" s="11" t="str">
        <f t="shared" si="225"/>
        <v/>
      </c>
      <c r="K4822" s="11" t="str">
        <f t="shared" si="226"/>
        <v/>
      </c>
      <c r="L4822" s="5" t="str">
        <f t="shared" si="227"/>
        <v/>
      </c>
      <c r="M4822" s="12"/>
    </row>
    <row r="4823" spans="3:13" ht="56.25" customHeight="1" x14ac:dyDescent="0.25">
      <c r="C4823" s="2"/>
      <c r="D4823" s="2"/>
      <c r="E4823" s="13"/>
      <c r="F4823" s="12"/>
      <c r="J4823" s="11" t="str">
        <f t="shared" si="225"/>
        <v/>
      </c>
      <c r="K4823" s="11" t="str">
        <f t="shared" si="226"/>
        <v/>
      </c>
      <c r="L4823" s="5" t="str">
        <f t="shared" si="227"/>
        <v/>
      </c>
      <c r="M4823" s="12"/>
    </row>
    <row r="4824" spans="3:13" ht="56.25" customHeight="1" x14ac:dyDescent="0.25">
      <c r="C4824" s="2"/>
      <c r="D4824" s="2"/>
      <c r="E4824" s="13"/>
      <c r="F4824" s="12"/>
      <c r="J4824" s="11" t="str">
        <f t="shared" si="225"/>
        <v/>
      </c>
      <c r="K4824" s="11" t="str">
        <f t="shared" si="226"/>
        <v/>
      </c>
      <c r="L4824" s="5" t="str">
        <f t="shared" si="227"/>
        <v/>
      </c>
      <c r="M4824" s="12"/>
    </row>
    <row r="4825" spans="3:13" ht="56.25" customHeight="1" x14ac:dyDescent="0.25">
      <c r="C4825" s="2"/>
      <c r="D4825" s="2"/>
      <c r="E4825" s="13"/>
      <c r="F4825" s="12"/>
      <c r="J4825" s="11" t="str">
        <f t="shared" si="225"/>
        <v/>
      </c>
      <c r="K4825" s="11" t="str">
        <f t="shared" si="226"/>
        <v/>
      </c>
      <c r="L4825" s="5" t="str">
        <f t="shared" si="227"/>
        <v/>
      </c>
      <c r="M4825" s="12"/>
    </row>
    <row r="4826" spans="3:13" ht="56.25" customHeight="1" x14ac:dyDescent="0.25">
      <c r="C4826" s="2"/>
      <c r="D4826" s="2"/>
      <c r="E4826" s="13"/>
      <c r="F4826" s="12"/>
      <c r="J4826" s="11" t="str">
        <f t="shared" si="225"/>
        <v/>
      </c>
      <c r="K4826" s="11" t="str">
        <f t="shared" si="226"/>
        <v/>
      </c>
      <c r="L4826" s="5" t="str">
        <f t="shared" si="227"/>
        <v/>
      </c>
      <c r="M4826" s="12"/>
    </row>
    <row r="4827" spans="3:13" ht="56.25" customHeight="1" x14ac:dyDescent="0.25">
      <c r="C4827" s="2"/>
      <c r="D4827" s="2"/>
      <c r="E4827" s="13"/>
      <c r="F4827" s="12"/>
      <c r="J4827" s="11" t="str">
        <f t="shared" si="225"/>
        <v/>
      </c>
      <c r="K4827" s="11" t="str">
        <f t="shared" si="226"/>
        <v/>
      </c>
      <c r="L4827" s="5" t="str">
        <f t="shared" si="227"/>
        <v/>
      </c>
      <c r="M4827" s="12"/>
    </row>
    <row r="4828" spans="3:13" ht="56.25" customHeight="1" x14ac:dyDescent="0.25">
      <c r="C4828" s="2"/>
      <c r="D4828" s="2"/>
      <c r="E4828" s="13"/>
      <c r="F4828" s="12"/>
      <c r="J4828" s="11" t="str">
        <f t="shared" si="225"/>
        <v/>
      </c>
      <c r="K4828" s="11" t="str">
        <f t="shared" si="226"/>
        <v/>
      </c>
      <c r="L4828" s="5" t="str">
        <f t="shared" si="227"/>
        <v/>
      </c>
      <c r="M4828" s="12"/>
    </row>
    <row r="4829" spans="3:13" ht="56.25" customHeight="1" x14ac:dyDescent="0.25">
      <c r="C4829" s="2"/>
      <c r="D4829" s="2"/>
      <c r="E4829" s="13"/>
      <c r="F4829" s="12"/>
      <c r="J4829" s="11" t="str">
        <f t="shared" si="225"/>
        <v/>
      </c>
      <c r="K4829" s="11" t="str">
        <f t="shared" si="226"/>
        <v/>
      </c>
      <c r="L4829" s="5" t="str">
        <f t="shared" si="227"/>
        <v/>
      </c>
      <c r="M4829" s="12"/>
    </row>
    <row r="4830" spans="3:13" ht="56.25" customHeight="1" x14ac:dyDescent="0.25">
      <c r="C4830" s="2"/>
      <c r="D4830" s="2"/>
      <c r="E4830" s="13"/>
      <c r="F4830" s="12"/>
      <c r="J4830" s="11" t="str">
        <f t="shared" si="225"/>
        <v/>
      </c>
      <c r="K4830" s="11" t="str">
        <f t="shared" si="226"/>
        <v/>
      </c>
      <c r="L4830" s="5" t="str">
        <f t="shared" si="227"/>
        <v/>
      </c>
      <c r="M4830" s="12"/>
    </row>
    <row r="4831" spans="3:13" ht="56.25" customHeight="1" x14ac:dyDescent="0.25">
      <c r="C4831" s="2"/>
      <c r="D4831" s="2"/>
      <c r="E4831" s="13"/>
      <c r="F4831" s="12"/>
      <c r="J4831" s="11" t="str">
        <f t="shared" si="225"/>
        <v/>
      </c>
      <c r="K4831" s="11" t="str">
        <f t="shared" si="226"/>
        <v/>
      </c>
      <c r="L4831" s="5" t="str">
        <f t="shared" si="227"/>
        <v/>
      </c>
      <c r="M4831" s="12"/>
    </row>
    <row r="4832" spans="3:13" ht="56.25" customHeight="1" x14ac:dyDescent="0.25">
      <c r="C4832" s="2"/>
      <c r="D4832" s="2"/>
      <c r="E4832" s="13"/>
      <c r="F4832" s="12"/>
      <c r="J4832" s="11" t="str">
        <f t="shared" si="225"/>
        <v/>
      </c>
      <c r="K4832" s="11" t="str">
        <f t="shared" si="226"/>
        <v/>
      </c>
      <c r="L4832" s="5" t="str">
        <f t="shared" si="227"/>
        <v/>
      </c>
      <c r="M4832" s="12"/>
    </row>
    <row r="4833" spans="3:13" ht="56.25" customHeight="1" x14ac:dyDescent="0.25">
      <c r="C4833" s="2"/>
      <c r="D4833" s="2"/>
      <c r="E4833" s="13"/>
      <c r="F4833" s="12"/>
      <c r="J4833" s="11" t="str">
        <f t="shared" si="225"/>
        <v/>
      </c>
      <c r="K4833" s="11" t="str">
        <f t="shared" si="226"/>
        <v/>
      </c>
      <c r="L4833" s="5" t="str">
        <f t="shared" si="227"/>
        <v/>
      </c>
      <c r="M4833" s="12"/>
    </row>
    <row r="4834" spans="3:13" ht="56.25" customHeight="1" x14ac:dyDescent="0.25">
      <c r="C4834" s="2"/>
      <c r="D4834" s="2"/>
      <c r="E4834" s="13"/>
      <c r="F4834" s="12"/>
      <c r="J4834" s="11" t="str">
        <f t="shared" si="225"/>
        <v/>
      </c>
      <c r="K4834" s="11" t="str">
        <f t="shared" si="226"/>
        <v/>
      </c>
      <c r="L4834" s="5" t="str">
        <f t="shared" si="227"/>
        <v/>
      </c>
      <c r="M4834" s="12"/>
    </row>
    <row r="4835" spans="3:13" ht="56.25" customHeight="1" x14ac:dyDescent="0.25">
      <c r="C4835" s="2"/>
      <c r="D4835" s="2"/>
      <c r="E4835" s="13"/>
      <c r="F4835" s="12"/>
      <c r="J4835" s="11" t="str">
        <f t="shared" si="225"/>
        <v/>
      </c>
      <c r="K4835" s="11" t="str">
        <f t="shared" si="226"/>
        <v/>
      </c>
      <c r="L4835" s="5" t="str">
        <f t="shared" si="227"/>
        <v/>
      </c>
      <c r="M4835" s="12"/>
    </row>
    <row r="4836" spans="3:13" ht="56.25" customHeight="1" x14ac:dyDescent="0.25">
      <c r="C4836" s="2"/>
      <c r="D4836" s="2"/>
      <c r="E4836" s="13"/>
      <c r="F4836" s="12"/>
      <c r="J4836" s="11" t="str">
        <f t="shared" si="225"/>
        <v/>
      </c>
      <c r="K4836" s="11" t="str">
        <f t="shared" si="226"/>
        <v/>
      </c>
      <c r="L4836" s="5" t="str">
        <f t="shared" si="227"/>
        <v/>
      </c>
      <c r="M4836" s="12"/>
    </row>
    <row r="4837" spans="3:13" ht="56.25" customHeight="1" x14ac:dyDescent="0.25">
      <c r="C4837" s="2"/>
      <c r="D4837" s="2"/>
      <c r="E4837" s="13"/>
      <c r="F4837" s="12"/>
      <c r="J4837" s="11" t="str">
        <f t="shared" si="225"/>
        <v/>
      </c>
      <c r="K4837" s="11" t="str">
        <f t="shared" si="226"/>
        <v/>
      </c>
      <c r="L4837" s="5" t="str">
        <f t="shared" si="227"/>
        <v/>
      </c>
      <c r="M4837" s="12"/>
    </row>
    <row r="4838" spans="3:13" ht="56.25" customHeight="1" x14ac:dyDescent="0.25">
      <c r="C4838" s="2"/>
      <c r="D4838" s="2"/>
      <c r="E4838" s="13"/>
      <c r="F4838" s="12"/>
      <c r="J4838" s="11" t="str">
        <f t="shared" si="225"/>
        <v/>
      </c>
      <c r="K4838" s="11" t="str">
        <f t="shared" si="226"/>
        <v/>
      </c>
      <c r="L4838" s="5" t="str">
        <f t="shared" si="227"/>
        <v/>
      </c>
      <c r="M4838" s="12"/>
    </row>
    <row r="4839" spans="3:13" ht="56.25" customHeight="1" x14ac:dyDescent="0.25">
      <c r="C4839" s="2"/>
      <c r="D4839" s="2"/>
      <c r="E4839" s="13"/>
      <c r="F4839" s="12"/>
      <c r="J4839" s="11" t="str">
        <f t="shared" si="225"/>
        <v/>
      </c>
      <c r="K4839" s="11" t="str">
        <f t="shared" si="226"/>
        <v/>
      </c>
      <c r="L4839" s="5" t="str">
        <f t="shared" si="227"/>
        <v/>
      </c>
      <c r="M4839" s="12"/>
    </row>
    <row r="4840" spans="3:13" ht="56.25" customHeight="1" x14ac:dyDescent="0.25">
      <c r="C4840" s="2"/>
      <c r="D4840" s="2"/>
      <c r="E4840" s="13"/>
      <c r="F4840" s="12"/>
      <c r="J4840" s="11" t="str">
        <f t="shared" si="225"/>
        <v/>
      </c>
      <c r="K4840" s="11" t="str">
        <f t="shared" si="226"/>
        <v/>
      </c>
      <c r="L4840" s="5" t="str">
        <f t="shared" si="227"/>
        <v/>
      </c>
      <c r="M4840" s="12"/>
    </row>
    <row r="4841" spans="3:13" ht="56.25" customHeight="1" x14ac:dyDescent="0.25">
      <c r="C4841" s="2"/>
      <c r="D4841" s="2"/>
      <c r="E4841" s="13"/>
      <c r="F4841" s="12"/>
      <c r="J4841" s="11" t="str">
        <f t="shared" si="225"/>
        <v/>
      </c>
      <c r="K4841" s="11" t="str">
        <f t="shared" si="226"/>
        <v/>
      </c>
      <c r="L4841" s="5" t="str">
        <f t="shared" si="227"/>
        <v/>
      </c>
      <c r="M4841" s="12"/>
    </row>
    <row r="4842" spans="3:13" ht="56.25" customHeight="1" x14ac:dyDescent="0.25">
      <c r="C4842" s="2"/>
      <c r="D4842" s="2"/>
      <c r="E4842" s="13"/>
      <c r="F4842" s="12"/>
      <c r="J4842" s="11" t="str">
        <f t="shared" si="225"/>
        <v/>
      </c>
      <c r="K4842" s="11" t="str">
        <f t="shared" si="226"/>
        <v/>
      </c>
      <c r="L4842" s="5" t="str">
        <f t="shared" si="227"/>
        <v/>
      </c>
      <c r="M4842" s="12"/>
    </row>
    <row r="4843" spans="3:13" ht="56.25" customHeight="1" x14ac:dyDescent="0.25">
      <c r="C4843" s="2"/>
      <c r="D4843" s="2"/>
      <c r="E4843" s="13"/>
      <c r="F4843" s="12"/>
      <c r="J4843" s="11" t="str">
        <f t="shared" si="225"/>
        <v/>
      </c>
      <c r="K4843" s="11" t="str">
        <f t="shared" si="226"/>
        <v/>
      </c>
      <c r="L4843" s="5" t="str">
        <f t="shared" si="227"/>
        <v/>
      </c>
      <c r="M4843" s="12"/>
    </row>
    <row r="4844" spans="3:13" ht="56.25" customHeight="1" x14ac:dyDescent="0.25">
      <c r="C4844" s="2"/>
      <c r="D4844" s="2"/>
      <c r="E4844" s="13"/>
      <c r="F4844" s="12"/>
      <c r="J4844" s="11" t="str">
        <f t="shared" si="225"/>
        <v/>
      </c>
      <c r="K4844" s="11" t="str">
        <f t="shared" si="226"/>
        <v/>
      </c>
      <c r="L4844" s="5" t="str">
        <f t="shared" si="227"/>
        <v/>
      </c>
      <c r="M4844" s="12"/>
    </row>
    <row r="4845" spans="3:13" ht="56.25" customHeight="1" x14ac:dyDescent="0.25">
      <c r="C4845" s="2"/>
      <c r="D4845" s="2"/>
      <c r="E4845" s="13"/>
      <c r="F4845" s="12"/>
      <c r="J4845" s="11" t="str">
        <f t="shared" si="225"/>
        <v/>
      </c>
      <c r="K4845" s="11" t="str">
        <f t="shared" si="226"/>
        <v/>
      </c>
      <c r="L4845" s="5" t="str">
        <f t="shared" si="227"/>
        <v/>
      </c>
      <c r="M4845" s="12"/>
    </row>
    <row r="4846" spans="3:13" ht="56.25" customHeight="1" x14ac:dyDescent="0.25">
      <c r="C4846" s="2"/>
      <c r="D4846" s="2"/>
      <c r="E4846" s="13"/>
      <c r="F4846" s="12"/>
      <c r="J4846" s="11" t="str">
        <f t="shared" si="225"/>
        <v/>
      </c>
      <c r="K4846" s="11" t="str">
        <f t="shared" si="226"/>
        <v/>
      </c>
      <c r="L4846" s="5" t="str">
        <f t="shared" si="227"/>
        <v/>
      </c>
      <c r="M4846" s="12"/>
    </row>
    <row r="4847" spans="3:13" ht="56.25" customHeight="1" x14ac:dyDescent="0.25">
      <c r="C4847" s="2"/>
      <c r="D4847" s="2"/>
      <c r="E4847" s="13"/>
      <c r="F4847" s="12"/>
      <c r="J4847" s="11" t="str">
        <f t="shared" si="225"/>
        <v/>
      </c>
      <c r="K4847" s="11" t="str">
        <f t="shared" si="226"/>
        <v/>
      </c>
      <c r="L4847" s="5" t="str">
        <f t="shared" si="227"/>
        <v/>
      </c>
      <c r="M4847" s="12"/>
    </row>
    <row r="4848" spans="3:13" ht="56.25" customHeight="1" x14ac:dyDescent="0.25">
      <c r="C4848" s="2"/>
      <c r="D4848" s="2"/>
      <c r="E4848" s="13"/>
      <c r="F4848" s="12"/>
      <c r="J4848" s="11" t="str">
        <f t="shared" si="225"/>
        <v/>
      </c>
      <c r="K4848" s="11" t="str">
        <f t="shared" si="226"/>
        <v/>
      </c>
      <c r="L4848" s="5" t="str">
        <f t="shared" si="227"/>
        <v/>
      </c>
      <c r="M4848" s="12"/>
    </row>
    <row r="4849" spans="3:13" ht="56.25" customHeight="1" x14ac:dyDescent="0.25">
      <c r="C4849" s="2"/>
      <c r="D4849" s="2"/>
      <c r="E4849" s="13"/>
      <c r="F4849" s="12"/>
      <c r="J4849" s="11" t="str">
        <f t="shared" si="225"/>
        <v/>
      </c>
      <c r="K4849" s="11" t="str">
        <f t="shared" si="226"/>
        <v/>
      </c>
      <c r="L4849" s="5" t="str">
        <f t="shared" si="227"/>
        <v/>
      </c>
      <c r="M4849" s="12"/>
    </row>
    <row r="4850" spans="3:13" ht="56.25" customHeight="1" x14ac:dyDescent="0.25">
      <c r="C4850" s="2"/>
      <c r="D4850" s="2"/>
      <c r="E4850" s="13"/>
      <c r="F4850" s="12"/>
      <c r="J4850" s="11" t="str">
        <f t="shared" si="225"/>
        <v/>
      </c>
      <c r="K4850" s="11" t="str">
        <f t="shared" si="226"/>
        <v/>
      </c>
      <c r="L4850" s="5" t="str">
        <f t="shared" si="227"/>
        <v/>
      </c>
      <c r="M4850" s="12"/>
    </row>
    <row r="4851" spans="3:13" ht="56.25" customHeight="1" x14ac:dyDescent="0.25">
      <c r="C4851" s="2"/>
      <c r="D4851" s="2"/>
      <c r="E4851" s="13"/>
      <c r="F4851" s="12"/>
      <c r="J4851" s="11" t="str">
        <f t="shared" si="225"/>
        <v/>
      </c>
      <c r="K4851" s="11" t="str">
        <f t="shared" si="226"/>
        <v/>
      </c>
      <c r="L4851" s="5" t="str">
        <f t="shared" si="227"/>
        <v/>
      </c>
      <c r="M4851" s="12"/>
    </row>
    <row r="4852" spans="3:13" ht="56.25" customHeight="1" x14ac:dyDescent="0.25">
      <c r="C4852" s="2"/>
      <c r="D4852" s="2"/>
      <c r="E4852" s="13"/>
      <c r="F4852" s="12"/>
      <c r="J4852" s="11" t="str">
        <f t="shared" si="225"/>
        <v/>
      </c>
      <c r="K4852" s="11" t="str">
        <f t="shared" si="226"/>
        <v/>
      </c>
      <c r="L4852" s="5" t="str">
        <f t="shared" si="227"/>
        <v/>
      </c>
      <c r="M4852" s="12"/>
    </row>
    <row r="4853" spans="3:13" ht="56.25" customHeight="1" x14ac:dyDescent="0.25">
      <c r="C4853" s="2"/>
      <c r="D4853" s="2"/>
      <c r="E4853" s="13"/>
      <c r="F4853" s="12"/>
      <c r="J4853" s="11" t="str">
        <f t="shared" si="225"/>
        <v/>
      </c>
      <c r="K4853" s="11" t="str">
        <f t="shared" si="226"/>
        <v/>
      </c>
      <c r="L4853" s="5" t="str">
        <f t="shared" si="227"/>
        <v/>
      </c>
      <c r="M4853" s="12"/>
    </row>
    <row r="4854" spans="3:13" ht="56.25" customHeight="1" x14ac:dyDescent="0.25">
      <c r="C4854" s="2"/>
      <c r="D4854" s="2"/>
      <c r="E4854" s="13"/>
      <c r="F4854" s="12"/>
      <c r="J4854" s="11" t="str">
        <f t="shared" si="225"/>
        <v/>
      </c>
      <c r="K4854" s="11" t="str">
        <f t="shared" si="226"/>
        <v/>
      </c>
      <c r="L4854" s="5" t="str">
        <f t="shared" si="227"/>
        <v/>
      </c>
      <c r="M4854" s="12"/>
    </row>
    <row r="4855" spans="3:13" ht="56.25" customHeight="1" x14ac:dyDescent="0.25">
      <c r="C4855" s="2"/>
      <c r="D4855" s="2"/>
      <c r="E4855" s="13"/>
      <c r="F4855" s="12"/>
      <c r="J4855" s="11" t="str">
        <f t="shared" si="225"/>
        <v/>
      </c>
      <c r="K4855" s="11" t="str">
        <f t="shared" si="226"/>
        <v/>
      </c>
      <c r="L4855" s="5" t="str">
        <f t="shared" si="227"/>
        <v/>
      </c>
      <c r="M4855" s="12"/>
    </row>
    <row r="4856" spans="3:13" ht="56.25" customHeight="1" x14ac:dyDescent="0.25">
      <c r="C4856" s="2"/>
      <c r="D4856" s="2"/>
      <c r="E4856" s="13"/>
      <c r="F4856" s="12"/>
      <c r="J4856" s="11" t="str">
        <f t="shared" si="225"/>
        <v/>
      </c>
      <c r="K4856" s="11" t="str">
        <f t="shared" si="226"/>
        <v/>
      </c>
      <c r="L4856" s="5" t="str">
        <f t="shared" si="227"/>
        <v/>
      </c>
      <c r="M4856" s="12"/>
    </row>
    <row r="4857" spans="3:13" ht="56.25" customHeight="1" x14ac:dyDescent="0.25">
      <c r="C4857" s="2"/>
      <c r="D4857" s="2"/>
      <c r="E4857" s="13"/>
      <c r="F4857" s="12"/>
      <c r="J4857" s="11" t="str">
        <f t="shared" si="225"/>
        <v/>
      </c>
      <c r="K4857" s="11" t="str">
        <f t="shared" si="226"/>
        <v/>
      </c>
      <c r="L4857" s="5" t="str">
        <f t="shared" si="227"/>
        <v/>
      </c>
      <c r="M4857" s="12"/>
    </row>
    <row r="4858" spans="3:13" ht="56.25" customHeight="1" x14ac:dyDescent="0.25">
      <c r="C4858" s="2"/>
      <c r="D4858" s="2"/>
      <c r="E4858" s="13"/>
      <c r="F4858" s="12"/>
      <c r="J4858" s="11" t="str">
        <f t="shared" si="225"/>
        <v/>
      </c>
      <c r="K4858" s="11" t="str">
        <f t="shared" si="226"/>
        <v/>
      </c>
      <c r="L4858" s="5" t="str">
        <f t="shared" si="227"/>
        <v/>
      </c>
      <c r="M4858" s="12"/>
    </row>
    <row r="4859" spans="3:13" ht="56.25" customHeight="1" x14ac:dyDescent="0.25">
      <c r="C4859" s="2"/>
      <c r="D4859" s="2"/>
      <c r="E4859" s="13"/>
      <c r="F4859" s="12"/>
      <c r="J4859" s="11" t="str">
        <f t="shared" si="225"/>
        <v/>
      </c>
      <c r="K4859" s="11" t="str">
        <f t="shared" si="226"/>
        <v/>
      </c>
      <c r="L4859" s="5" t="str">
        <f t="shared" si="227"/>
        <v/>
      </c>
      <c r="M4859" s="12"/>
    </row>
    <row r="4860" spans="3:13" ht="56.25" customHeight="1" x14ac:dyDescent="0.25">
      <c r="C4860" s="2"/>
      <c r="D4860" s="2"/>
      <c r="E4860" s="13"/>
      <c r="F4860" s="12"/>
      <c r="J4860" s="11" t="str">
        <f t="shared" si="225"/>
        <v/>
      </c>
      <c r="K4860" s="11" t="str">
        <f t="shared" si="226"/>
        <v/>
      </c>
      <c r="L4860" s="5" t="str">
        <f t="shared" si="227"/>
        <v/>
      </c>
      <c r="M4860" s="12"/>
    </row>
    <row r="4861" spans="3:13" ht="56.25" customHeight="1" x14ac:dyDescent="0.25">
      <c r="C4861" s="2"/>
      <c r="D4861" s="2"/>
      <c r="E4861" s="13"/>
      <c r="F4861" s="12"/>
      <c r="J4861" s="11" t="str">
        <f t="shared" si="225"/>
        <v/>
      </c>
      <c r="K4861" s="11" t="str">
        <f t="shared" si="226"/>
        <v/>
      </c>
      <c r="L4861" s="5" t="str">
        <f t="shared" si="227"/>
        <v/>
      </c>
      <c r="M4861" s="12"/>
    </row>
    <row r="4862" spans="3:13" ht="56.25" customHeight="1" x14ac:dyDescent="0.25">
      <c r="C4862" s="2"/>
      <c r="D4862" s="2"/>
      <c r="E4862" s="13"/>
      <c r="F4862" s="12"/>
      <c r="J4862" s="11" t="str">
        <f t="shared" si="225"/>
        <v/>
      </c>
      <c r="K4862" s="11" t="str">
        <f t="shared" si="226"/>
        <v/>
      </c>
      <c r="L4862" s="5" t="str">
        <f t="shared" si="227"/>
        <v/>
      </c>
      <c r="M4862" s="12"/>
    </row>
    <row r="4863" spans="3:13" ht="56.25" customHeight="1" x14ac:dyDescent="0.25">
      <c r="C4863" s="2"/>
      <c r="D4863" s="2"/>
      <c r="E4863" s="13"/>
      <c r="F4863" s="12"/>
      <c r="J4863" s="11" t="str">
        <f t="shared" si="225"/>
        <v/>
      </c>
      <c r="K4863" s="11" t="str">
        <f t="shared" si="226"/>
        <v/>
      </c>
      <c r="L4863" s="5" t="str">
        <f t="shared" si="227"/>
        <v/>
      </c>
      <c r="M4863" s="12"/>
    </row>
    <row r="4864" spans="3:13" ht="56.25" customHeight="1" x14ac:dyDescent="0.25">
      <c r="C4864" s="2"/>
      <c r="D4864" s="2"/>
      <c r="E4864" s="13"/>
      <c r="F4864" s="12"/>
      <c r="J4864" s="11" t="str">
        <f t="shared" si="225"/>
        <v/>
      </c>
      <c r="K4864" s="11" t="str">
        <f t="shared" si="226"/>
        <v/>
      </c>
      <c r="L4864" s="5" t="str">
        <f t="shared" si="227"/>
        <v/>
      </c>
      <c r="M4864" s="12"/>
    </row>
    <row r="4865" spans="3:13" ht="56.25" customHeight="1" x14ac:dyDescent="0.25">
      <c r="C4865" s="2"/>
      <c r="D4865" s="2"/>
      <c r="E4865" s="13"/>
      <c r="F4865" s="12"/>
      <c r="J4865" s="11" t="str">
        <f t="shared" si="225"/>
        <v/>
      </c>
      <c r="K4865" s="11" t="str">
        <f t="shared" si="226"/>
        <v/>
      </c>
      <c r="L4865" s="5" t="str">
        <f t="shared" si="227"/>
        <v/>
      </c>
      <c r="M4865" s="12"/>
    </row>
    <row r="4866" spans="3:13" ht="56.25" customHeight="1" x14ac:dyDescent="0.25">
      <c r="C4866" s="2"/>
      <c r="D4866" s="2"/>
      <c r="E4866" s="13"/>
      <c r="F4866" s="12"/>
      <c r="J4866" s="11" t="str">
        <f t="shared" si="225"/>
        <v/>
      </c>
      <c r="K4866" s="11" t="str">
        <f t="shared" si="226"/>
        <v/>
      </c>
      <c r="L4866" s="5" t="str">
        <f t="shared" si="227"/>
        <v/>
      </c>
      <c r="M4866" s="12"/>
    </row>
    <row r="4867" spans="3:13" ht="56.25" customHeight="1" x14ac:dyDescent="0.25">
      <c r="C4867" s="2"/>
      <c r="D4867" s="2"/>
      <c r="E4867" s="13"/>
      <c r="F4867" s="12"/>
      <c r="J4867" s="11" t="str">
        <f t="shared" si="225"/>
        <v/>
      </c>
      <c r="K4867" s="11" t="str">
        <f t="shared" si="226"/>
        <v/>
      </c>
      <c r="L4867" s="5" t="str">
        <f t="shared" si="227"/>
        <v/>
      </c>
      <c r="M4867" s="12"/>
    </row>
    <row r="4868" spans="3:13" ht="56.25" customHeight="1" x14ac:dyDescent="0.25">
      <c r="C4868" s="2"/>
      <c r="D4868" s="2"/>
      <c r="E4868" s="13"/>
      <c r="F4868" s="12"/>
      <c r="J4868" s="11" t="str">
        <f t="shared" si="225"/>
        <v/>
      </c>
      <c r="K4868" s="11" t="str">
        <f t="shared" si="226"/>
        <v/>
      </c>
      <c r="L4868" s="5" t="str">
        <f t="shared" si="227"/>
        <v/>
      </c>
      <c r="M4868" s="12"/>
    </row>
    <row r="4869" spans="3:13" ht="56.25" customHeight="1" x14ac:dyDescent="0.25">
      <c r="C4869" s="2"/>
      <c r="D4869" s="2"/>
      <c r="E4869" s="13"/>
      <c r="F4869" s="12"/>
      <c r="J4869" s="11" t="str">
        <f t="shared" ref="J4869:J4932" si="228">IF(OR(G4869="keine Übernahme", G4869="Darf noch nicht angeboten werden"),
    "0",
    IF(OR(G4869="vollständige Übernahme", G4869="teilweise Übernahme"),
        C4869,
        ""
    )
)</f>
        <v/>
      </c>
      <c r="K4869" s="11" t="str">
        <f t="shared" ref="K4869:K4932" si="229">IF(G4869="vollständige Übernahme",D4869,IF(G4869="teilweise Übernahme",D4869,IF(G4869="keine Übernahme","0 ",IF(G4869="Darf noch nicht angeboten werden",0,""))))</f>
        <v/>
      </c>
      <c r="L4869" s="5" t="str">
        <f t="shared" ref="L4869:L4932" si="230">IF(OR(G4869="keine Übernahme", G4869="Darf noch nicht angeboten werden"),
    "",
    IF(OR(G4869="vollständige Übernahme", G4869="teilweise Übernahme"),
        E4869,
        ""
    )
)</f>
        <v/>
      </c>
      <c r="M4869" s="12"/>
    </row>
    <row r="4870" spans="3:13" ht="56.25" customHeight="1" x14ac:dyDescent="0.25">
      <c r="C4870" s="2"/>
      <c r="D4870" s="2"/>
      <c r="E4870" s="13"/>
      <c r="F4870" s="12"/>
      <c r="J4870" s="11" t="str">
        <f t="shared" si="228"/>
        <v/>
      </c>
      <c r="K4870" s="11" t="str">
        <f t="shared" si="229"/>
        <v/>
      </c>
      <c r="L4870" s="5" t="str">
        <f t="shared" si="230"/>
        <v/>
      </c>
      <c r="M4870" s="12"/>
    </row>
    <row r="4871" spans="3:13" ht="56.25" customHeight="1" x14ac:dyDescent="0.25">
      <c r="C4871" s="2"/>
      <c r="D4871" s="2"/>
      <c r="E4871" s="13"/>
      <c r="F4871" s="12"/>
      <c r="J4871" s="11" t="str">
        <f t="shared" si="228"/>
        <v/>
      </c>
      <c r="K4871" s="11" t="str">
        <f t="shared" si="229"/>
        <v/>
      </c>
      <c r="L4871" s="5" t="str">
        <f t="shared" si="230"/>
        <v/>
      </c>
      <c r="M4871" s="12"/>
    </row>
    <row r="4872" spans="3:13" ht="56.25" customHeight="1" x14ac:dyDescent="0.25">
      <c r="C4872" s="2"/>
      <c r="D4872" s="2"/>
      <c r="E4872" s="13"/>
      <c r="F4872" s="12"/>
      <c r="J4872" s="11" t="str">
        <f t="shared" si="228"/>
        <v/>
      </c>
      <c r="K4872" s="11" t="str">
        <f t="shared" si="229"/>
        <v/>
      </c>
      <c r="L4872" s="5" t="str">
        <f t="shared" si="230"/>
        <v/>
      </c>
      <c r="M4872" s="12"/>
    </row>
    <row r="4873" spans="3:13" ht="56.25" customHeight="1" x14ac:dyDescent="0.25">
      <c r="C4873" s="2"/>
      <c r="D4873" s="2"/>
      <c r="E4873" s="13"/>
      <c r="F4873" s="12"/>
      <c r="J4873" s="11" t="str">
        <f t="shared" si="228"/>
        <v/>
      </c>
      <c r="K4873" s="11" t="str">
        <f t="shared" si="229"/>
        <v/>
      </c>
      <c r="L4873" s="5" t="str">
        <f t="shared" si="230"/>
        <v/>
      </c>
      <c r="M4873" s="12"/>
    </row>
    <row r="4874" spans="3:13" ht="56.25" customHeight="1" x14ac:dyDescent="0.25">
      <c r="C4874" s="2"/>
      <c r="D4874" s="2"/>
      <c r="E4874" s="13"/>
      <c r="F4874" s="12"/>
      <c r="J4874" s="11" t="str">
        <f t="shared" si="228"/>
        <v/>
      </c>
      <c r="K4874" s="11" t="str">
        <f t="shared" si="229"/>
        <v/>
      </c>
      <c r="L4874" s="5" t="str">
        <f t="shared" si="230"/>
        <v/>
      </c>
      <c r="M4874" s="12"/>
    </row>
    <row r="4875" spans="3:13" ht="56.25" customHeight="1" x14ac:dyDescent="0.25">
      <c r="C4875" s="2"/>
      <c r="D4875" s="2"/>
      <c r="E4875" s="13"/>
      <c r="F4875" s="12"/>
      <c r="J4875" s="11" t="str">
        <f t="shared" si="228"/>
        <v/>
      </c>
      <c r="K4875" s="11" t="str">
        <f t="shared" si="229"/>
        <v/>
      </c>
      <c r="L4875" s="5" t="str">
        <f t="shared" si="230"/>
        <v/>
      </c>
      <c r="M4875" s="12"/>
    </row>
    <row r="4876" spans="3:13" ht="56.25" customHeight="1" x14ac:dyDescent="0.25">
      <c r="C4876" s="2"/>
      <c r="D4876" s="2"/>
      <c r="E4876" s="13"/>
      <c r="F4876" s="12"/>
      <c r="J4876" s="11" t="str">
        <f t="shared" si="228"/>
        <v/>
      </c>
      <c r="K4876" s="11" t="str">
        <f t="shared" si="229"/>
        <v/>
      </c>
      <c r="L4876" s="5" t="str">
        <f t="shared" si="230"/>
        <v/>
      </c>
      <c r="M4876" s="12"/>
    </row>
    <row r="4877" spans="3:13" ht="56.25" customHeight="1" x14ac:dyDescent="0.25">
      <c r="C4877" s="2"/>
      <c r="D4877" s="2"/>
      <c r="E4877" s="13"/>
      <c r="F4877" s="12"/>
      <c r="J4877" s="11" t="str">
        <f t="shared" si="228"/>
        <v/>
      </c>
      <c r="K4877" s="11" t="str">
        <f t="shared" si="229"/>
        <v/>
      </c>
      <c r="L4877" s="5" t="str">
        <f t="shared" si="230"/>
        <v/>
      </c>
      <c r="M4877" s="12"/>
    </row>
    <row r="4878" spans="3:13" ht="56.25" customHeight="1" x14ac:dyDescent="0.25">
      <c r="C4878" s="2"/>
      <c r="D4878" s="2"/>
      <c r="E4878" s="13"/>
      <c r="F4878" s="12"/>
      <c r="J4878" s="11" t="str">
        <f t="shared" si="228"/>
        <v/>
      </c>
      <c r="K4878" s="11" t="str">
        <f t="shared" si="229"/>
        <v/>
      </c>
      <c r="L4878" s="5" t="str">
        <f t="shared" si="230"/>
        <v/>
      </c>
      <c r="M4878" s="12"/>
    </row>
    <row r="4879" spans="3:13" ht="56.25" customHeight="1" x14ac:dyDescent="0.25">
      <c r="C4879" s="2"/>
      <c r="D4879" s="2"/>
      <c r="E4879" s="13"/>
      <c r="F4879" s="12"/>
      <c r="J4879" s="11" t="str">
        <f t="shared" si="228"/>
        <v/>
      </c>
      <c r="K4879" s="11" t="str">
        <f t="shared" si="229"/>
        <v/>
      </c>
      <c r="L4879" s="5" t="str">
        <f t="shared" si="230"/>
        <v/>
      </c>
      <c r="M4879" s="12"/>
    </row>
    <row r="4880" spans="3:13" ht="56.25" customHeight="1" x14ac:dyDescent="0.25">
      <c r="C4880" s="2"/>
      <c r="D4880" s="2"/>
      <c r="E4880" s="13"/>
      <c r="F4880" s="12"/>
      <c r="J4880" s="11" t="str">
        <f t="shared" si="228"/>
        <v/>
      </c>
      <c r="K4880" s="11" t="str">
        <f t="shared" si="229"/>
        <v/>
      </c>
      <c r="L4880" s="5" t="str">
        <f t="shared" si="230"/>
        <v/>
      </c>
      <c r="M4880" s="12"/>
    </row>
    <row r="4881" spans="3:13" ht="56.25" customHeight="1" x14ac:dyDescent="0.25">
      <c r="C4881" s="2"/>
      <c r="D4881" s="2"/>
      <c r="E4881" s="13"/>
      <c r="F4881" s="12"/>
      <c r="J4881" s="11" t="str">
        <f t="shared" si="228"/>
        <v/>
      </c>
      <c r="K4881" s="11" t="str">
        <f t="shared" si="229"/>
        <v/>
      </c>
      <c r="L4881" s="5" t="str">
        <f t="shared" si="230"/>
        <v/>
      </c>
      <c r="M4881" s="12"/>
    </row>
    <row r="4882" spans="3:13" ht="56.25" customHeight="1" x14ac:dyDescent="0.25">
      <c r="C4882" s="2"/>
      <c r="D4882" s="2"/>
      <c r="E4882" s="13"/>
      <c r="F4882" s="12"/>
      <c r="J4882" s="11" t="str">
        <f t="shared" si="228"/>
        <v/>
      </c>
      <c r="K4882" s="11" t="str">
        <f t="shared" si="229"/>
        <v/>
      </c>
      <c r="L4882" s="5" t="str">
        <f t="shared" si="230"/>
        <v/>
      </c>
      <c r="M4882" s="12"/>
    </row>
    <row r="4883" spans="3:13" ht="56.25" customHeight="1" x14ac:dyDescent="0.25">
      <c r="C4883" s="2"/>
      <c r="D4883" s="2"/>
      <c r="E4883" s="13"/>
      <c r="F4883" s="12"/>
      <c r="J4883" s="11" t="str">
        <f t="shared" si="228"/>
        <v/>
      </c>
      <c r="K4883" s="11" t="str">
        <f t="shared" si="229"/>
        <v/>
      </c>
      <c r="L4883" s="5" t="str">
        <f t="shared" si="230"/>
        <v/>
      </c>
      <c r="M4883" s="12"/>
    </row>
    <row r="4884" spans="3:13" ht="56.25" customHeight="1" x14ac:dyDescent="0.25">
      <c r="C4884" s="2"/>
      <c r="D4884" s="2"/>
      <c r="E4884" s="13"/>
      <c r="F4884" s="12"/>
      <c r="J4884" s="11" t="str">
        <f t="shared" si="228"/>
        <v/>
      </c>
      <c r="K4884" s="11" t="str">
        <f t="shared" si="229"/>
        <v/>
      </c>
      <c r="L4884" s="5" t="str">
        <f t="shared" si="230"/>
        <v/>
      </c>
      <c r="M4884" s="12"/>
    </row>
    <row r="4885" spans="3:13" ht="56.25" customHeight="1" x14ac:dyDescent="0.25">
      <c r="C4885" s="2"/>
      <c r="D4885" s="2"/>
      <c r="E4885" s="13"/>
      <c r="F4885" s="12"/>
      <c r="J4885" s="11" t="str">
        <f t="shared" si="228"/>
        <v/>
      </c>
      <c r="K4885" s="11" t="str">
        <f t="shared" si="229"/>
        <v/>
      </c>
      <c r="L4885" s="5" t="str">
        <f t="shared" si="230"/>
        <v/>
      </c>
      <c r="M4885" s="12"/>
    </row>
    <row r="4886" spans="3:13" ht="56.25" customHeight="1" x14ac:dyDescent="0.25">
      <c r="C4886" s="2"/>
      <c r="D4886" s="2"/>
      <c r="E4886" s="13"/>
      <c r="F4886" s="12"/>
      <c r="J4886" s="11" t="str">
        <f t="shared" si="228"/>
        <v/>
      </c>
      <c r="K4886" s="11" t="str">
        <f t="shared" si="229"/>
        <v/>
      </c>
      <c r="L4886" s="5" t="str">
        <f t="shared" si="230"/>
        <v/>
      </c>
      <c r="M4886" s="12"/>
    </row>
    <row r="4887" spans="3:13" ht="56.25" customHeight="1" x14ac:dyDescent="0.25">
      <c r="C4887" s="2"/>
      <c r="D4887" s="2"/>
      <c r="E4887" s="13"/>
      <c r="F4887" s="12"/>
      <c r="J4887" s="11" t="str">
        <f t="shared" si="228"/>
        <v/>
      </c>
      <c r="K4887" s="11" t="str">
        <f t="shared" si="229"/>
        <v/>
      </c>
      <c r="L4887" s="5" t="str">
        <f t="shared" si="230"/>
        <v/>
      </c>
      <c r="M4887" s="12"/>
    </row>
    <row r="4888" spans="3:13" ht="56.25" customHeight="1" x14ac:dyDescent="0.25">
      <c r="C4888" s="2"/>
      <c r="D4888" s="2"/>
      <c r="E4888" s="13"/>
      <c r="F4888" s="12"/>
      <c r="J4888" s="11" t="str">
        <f t="shared" si="228"/>
        <v/>
      </c>
      <c r="K4888" s="11" t="str">
        <f t="shared" si="229"/>
        <v/>
      </c>
      <c r="L4888" s="5" t="str">
        <f t="shared" si="230"/>
        <v/>
      </c>
      <c r="M4888" s="12"/>
    </row>
    <row r="4889" spans="3:13" ht="56.25" customHeight="1" x14ac:dyDescent="0.25">
      <c r="C4889" s="2"/>
      <c r="D4889" s="2"/>
      <c r="E4889" s="13"/>
      <c r="F4889" s="12"/>
      <c r="J4889" s="11" t="str">
        <f t="shared" si="228"/>
        <v/>
      </c>
      <c r="K4889" s="11" t="str">
        <f t="shared" si="229"/>
        <v/>
      </c>
      <c r="L4889" s="5" t="str">
        <f t="shared" si="230"/>
        <v/>
      </c>
      <c r="M4889" s="12"/>
    </row>
    <row r="4890" spans="3:13" ht="56.25" customHeight="1" x14ac:dyDescent="0.25">
      <c r="C4890" s="2"/>
      <c r="D4890" s="2"/>
      <c r="E4890" s="13"/>
      <c r="F4890" s="12"/>
      <c r="J4890" s="11" t="str">
        <f t="shared" si="228"/>
        <v/>
      </c>
      <c r="K4890" s="11" t="str">
        <f t="shared" si="229"/>
        <v/>
      </c>
      <c r="L4890" s="5" t="str">
        <f t="shared" si="230"/>
        <v/>
      </c>
      <c r="M4890" s="12"/>
    </row>
    <row r="4891" spans="3:13" ht="56.25" customHeight="1" x14ac:dyDescent="0.25">
      <c r="C4891" s="2"/>
      <c r="D4891" s="2"/>
      <c r="E4891" s="13"/>
      <c r="F4891" s="12"/>
      <c r="J4891" s="11" t="str">
        <f t="shared" si="228"/>
        <v/>
      </c>
      <c r="K4891" s="11" t="str">
        <f t="shared" si="229"/>
        <v/>
      </c>
      <c r="L4891" s="5" t="str">
        <f t="shared" si="230"/>
        <v/>
      </c>
      <c r="M4891" s="12"/>
    </row>
    <row r="4892" spans="3:13" ht="56.25" customHeight="1" x14ac:dyDescent="0.25">
      <c r="C4892" s="2"/>
      <c r="D4892" s="2"/>
      <c r="E4892" s="13"/>
      <c r="F4892" s="12"/>
      <c r="J4892" s="11" t="str">
        <f t="shared" si="228"/>
        <v/>
      </c>
      <c r="K4892" s="11" t="str">
        <f t="shared" si="229"/>
        <v/>
      </c>
      <c r="L4892" s="5" t="str">
        <f t="shared" si="230"/>
        <v/>
      </c>
      <c r="M4892" s="12"/>
    </row>
    <row r="4893" spans="3:13" ht="56.25" customHeight="1" x14ac:dyDescent="0.25">
      <c r="C4893" s="2"/>
      <c r="D4893" s="2"/>
      <c r="E4893" s="13"/>
      <c r="F4893" s="12"/>
      <c r="J4893" s="11" t="str">
        <f t="shared" si="228"/>
        <v/>
      </c>
      <c r="K4893" s="11" t="str">
        <f t="shared" si="229"/>
        <v/>
      </c>
      <c r="L4893" s="5" t="str">
        <f t="shared" si="230"/>
        <v/>
      </c>
      <c r="M4893" s="12"/>
    </row>
    <row r="4894" spans="3:13" ht="56.25" customHeight="1" x14ac:dyDescent="0.25">
      <c r="C4894" s="2"/>
      <c r="D4894" s="2"/>
      <c r="E4894" s="13"/>
      <c r="F4894" s="12"/>
      <c r="J4894" s="11" t="str">
        <f t="shared" si="228"/>
        <v/>
      </c>
      <c r="K4894" s="11" t="str">
        <f t="shared" si="229"/>
        <v/>
      </c>
      <c r="L4894" s="5" t="str">
        <f t="shared" si="230"/>
        <v/>
      </c>
      <c r="M4894" s="12"/>
    </row>
    <row r="4895" spans="3:13" ht="56.25" customHeight="1" x14ac:dyDescent="0.25">
      <c r="C4895" s="2"/>
      <c r="D4895" s="2"/>
      <c r="E4895" s="13"/>
      <c r="F4895" s="12"/>
      <c r="J4895" s="11" t="str">
        <f t="shared" si="228"/>
        <v/>
      </c>
      <c r="K4895" s="11" t="str">
        <f t="shared" si="229"/>
        <v/>
      </c>
      <c r="L4895" s="5" t="str">
        <f t="shared" si="230"/>
        <v/>
      </c>
      <c r="M4895" s="12"/>
    </row>
    <row r="4896" spans="3:13" ht="56.25" customHeight="1" x14ac:dyDescent="0.25">
      <c r="C4896" s="2"/>
      <c r="D4896" s="2"/>
      <c r="E4896" s="13"/>
      <c r="F4896" s="12"/>
      <c r="J4896" s="11" t="str">
        <f t="shared" si="228"/>
        <v/>
      </c>
      <c r="K4896" s="11" t="str">
        <f t="shared" si="229"/>
        <v/>
      </c>
      <c r="L4896" s="5" t="str">
        <f t="shared" si="230"/>
        <v/>
      </c>
      <c r="M4896" s="12"/>
    </row>
    <row r="4897" spans="3:13" ht="56.25" customHeight="1" x14ac:dyDescent="0.25">
      <c r="C4897" s="2"/>
      <c r="D4897" s="2"/>
      <c r="E4897" s="13"/>
      <c r="F4897" s="12"/>
      <c r="J4897" s="11" t="str">
        <f t="shared" si="228"/>
        <v/>
      </c>
      <c r="K4897" s="11" t="str">
        <f t="shared" si="229"/>
        <v/>
      </c>
      <c r="L4897" s="5" t="str">
        <f t="shared" si="230"/>
        <v/>
      </c>
      <c r="M4897" s="12"/>
    </row>
    <row r="4898" spans="3:13" ht="56.25" customHeight="1" x14ac:dyDescent="0.25">
      <c r="C4898" s="2"/>
      <c r="D4898" s="2"/>
      <c r="E4898" s="13"/>
      <c r="F4898" s="12"/>
      <c r="J4898" s="11" t="str">
        <f t="shared" si="228"/>
        <v/>
      </c>
      <c r="K4898" s="11" t="str">
        <f t="shared" si="229"/>
        <v/>
      </c>
      <c r="L4898" s="5" t="str">
        <f t="shared" si="230"/>
        <v/>
      </c>
      <c r="M4898" s="12"/>
    </row>
    <row r="4899" spans="3:13" ht="56.25" customHeight="1" x14ac:dyDescent="0.25">
      <c r="C4899" s="2"/>
      <c r="D4899" s="2"/>
      <c r="E4899" s="13"/>
      <c r="F4899" s="12"/>
      <c r="J4899" s="11" t="str">
        <f t="shared" si="228"/>
        <v/>
      </c>
      <c r="K4899" s="11" t="str">
        <f t="shared" si="229"/>
        <v/>
      </c>
      <c r="L4899" s="5" t="str">
        <f t="shared" si="230"/>
        <v/>
      </c>
      <c r="M4899" s="12"/>
    </row>
    <row r="4900" spans="3:13" ht="56.25" customHeight="1" x14ac:dyDescent="0.25">
      <c r="C4900" s="2"/>
      <c r="D4900" s="2"/>
      <c r="E4900" s="13"/>
      <c r="F4900" s="12"/>
      <c r="J4900" s="11" t="str">
        <f t="shared" si="228"/>
        <v/>
      </c>
      <c r="K4900" s="11" t="str">
        <f t="shared" si="229"/>
        <v/>
      </c>
      <c r="L4900" s="5" t="str">
        <f t="shared" si="230"/>
        <v/>
      </c>
      <c r="M4900" s="12"/>
    </row>
    <row r="4901" spans="3:13" ht="56.25" customHeight="1" x14ac:dyDescent="0.25">
      <c r="C4901" s="2"/>
      <c r="D4901" s="2"/>
      <c r="E4901" s="13"/>
      <c r="F4901" s="12"/>
      <c r="J4901" s="11" t="str">
        <f t="shared" si="228"/>
        <v/>
      </c>
      <c r="K4901" s="11" t="str">
        <f t="shared" si="229"/>
        <v/>
      </c>
      <c r="L4901" s="5" t="str">
        <f t="shared" si="230"/>
        <v/>
      </c>
      <c r="M4901" s="12"/>
    </row>
    <row r="4902" spans="3:13" ht="56.25" customHeight="1" x14ac:dyDescent="0.25">
      <c r="C4902" s="2"/>
      <c r="D4902" s="2"/>
      <c r="E4902" s="13"/>
      <c r="F4902" s="12"/>
      <c r="J4902" s="11" t="str">
        <f t="shared" si="228"/>
        <v/>
      </c>
      <c r="K4902" s="11" t="str">
        <f t="shared" si="229"/>
        <v/>
      </c>
      <c r="L4902" s="5" t="str">
        <f t="shared" si="230"/>
        <v/>
      </c>
      <c r="M4902" s="12"/>
    </row>
    <row r="4903" spans="3:13" ht="56.25" customHeight="1" x14ac:dyDescent="0.25">
      <c r="C4903" s="2"/>
      <c r="D4903" s="2"/>
      <c r="E4903" s="13"/>
      <c r="F4903" s="12"/>
      <c r="J4903" s="11" t="str">
        <f t="shared" si="228"/>
        <v/>
      </c>
      <c r="K4903" s="11" t="str">
        <f t="shared" si="229"/>
        <v/>
      </c>
      <c r="L4903" s="5" t="str">
        <f t="shared" si="230"/>
        <v/>
      </c>
      <c r="M4903" s="12"/>
    </row>
    <row r="4904" spans="3:13" ht="56.25" customHeight="1" x14ac:dyDescent="0.25">
      <c r="C4904" s="2"/>
      <c r="D4904" s="2"/>
      <c r="E4904" s="13"/>
      <c r="F4904" s="12"/>
      <c r="J4904" s="11" t="str">
        <f t="shared" si="228"/>
        <v/>
      </c>
      <c r="K4904" s="11" t="str">
        <f t="shared" si="229"/>
        <v/>
      </c>
      <c r="L4904" s="5" t="str">
        <f t="shared" si="230"/>
        <v/>
      </c>
      <c r="M4904" s="12"/>
    </row>
    <row r="4905" spans="3:13" ht="56.25" customHeight="1" x14ac:dyDescent="0.25">
      <c r="C4905" s="2"/>
      <c r="D4905" s="2"/>
      <c r="E4905" s="13"/>
      <c r="F4905" s="12"/>
      <c r="J4905" s="11" t="str">
        <f t="shared" si="228"/>
        <v/>
      </c>
      <c r="K4905" s="11" t="str">
        <f t="shared" si="229"/>
        <v/>
      </c>
      <c r="L4905" s="5" t="str">
        <f t="shared" si="230"/>
        <v/>
      </c>
      <c r="M4905" s="12"/>
    </row>
    <row r="4906" spans="3:13" ht="56.25" customHeight="1" x14ac:dyDescent="0.25">
      <c r="C4906" s="2"/>
      <c r="D4906" s="2"/>
      <c r="E4906" s="13"/>
      <c r="F4906" s="12"/>
      <c r="J4906" s="11" t="str">
        <f t="shared" si="228"/>
        <v/>
      </c>
      <c r="K4906" s="11" t="str">
        <f t="shared" si="229"/>
        <v/>
      </c>
      <c r="L4906" s="5" t="str">
        <f t="shared" si="230"/>
        <v/>
      </c>
      <c r="M4906" s="12"/>
    </row>
    <row r="4907" spans="3:13" ht="56.25" customHeight="1" x14ac:dyDescent="0.25">
      <c r="C4907" s="2"/>
      <c r="D4907" s="2"/>
      <c r="E4907" s="13"/>
      <c r="F4907" s="12"/>
      <c r="J4907" s="11" t="str">
        <f t="shared" si="228"/>
        <v/>
      </c>
      <c r="K4907" s="11" t="str">
        <f t="shared" si="229"/>
        <v/>
      </c>
      <c r="L4907" s="5" t="str">
        <f t="shared" si="230"/>
        <v/>
      </c>
      <c r="M4907" s="12"/>
    </row>
    <row r="4908" spans="3:13" ht="56.25" customHeight="1" x14ac:dyDescent="0.25">
      <c r="C4908" s="2"/>
      <c r="D4908" s="2"/>
      <c r="E4908" s="13"/>
      <c r="F4908" s="12"/>
      <c r="J4908" s="11" t="str">
        <f t="shared" si="228"/>
        <v/>
      </c>
      <c r="K4908" s="11" t="str">
        <f t="shared" si="229"/>
        <v/>
      </c>
      <c r="L4908" s="5" t="str">
        <f t="shared" si="230"/>
        <v/>
      </c>
      <c r="M4908" s="12"/>
    </row>
    <row r="4909" spans="3:13" ht="56.25" customHeight="1" x14ac:dyDescent="0.25">
      <c r="C4909" s="2"/>
      <c r="D4909" s="2"/>
      <c r="E4909" s="13"/>
      <c r="F4909" s="12"/>
      <c r="J4909" s="11" t="str">
        <f t="shared" si="228"/>
        <v/>
      </c>
      <c r="K4909" s="11" t="str">
        <f t="shared" si="229"/>
        <v/>
      </c>
      <c r="L4909" s="5" t="str">
        <f t="shared" si="230"/>
        <v/>
      </c>
      <c r="M4909" s="12"/>
    </row>
    <row r="4910" spans="3:13" ht="56.25" customHeight="1" x14ac:dyDescent="0.25">
      <c r="C4910" s="2"/>
      <c r="D4910" s="2"/>
      <c r="E4910" s="13"/>
      <c r="F4910" s="12"/>
      <c r="J4910" s="11" t="str">
        <f t="shared" si="228"/>
        <v/>
      </c>
      <c r="K4910" s="11" t="str">
        <f t="shared" si="229"/>
        <v/>
      </c>
      <c r="L4910" s="5" t="str">
        <f t="shared" si="230"/>
        <v/>
      </c>
      <c r="M4910" s="12"/>
    </row>
    <row r="4911" spans="3:13" ht="56.25" customHeight="1" x14ac:dyDescent="0.25">
      <c r="C4911" s="2"/>
      <c r="D4911" s="2"/>
      <c r="E4911" s="13"/>
      <c r="F4911" s="12"/>
      <c r="J4911" s="11" t="str">
        <f t="shared" si="228"/>
        <v/>
      </c>
      <c r="K4911" s="11" t="str">
        <f t="shared" si="229"/>
        <v/>
      </c>
      <c r="L4911" s="5" t="str">
        <f t="shared" si="230"/>
        <v/>
      </c>
      <c r="M4911" s="12"/>
    </row>
    <row r="4912" spans="3:13" ht="56.25" customHeight="1" x14ac:dyDescent="0.25">
      <c r="C4912" s="2"/>
      <c r="D4912" s="2"/>
      <c r="E4912" s="13"/>
      <c r="F4912" s="12"/>
      <c r="J4912" s="11" t="str">
        <f t="shared" si="228"/>
        <v/>
      </c>
      <c r="K4912" s="11" t="str">
        <f t="shared" si="229"/>
        <v/>
      </c>
      <c r="L4912" s="5" t="str">
        <f t="shared" si="230"/>
        <v/>
      </c>
      <c r="M4912" s="12"/>
    </row>
    <row r="4913" spans="3:13" ht="56.25" customHeight="1" x14ac:dyDescent="0.25">
      <c r="C4913" s="2"/>
      <c r="D4913" s="2"/>
      <c r="E4913" s="13"/>
      <c r="F4913" s="12"/>
      <c r="J4913" s="11" t="str">
        <f t="shared" si="228"/>
        <v/>
      </c>
      <c r="K4913" s="11" t="str">
        <f t="shared" si="229"/>
        <v/>
      </c>
      <c r="L4913" s="5" t="str">
        <f t="shared" si="230"/>
        <v/>
      </c>
      <c r="M4913" s="12"/>
    </row>
    <row r="4914" spans="3:13" ht="56.25" customHeight="1" x14ac:dyDescent="0.25">
      <c r="C4914" s="2"/>
      <c r="D4914" s="2"/>
      <c r="E4914" s="13"/>
      <c r="F4914" s="12"/>
      <c r="J4914" s="11" t="str">
        <f t="shared" si="228"/>
        <v/>
      </c>
      <c r="K4914" s="11" t="str">
        <f t="shared" si="229"/>
        <v/>
      </c>
      <c r="L4914" s="5" t="str">
        <f t="shared" si="230"/>
        <v/>
      </c>
      <c r="M4914" s="12"/>
    </row>
    <row r="4915" spans="3:13" ht="56.25" customHeight="1" x14ac:dyDescent="0.25">
      <c r="C4915" s="2"/>
      <c r="D4915" s="2"/>
      <c r="E4915" s="13"/>
      <c r="F4915" s="12"/>
      <c r="J4915" s="11" t="str">
        <f t="shared" si="228"/>
        <v/>
      </c>
      <c r="K4915" s="11" t="str">
        <f t="shared" si="229"/>
        <v/>
      </c>
      <c r="L4915" s="5" t="str">
        <f t="shared" si="230"/>
        <v/>
      </c>
      <c r="M4915" s="12"/>
    </row>
    <row r="4916" spans="3:13" ht="56.25" customHeight="1" x14ac:dyDescent="0.25">
      <c r="C4916" s="2"/>
      <c r="D4916" s="2"/>
      <c r="E4916" s="13"/>
      <c r="F4916" s="12"/>
      <c r="J4916" s="11" t="str">
        <f t="shared" si="228"/>
        <v/>
      </c>
      <c r="K4916" s="11" t="str">
        <f t="shared" si="229"/>
        <v/>
      </c>
      <c r="L4916" s="5" t="str">
        <f t="shared" si="230"/>
        <v/>
      </c>
      <c r="M4916" s="12"/>
    </row>
    <row r="4917" spans="3:13" ht="56.25" customHeight="1" x14ac:dyDescent="0.25">
      <c r="C4917" s="2"/>
      <c r="D4917" s="2"/>
      <c r="E4917" s="13"/>
      <c r="F4917" s="12"/>
      <c r="J4917" s="11" t="str">
        <f t="shared" si="228"/>
        <v/>
      </c>
      <c r="K4917" s="11" t="str">
        <f t="shared" si="229"/>
        <v/>
      </c>
      <c r="L4917" s="5" t="str">
        <f t="shared" si="230"/>
        <v/>
      </c>
      <c r="M4917" s="12"/>
    </row>
    <row r="4918" spans="3:13" ht="56.25" customHeight="1" x14ac:dyDescent="0.25">
      <c r="C4918" s="2"/>
      <c r="D4918" s="2"/>
      <c r="E4918" s="13"/>
      <c r="F4918" s="12"/>
      <c r="J4918" s="11" t="str">
        <f t="shared" si="228"/>
        <v/>
      </c>
      <c r="K4918" s="11" t="str">
        <f t="shared" si="229"/>
        <v/>
      </c>
      <c r="L4918" s="5" t="str">
        <f t="shared" si="230"/>
        <v/>
      </c>
      <c r="M4918" s="12"/>
    </row>
    <row r="4919" spans="3:13" ht="56.25" customHeight="1" x14ac:dyDescent="0.25">
      <c r="C4919" s="2"/>
      <c r="D4919" s="2"/>
      <c r="E4919" s="13"/>
      <c r="F4919" s="12"/>
      <c r="J4919" s="11" t="str">
        <f t="shared" si="228"/>
        <v/>
      </c>
      <c r="K4919" s="11" t="str">
        <f t="shared" si="229"/>
        <v/>
      </c>
      <c r="L4919" s="5" t="str">
        <f t="shared" si="230"/>
        <v/>
      </c>
      <c r="M4919" s="12"/>
    </row>
    <row r="4920" spans="3:13" ht="56.25" customHeight="1" x14ac:dyDescent="0.25">
      <c r="C4920" s="2"/>
      <c r="D4920" s="2"/>
      <c r="E4920" s="13"/>
      <c r="F4920" s="12"/>
      <c r="J4920" s="11" t="str">
        <f t="shared" si="228"/>
        <v/>
      </c>
      <c r="K4920" s="11" t="str">
        <f t="shared" si="229"/>
        <v/>
      </c>
      <c r="L4920" s="5" t="str">
        <f t="shared" si="230"/>
        <v/>
      </c>
      <c r="M4920" s="12"/>
    </row>
    <row r="4921" spans="3:13" ht="56.25" customHeight="1" x14ac:dyDescent="0.25">
      <c r="C4921" s="2"/>
      <c r="D4921" s="2"/>
      <c r="E4921" s="13"/>
      <c r="F4921" s="12"/>
      <c r="J4921" s="11" t="str">
        <f t="shared" si="228"/>
        <v/>
      </c>
      <c r="K4921" s="11" t="str">
        <f t="shared" si="229"/>
        <v/>
      </c>
      <c r="L4921" s="5" t="str">
        <f t="shared" si="230"/>
        <v/>
      </c>
      <c r="M4921" s="12"/>
    </row>
    <row r="4922" spans="3:13" ht="56.25" customHeight="1" x14ac:dyDescent="0.25">
      <c r="C4922" s="2"/>
      <c r="D4922" s="2"/>
      <c r="E4922" s="13"/>
      <c r="F4922" s="12"/>
      <c r="J4922" s="11" t="str">
        <f t="shared" si="228"/>
        <v/>
      </c>
      <c r="K4922" s="11" t="str">
        <f t="shared" si="229"/>
        <v/>
      </c>
      <c r="L4922" s="5" t="str">
        <f t="shared" si="230"/>
        <v/>
      </c>
      <c r="M4922" s="12"/>
    </row>
    <row r="4923" spans="3:13" ht="56.25" customHeight="1" x14ac:dyDescent="0.25">
      <c r="C4923" s="2"/>
      <c r="D4923" s="2"/>
      <c r="E4923" s="13"/>
      <c r="F4923" s="12"/>
      <c r="J4923" s="11" t="str">
        <f t="shared" si="228"/>
        <v/>
      </c>
      <c r="K4923" s="11" t="str">
        <f t="shared" si="229"/>
        <v/>
      </c>
      <c r="L4923" s="5" t="str">
        <f t="shared" si="230"/>
        <v/>
      </c>
      <c r="M4923" s="12"/>
    </row>
    <row r="4924" spans="3:13" ht="56.25" customHeight="1" x14ac:dyDescent="0.25">
      <c r="C4924" s="2"/>
      <c r="D4924" s="2"/>
      <c r="E4924" s="13"/>
      <c r="F4924" s="12"/>
      <c r="J4924" s="11" t="str">
        <f t="shared" si="228"/>
        <v/>
      </c>
      <c r="K4924" s="11" t="str">
        <f t="shared" si="229"/>
        <v/>
      </c>
      <c r="L4924" s="5" t="str">
        <f t="shared" si="230"/>
        <v/>
      </c>
      <c r="M4924" s="12"/>
    </row>
    <row r="4925" spans="3:13" ht="56.25" customHeight="1" x14ac:dyDescent="0.25">
      <c r="C4925" s="2"/>
      <c r="D4925" s="2"/>
      <c r="E4925" s="13"/>
      <c r="F4925" s="12"/>
      <c r="J4925" s="11" t="str">
        <f t="shared" si="228"/>
        <v/>
      </c>
      <c r="K4925" s="11" t="str">
        <f t="shared" si="229"/>
        <v/>
      </c>
      <c r="L4925" s="5" t="str">
        <f t="shared" si="230"/>
        <v/>
      </c>
      <c r="M4925" s="12"/>
    </row>
    <row r="4926" spans="3:13" ht="56.25" customHeight="1" x14ac:dyDescent="0.25">
      <c r="C4926" s="2"/>
      <c r="D4926" s="2"/>
      <c r="E4926" s="13"/>
      <c r="F4926" s="12"/>
      <c r="J4926" s="11" t="str">
        <f t="shared" si="228"/>
        <v/>
      </c>
      <c r="K4926" s="11" t="str">
        <f t="shared" si="229"/>
        <v/>
      </c>
      <c r="L4926" s="5" t="str">
        <f t="shared" si="230"/>
        <v/>
      </c>
      <c r="M4926" s="12"/>
    </row>
    <row r="4927" spans="3:13" ht="56.25" customHeight="1" x14ac:dyDescent="0.25">
      <c r="C4927" s="2"/>
      <c r="D4927" s="2"/>
      <c r="E4927" s="13"/>
      <c r="F4927" s="12"/>
      <c r="J4927" s="11" t="str">
        <f t="shared" si="228"/>
        <v/>
      </c>
      <c r="K4927" s="11" t="str">
        <f t="shared" si="229"/>
        <v/>
      </c>
      <c r="L4927" s="5" t="str">
        <f t="shared" si="230"/>
        <v/>
      </c>
      <c r="M4927" s="12"/>
    </row>
    <row r="4928" spans="3:13" ht="56.25" customHeight="1" x14ac:dyDescent="0.25">
      <c r="C4928" s="2"/>
      <c r="D4928" s="2"/>
      <c r="E4928" s="13"/>
      <c r="F4928" s="12"/>
      <c r="J4928" s="11" t="str">
        <f t="shared" si="228"/>
        <v/>
      </c>
      <c r="K4928" s="11" t="str">
        <f t="shared" si="229"/>
        <v/>
      </c>
      <c r="L4928" s="5" t="str">
        <f t="shared" si="230"/>
        <v/>
      </c>
      <c r="M4928" s="12"/>
    </row>
    <row r="4929" spans="3:13" ht="56.25" customHeight="1" x14ac:dyDescent="0.25">
      <c r="C4929" s="2"/>
      <c r="D4929" s="2"/>
      <c r="E4929" s="13"/>
      <c r="F4929" s="12"/>
      <c r="J4929" s="11" t="str">
        <f t="shared" si="228"/>
        <v/>
      </c>
      <c r="K4929" s="11" t="str">
        <f t="shared" si="229"/>
        <v/>
      </c>
      <c r="L4929" s="5" t="str">
        <f t="shared" si="230"/>
        <v/>
      </c>
      <c r="M4929" s="12"/>
    </row>
    <row r="4930" spans="3:13" ht="56.25" customHeight="1" x14ac:dyDescent="0.25">
      <c r="C4930" s="2"/>
      <c r="D4930" s="2"/>
      <c r="E4930" s="13"/>
      <c r="F4930" s="12"/>
      <c r="J4930" s="11" t="str">
        <f t="shared" si="228"/>
        <v/>
      </c>
      <c r="K4930" s="11" t="str">
        <f t="shared" si="229"/>
        <v/>
      </c>
      <c r="L4930" s="5" t="str">
        <f t="shared" si="230"/>
        <v/>
      </c>
      <c r="M4930" s="12"/>
    </row>
    <row r="4931" spans="3:13" ht="56.25" customHeight="1" x14ac:dyDescent="0.25">
      <c r="C4931" s="2"/>
      <c r="D4931" s="2"/>
      <c r="E4931" s="13"/>
      <c r="F4931" s="12"/>
      <c r="J4931" s="11" t="str">
        <f t="shared" si="228"/>
        <v/>
      </c>
      <c r="K4931" s="11" t="str">
        <f t="shared" si="229"/>
        <v/>
      </c>
      <c r="L4931" s="5" t="str">
        <f t="shared" si="230"/>
        <v/>
      </c>
      <c r="M4931" s="12"/>
    </row>
    <row r="4932" spans="3:13" ht="56.25" customHeight="1" x14ac:dyDescent="0.25">
      <c r="C4932" s="2"/>
      <c r="D4932" s="2"/>
      <c r="E4932" s="13"/>
      <c r="F4932" s="12"/>
      <c r="J4932" s="11" t="str">
        <f t="shared" si="228"/>
        <v/>
      </c>
      <c r="K4932" s="11" t="str">
        <f t="shared" si="229"/>
        <v/>
      </c>
      <c r="L4932" s="5" t="str">
        <f t="shared" si="230"/>
        <v/>
      </c>
      <c r="M4932" s="12"/>
    </row>
    <row r="4933" spans="3:13" ht="56.25" customHeight="1" x14ac:dyDescent="0.25">
      <c r="C4933" s="2"/>
      <c r="D4933" s="2"/>
      <c r="E4933" s="13"/>
      <c r="F4933" s="12"/>
      <c r="J4933" s="11" t="str">
        <f t="shared" ref="J4933:J4996" si="231">IF(OR(G4933="keine Übernahme", G4933="Darf noch nicht angeboten werden"),
    "0",
    IF(OR(G4933="vollständige Übernahme", G4933="teilweise Übernahme"),
        C4933,
        ""
    )
)</f>
        <v/>
      </c>
      <c r="K4933" s="11" t="str">
        <f t="shared" ref="K4933:K4996" si="232">IF(G4933="vollständige Übernahme",D4933,IF(G4933="teilweise Übernahme",D4933,IF(G4933="keine Übernahme","0 ",IF(G4933="Darf noch nicht angeboten werden",0,""))))</f>
        <v/>
      </c>
      <c r="L4933" s="5" t="str">
        <f t="shared" ref="L4933:L4996" si="233">IF(OR(G4933="keine Übernahme", G4933="Darf noch nicht angeboten werden"),
    "",
    IF(OR(G4933="vollständige Übernahme", G4933="teilweise Übernahme"),
        E4933,
        ""
    )
)</f>
        <v/>
      </c>
      <c r="M4933" s="12"/>
    </row>
    <row r="4934" spans="3:13" ht="56.25" customHeight="1" x14ac:dyDescent="0.25">
      <c r="C4934" s="2"/>
      <c r="D4934" s="2"/>
      <c r="E4934" s="13"/>
      <c r="F4934" s="12"/>
      <c r="J4934" s="11" t="str">
        <f t="shared" si="231"/>
        <v/>
      </c>
      <c r="K4934" s="11" t="str">
        <f t="shared" si="232"/>
        <v/>
      </c>
      <c r="L4934" s="5" t="str">
        <f t="shared" si="233"/>
        <v/>
      </c>
      <c r="M4934" s="12"/>
    </row>
    <row r="4935" spans="3:13" ht="56.25" customHeight="1" x14ac:dyDescent="0.25">
      <c r="C4935" s="2"/>
      <c r="D4935" s="2"/>
      <c r="E4935" s="13"/>
      <c r="F4935" s="12"/>
      <c r="J4935" s="11" t="str">
        <f t="shared" si="231"/>
        <v/>
      </c>
      <c r="K4935" s="11" t="str">
        <f t="shared" si="232"/>
        <v/>
      </c>
      <c r="L4935" s="5" t="str">
        <f t="shared" si="233"/>
        <v/>
      </c>
      <c r="M4935" s="12"/>
    </row>
    <row r="4936" spans="3:13" ht="56.25" customHeight="1" x14ac:dyDescent="0.25">
      <c r="C4936" s="2"/>
      <c r="D4936" s="2"/>
      <c r="E4936" s="13"/>
      <c r="F4936" s="12"/>
      <c r="J4936" s="11" t="str">
        <f t="shared" si="231"/>
        <v/>
      </c>
      <c r="K4936" s="11" t="str">
        <f t="shared" si="232"/>
        <v/>
      </c>
      <c r="L4936" s="5" t="str">
        <f t="shared" si="233"/>
        <v/>
      </c>
      <c r="M4936" s="12"/>
    </row>
    <row r="4937" spans="3:13" ht="56.25" customHeight="1" x14ac:dyDescent="0.25">
      <c r="C4937" s="2"/>
      <c r="D4937" s="2"/>
      <c r="E4937" s="13"/>
      <c r="F4937" s="12"/>
      <c r="J4937" s="11" t="str">
        <f t="shared" si="231"/>
        <v/>
      </c>
      <c r="K4937" s="11" t="str">
        <f t="shared" si="232"/>
        <v/>
      </c>
      <c r="L4937" s="5" t="str">
        <f t="shared" si="233"/>
        <v/>
      </c>
      <c r="M4937" s="12"/>
    </row>
    <row r="4938" spans="3:13" ht="56.25" customHeight="1" x14ac:dyDescent="0.25">
      <c r="C4938" s="2"/>
      <c r="D4938" s="2"/>
      <c r="E4938" s="13"/>
      <c r="F4938" s="12"/>
      <c r="J4938" s="11" t="str">
        <f t="shared" si="231"/>
        <v/>
      </c>
      <c r="K4938" s="11" t="str">
        <f t="shared" si="232"/>
        <v/>
      </c>
      <c r="L4938" s="5" t="str">
        <f t="shared" si="233"/>
        <v/>
      </c>
      <c r="M4938" s="12"/>
    </row>
    <row r="4939" spans="3:13" ht="56.25" customHeight="1" x14ac:dyDescent="0.25">
      <c r="C4939" s="2"/>
      <c r="D4939" s="2"/>
      <c r="E4939" s="13"/>
      <c r="F4939" s="12"/>
      <c r="J4939" s="11" t="str">
        <f t="shared" si="231"/>
        <v/>
      </c>
      <c r="K4939" s="11" t="str">
        <f t="shared" si="232"/>
        <v/>
      </c>
      <c r="L4939" s="5" t="str">
        <f t="shared" si="233"/>
        <v/>
      </c>
      <c r="M4939" s="12"/>
    </row>
    <row r="4940" spans="3:13" ht="56.25" customHeight="1" x14ac:dyDescent="0.25">
      <c r="C4940" s="2"/>
      <c r="D4940" s="2"/>
      <c r="E4940" s="13"/>
      <c r="F4940" s="12"/>
      <c r="J4940" s="11" t="str">
        <f t="shared" si="231"/>
        <v/>
      </c>
      <c r="K4940" s="11" t="str">
        <f t="shared" si="232"/>
        <v/>
      </c>
      <c r="L4940" s="5" t="str">
        <f t="shared" si="233"/>
        <v/>
      </c>
      <c r="M4940" s="12"/>
    </row>
    <row r="4941" spans="3:13" ht="56.25" customHeight="1" x14ac:dyDescent="0.25">
      <c r="C4941" s="2"/>
      <c r="D4941" s="2"/>
      <c r="E4941" s="13"/>
      <c r="F4941" s="12"/>
      <c r="J4941" s="11" t="str">
        <f t="shared" si="231"/>
        <v/>
      </c>
      <c r="K4941" s="11" t="str">
        <f t="shared" si="232"/>
        <v/>
      </c>
      <c r="L4941" s="5" t="str">
        <f t="shared" si="233"/>
        <v/>
      </c>
      <c r="M4941" s="12"/>
    </row>
    <row r="4942" spans="3:13" ht="56.25" customHeight="1" x14ac:dyDescent="0.25">
      <c r="C4942" s="2"/>
      <c r="D4942" s="2"/>
      <c r="E4942" s="13"/>
      <c r="F4942" s="12"/>
      <c r="J4942" s="11" t="str">
        <f t="shared" si="231"/>
        <v/>
      </c>
      <c r="K4942" s="11" t="str">
        <f t="shared" si="232"/>
        <v/>
      </c>
      <c r="L4942" s="5" t="str">
        <f t="shared" si="233"/>
        <v/>
      </c>
      <c r="M4942" s="12"/>
    </row>
    <row r="4943" spans="3:13" ht="56.25" customHeight="1" x14ac:dyDescent="0.25">
      <c r="C4943" s="2"/>
      <c r="D4943" s="2"/>
      <c r="E4943" s="13"/>
      <c r="F4943" s="12"/>
      <c r="J4943" s="11" t="str">
        <f t="shared" si="231"/>
        <v/>
      </c>
      <c r="K4943" s="11" t="str">
        <f t="shared" si="232"/>
        <v/>
      </c>
      <c r="L4943" s="5" t="str">
        <f t="shared" si="233"/>
        <v/>
      </c>
      <c r="M4943" s="12"/>
    </row>
    <row r="4944" spans="3:13" ht="56.25" customHeight="1" x14ac:dyDescent="0.25">
      <c r="C4944" s="2"/>
      <c r="D4944" s="2"/>
      <c r="E4944" s="13"/>
      <c r="F4944" s="12"/>
      <c r="J4944" s="11" t="str">
        <f t="shared" si="231"/>
        <v/>
      </c>
      <c r="K4944" s="11" t="str">
        <f t="shared" si="232"/>
        <v/>
      </c>
      <c r="L4944" s="5" t="str">
        <f t="shared" si="233"/>
        <v/>
      </c>
      <c r="M4944" s="12"/>
    </row>
    <row r="4945" spans="3:13" ht="56.25" customHeight="1" x14ac:dyDescent="0.25">
      <c r="C4945" s="2"/>
      <c r="D4945" s="2"/>
      <c r="E4945" s="13"/>
      <c r="F4945" s="12"/>
      <c r="J4945" s="11" t="str">
        <f t="shared" si="231"/>
        <v/>
      </c>
      <c r="K4945" s="11" t="str">
        <f t="shared" si="232"/>
        <v/>
      </c>
      <c r="L4945" s="5" t="str">
        <f t="shared" si="233"/>
        <v/>
      </c>
      <c r="M4945" s="12"/>
    </row>
    <row r="4946" spans="3:13" ht="56.25" customHeight="1" x14ac:dyDescent="0.25">
      <c r="C4946" s="2"/>
      <c r="D4946" s="2"/>
      <c r="E4946" s="13"/>
      <c r="F4946" s="12"/>
      <c r="J4946" s="11" t="str">
        <f t="shared" si="231"/>
        <v/>
      </c>
      <c r="K4946" s="11" t="str">
        <f t="shared" si="232"/>
        <v/>
      </c>
      <c r="L4946" s="5" t="str">
        <f t="shared" si="233"/>
        <v/>
      </c>
      <c r="M4946" s="12"/>
    </row>
    <row r="4947" spans="3:13" ht="56.25" customHeight="1" x14ac:dyDescent="0.25">
      <c r="C4947" s="2"/>
      <c r="D4947" s="2"/>
      <c r="E4947" s="13"/>
      <c r="F4947" s="12"/>
      <c r="J4947" s="11" t="str">
        <f t="shared" si="231"/>
        <v/>
      </c>
      <c r="K4947" s="11" t="str">
        <f t="shared" si="232"/>
        <v/>
      </c>
      <c r="L4947" s="5" t="str">
        <f t="shared" si="233"/>
        <v/>
      </c>
      <c r="M4947" s="12"/>
    </row>
    <row r="4948" spans="3:13" ht="56.25" customHeight="1" x14ac:dyDescent="0.25">
      <c r="C4948" s="2"/>
      <c r="D4948" s="2"/>
      <c r="E4948" s="13"/>
      <c r="F4948" s="12"/>
      <c r="J4948" s="11" t="str">
        <f t="shared" si="231"/>
        <v/>
      </c>
      <c r="K4948" s="11" t="str">
        <f t="shared" si="232"/>
        <v/>
      </c>
      <c r="L4948" s="5" t="str">
        <f t="shared" si="233"/>
        <v/>
      </c>
      <c r="M4948" s="12"/>
    </row>
    <row r="4949" spans="3:13" ht="56.25" customHeight="1" x14ac:dyDescent="0.25">
      <c r="C4949" s="2"/>
      <c r="D4949" s="2"/>
      <c r="E4949" s="13"/>
      <c r="F4949" s="12"/>
      <c r="J4949" s="11" t="str">
        <f t="shared" si="231"/>
        <v/>
      </c>
      <c r="K4949" s="11" t="str">
        <f t="shared" si="232"/>
        <v/>
      </c>
      <c r="L4949" s="5" t="str">
        <f t="shared" si="233"/>
        <v/>
      </c>
      <c r="M4949" s="12"/>
    </row>
    <row r="4950" spans="3:13" ht="56.25" customHeight="1" x14ac:dyDescent="0.25">
      <c r="C4950" s="2"/>
      <c r="D4950" s="2"/>
      <c r="E4950" s="13"/>
      <c r="F4950" s="12"/>
      <c r="J4950" s="11" t="str">
        <f t="shared" si="231"/>
        <v/>
      </c>
      <c r="K4950" s="11" t="str">
        <f t="shared" si="232"/>
        <v/>
      </c>
      <c r="L4950" s="5" t="str">
        <f t="shared" si="233"/>
        <v/>
      </c>
      <c r="M4950" s="12"/>
    </row>
    <row r="4951" spans="3:13" ht="56.25" customHeight="1" x14ac:dyDescent="0.25">
      <c r="C4951" s="2"/>
      <c r="D4951" s="2"/>
      <c r="E4951" s="13"/>
      <c r="F4951" s="12"/>
      <c r="J4951" s="11" t="str">
        <f t="shared" si="231"/>
        <v/>
      </c>
      <c r="K4951" s="11" t="str">
        <f t="shared" si="232"/>
        <v/>
      </c>
      <c r="L4951" s="5" t="str">
        <f t="shared" si="233"/>
        <v/>
      </c>
      <c r="M4951" s="12"/>
    </row>
    <row r="4952" spans="3:13" ht="56.25" customHeight="1" x14ac:dyDescent="0.25">
      <c r="C4952" s="2"/>
      <c r="D4952" s="2"/>
      <c r="E4952" s="13"/>
      <c r="F4952" s="12"/>
      <c r="J4952" s="11" t="str">
        <f t="shared" si="231"/>
        <v/>
      </c>
      <c r="K4952" s="11" t="str">
        <f t="shared" si="232"/>
        <v/>
      </c>
      <c r="L4952" s="5" t="str">
        <f t="shared" si="233"/>
        <v/>
      </c>
      <c r="M4952" s="12"/>
    </row>
    <row r="4953" spans="3:13" ht="56.25" customHeight="1" x14ac:dyDescent="0.25">
      <c r="C4953" s="2"/>
      <c r="D4953" s="2"/>
      <c r="E4953" s="13"/>
      <c r="F4953" s="12"/>
      <c r="J4953" s="11" t="str">
        <f t="shared" si="231"/>
        <v/>
      </c>
      <c r="K4953" s="11" t="str">
        <f t="shared" si="232"/>
        <v/>
      </c>
      <c r="L4953" s="5" t="str">
        <f t="shared" si="233"/>
        <v/>
      </c>
      <c r="M4953" s="12"/>
    </row>
    <row r="4954" spans="3:13" ht="56.25" customHeight="1" x14ac:dyDescent="0.25">
      <c r="C4954" s="2"/>
      <c r="D4954" s="2"/>
      <c r="E4954" s="13"/>
      <c r="F4954" s="12"/>
      <c r="J4954" s="11" t="str">
        <f t="shared" si="231"/>
        <v/>
      </c>
      <c r="K4954" s="11" t="str">
        <f t="shared" si="232"/>
        <v/>
      </c>
      <c r="L4954" s="5" t="str">
        <f t="shared" si="233"/>
        <v/>
      </c>
      <c r="M4954" s="12"/>
    </row>
    <row r="4955" spans="3:13" ht="56.25" customHeight="1" x14ac:dyDescent="0.25">
      <c r="C4955" s="2"/>
      <c r="D4955" s="2"/>
      <c r="E4955" s="13"/>
      <c r="F4955" s="12"/>
      <c r="J4955" s="11" t="str">
        <f t="shared" si="231"/>
        <v/>
      </c>
      <c r="K4955" s="11" t="str">
        <f t="shared" si="232"/>
        <v/>
      </c>
      <c r="L4955" s="5" t="str">
        <f t="shared" si="233"/>
        <v/>
      </c>
      <c r="M4955" s="12"/>
    </row>
    <row r="4956" spans="3:13" ht="56.25" customHeight="1" x14ac:dyDescent="0.25">
      <c r="C4956" s="2"/>
      <c r="D4956" s="2"/>
      <c r="E4956" s="13"/>
      <c r="F4956" s="12"/>
      <c r="J4956" s="11" t="str">
        <f t="shared" si="231"/>
        <v/>
      </c>
      <c r="K4956" s="11" t="str">
        <f t="shared" si="232"/>
        <v/>
      </c>
      <c r="L4956" s="5" t="str">
        <f t="shared" si="233"/>
        <v/>
      </c>
      <c r="M4956" s="12"/>
    </row>
    <row r="4957" spans="3:13" ht="56.25" customHeight="1" x14ac:dyDescent="0.25">
      <c r="C4957" s="2"/>
      <c r="D4957" s="2"/>
      <c r="E4957" s="13"/>
      <c r="F4957" s="12"/>
      <c r="J4957" s="11" t="str">
        <f t="shared" si="231"/>
        <v/>
      </c>
      <c r="K4957" s="11" t="str">
        <f t="shared" si="232"/>
        <v/>
      </c>
      <c r="L4957" s="5" t="str">
        <f t="shared" si="233"/>
        <v/>
      </c>
      <c r="M4957" s="12"/>
    </row>
    <row r="4958" spans="3:13" ht="56.25" customHeight="1" x14ac:dyDescent="0.25">
      <c r="C4958" s="2"/>
      <c r="D4958" s="2"/>
      <c r="E4958" s="13"/>
      <c r="F4958" s="12"/>
      <c r="J4958" s="11" t="str">
        <f t="shared" si="231"/>
        <v/>
      </c>
      <c r="K4958" s="11" t="str">
        <f t="shared" si="232"/>
        <v/>
      </c>
      <c r="L4958" s="5" t="str">
        <f t="shared" si="233"/>
        <v/>
      </c>
      <c r="M4958" s="12"/>
    </row>
    <row r="4959" spans="3:13" ht="56.25" customHeight="1" x14ac:dyDescent="0.25">
      <c r="C4959" s="2"/>
      <c r="D4959" s="2"/>
      <c r="E4959" s="13"/>
      <c r="F4959" s="12"/>
      <c r="J4959" s="11" t="str">
        <f t="shared" si="231"/>
        <v/>
      </c>
      <c r="K4959" s="11" t="str">
        <f t="shared" si="232"/>
        <v/>
      </c>
      <c r="L4959" s="5" t="str">
        <f t="shared" si="233"/>
        <v/>
      </c>
      <c r="M4959" s="12"/>
    </row>
    <row r="4960" spans="3:13" ht="56.25" customHeight="1" x14ac:dyDescent="0.25">
      <c r="C4960" s="2"/>
      <c r="D4960" s="2"/>
      <c r="E4960" s="13"/>
      <c r="F4960" s="12"/>
      <c r="J4960" s="11" t="str">
        <f t="shared" si="231"/>
        <v/>
      </c>
      <c r="K4960" s="11" t="str">
        <f t="shared" si="232"/>
        <v/>
      </c>
      <c r="L4960" s="5" t="str">
        <f t="shared" si="233"/>
        <v/>
      </c>
      <c r="M4960" s="12"/>
    </row>
    <row r="4961" spans="3:13" ht="56.25" customHeight="1" x14ac:dyDescent="0.25">
      <c r="C4961" s="2"/>
      <c r="D4961" s="2"/>
      <c r="E4961" s="13"/>
      <c r="F4961" s="12"/>
      <c r="J4961" s="11" t="str">
        <f t="shared" si="231"/>
        <v/>
      </c>
      <c r="K4961" s="11" t="str">
        <f t="shared" si="232"/>
        <v/>
      </c>
      <c r="L4961" s="5" t="str">
        <f t="shared" si="233"/>
        <v/>
      </c>
      <c r="M4961" s="12"/>
    </row>
    <row r="4962" spans="3:13" ht="56.25" customHeight="1" x14ac:dyDescent="0.25">
      <c r="C4962" s="2"/>
      <c r="D4962" s="2"/>
      <c r="E4962" s="13"/>
      <c r="F4962" s="12"/>
      <c r="J4962" s="11" t="str">
        <f t="shared" si="231"/>
        <v/>
      </c>
      <c r="K4962" s="11" t="str">
        <f t="shared" si="232"/>
        <v/>
      </c>
      <c r="L4962" s="5" t="str">
        <f t="shared" si="233"/>
        <v/>
      </c>
      <c r="M4962" s="12"/>
    </row>
    <row r="4963" spans="3:13" ht="56.25" customHeight="1" x14ac:dyDescent="0.25">
      <c r="C4963" s="2"/>
      <c r="D4963" s="2"/>
      <c r="E4963" s="13"/>
      <c r="F4963" s="12"/>
      <c r="J4963" s="11" t="str">
        <f t="shared" si="231"/>
        <v/>
      </c>
      <c r="K4963" s="11" t="str">
        <f t="shared" si="232"/>
        <v/>
      </c>
      <c r="L4963" s="5" t="str">
        <f t="shared" si="233"/>
        <v/>
      </c>
      <c r="M4963" s="12"/>
    </row>
    <row r="4964" spans="3:13" ht="56.25" customHeight="1" x14ac:dyDescent="0.25">
      <c r="C4964" s="2"/>
      <c r="D4964" s="2"/>
      <c r="E4964" s="13"/>
      <c r="F4964" s="12"/>
      <c r="J4964" s="11" t="str">
        <f t="shared" si="231"/>
        <v/>
      </c>
      <c r="K4964" s="11" t="str">
        <f t="shared" si="232"/>
        <v/>
      </c>
      <c r="L4964" s="5" t="str">
        <f t="shared" si="233"/>
        <v/>
      </c>
      <c r="M4964" s="12"/>
    </row>
    <row r="4965" spans="3:13" ht="56.25" customHeight="1" x14ac:dyDescent="0.25">
      <c r="C4965" s="2"/>
      <c r="D4965" s="2"/>
      <c r="E4965" s="13"/>
      <c r="F4965" s="12"/>
      <c r="J4965" s="11" t="str">
        <f t="shared" si="231"/>
        <v/>
      </c>
      <c r="K4965" s="11" t="str">
        <f t="shared" si="232"/>
        <v/>
      </c>
      <c r="L4965" s="5" t="str">
        <f t="shared" si="233"/>
        <v/>
      </c>
      <c r="M4965" s="12"/>
    </row>
    <row r="4966" spans="3:13" ht="56.25" customHeight="1" x14ac:dyDescent="0.25">
      <c r="C4966" s="2"/>
      <c r="D4966" s="2"/>
      <c r="E4966" s="13"/>
      <c r="F4966" s="12"/>
      <c r="J4966" s="11" t="str">
        <f t="shared" si="231"/>
        <v/>
      </c>
      <c r="K4966" s="11" t="str">
        <f t="shared" si="232"/>
        <v/>
      </c>
      <c r="L4966" s="5" t="str">
        <f t="shared" si="233"/>
        <v/>
      </c>
      <c r="M4966" s="12"/>
    </row>
    <row r="4967" spans="3:13" ht="56.25" customHeight="1" x14ac:dyDescent="0.25">
      <c r="C4967" s="2"/>
      <c r="D4967" s="2"/>
      <c r="E4967" s="13"/>
      <c r="F4967" s="12"/>
      <c r="J4967" s="11" t="str">
        <f t="shared" si="231"/>
        <v/>
      </c>
      <c r="K4967" s="11" t="str">
        <f t="shared" si="232"/>
        <v/>
      </c>
      <c r="L4967" s="5" t="str">
        <f t="shared" si="233"/>
        <v/>
      </c>
      <c r="M4967" s="12"/>
    </row>
    <row r="4968" spans="3:13" ht="56.25" customHeight="1" x14ac:dyDescent="0.25">
      <c r="C4968" s="2"/>
      <c r="D4968" s="2"/>
      <c r="E4968" s="13"/>
      <c r="F4968" s="12"/>
      <c r="J4968" s="11" t="str">
        <f t="shared" si="231"/>
        <v/>
      </c>
      <c r="K4968" s="11" t="str">
        <f t="shared" si="232"/>
        <v/>
      </c>
      <c r="L4968" s="5" t="str">
        <f t="shared" si="233"/>
        <v/>
      </c>
      <c r="M4968" s="12"/>
    </row>
    <row r="4969" spans="3:13" ht="56.25" customHeight="1" x14ac:dyDescent="0.25">
      <c r="C4969" s="2"/>
      <c r="D4969" s="2"/>
      <c r="E4969" s="13"/>
      <c r="F4969" s="12"/>
      <c r="J4969" s="11" t="str">
        <f t="shared" si="231"/>
        <v/>
      </c>
      <c r="K4969" s="11" t="str">
        <f t="shared" si="232"/>
        <v/>
      </c>
      <c r="L4969" s="5" t="str">
        <f t="shared" si="233"/>
        <v/>
      </c>
      <c r="M4969" s="12"/>
    </row>
    <row r="4970" spans="3:13" ht="56.25" customHeight="1" x14ac:dyDescent="0.25">
      <c r="C4970" s="2"/>
      <c r="D4970" s="2"/>
      <c r="E4970" s="13"/>
      <c r="F4970" s="12"/>
      <c r="J4970" s="11" t="str">
        <f t="shared" si="231"/>
        <v/>
      </c>
      <c r="K4970" s="11" t="str">
        <f t="shared" si="232"/>
        <v/>
      </c>
      <c r="L4970" s="5" t="str">
        <f t="shared" si="233"/>
        <v/>
      </c>
      <c r="M4970" s="12"/>
    </row>
    <row r="4971" spans="3:13" ht="56.25" customHeight="1" x14ac:dyDescent="0.25">
      <c r="C4971" s="2"/>
      <c r="D4971" s="2"/>
      <c r="E4971" s="13"/>
      <c r="F4971" s="12"/>
      <c r="J4971" s="11" t="str">
        <f t="shared" si="231"/>
        <v/>
      </c>
      <c r="K4971" s="11" t="str">
        <f t="shared" si="232"/>
        <v/>
      </c>
      <c r="L4971" s="5" t="str">
        <f t="shared" si="233"/>
        <v/>
      </c>
      <c r="M4971" s="12"/>
    </row>
    <row r="4972" spans="3:13" ht="56.25" customHeight="1" x14ac:dyDescent="0.25">
      <c r="C4972" s="2"/>
      <c r="D4972" s="2"/>
      <c r="E4972" s="13"/>
      <c r="F4972" s="12"/>
      <c r="J4972" s="11" t="str">
        <f t="shared" si="231"/>
        <v/>
      </c>
      <c r="K4972" s="11" t="str">
        <f t="shared" si="232"/>
        <v/>
      </c>
      <c r="L4972" s="5" t="str">
        <f t="shared" si="233"/>
        <v/>
      </c>
      <c r="M4972" s="12"/>
    </row>
    <row r="4973" spans="3:13" ht="56.25" customHeight="1" x14ac:dyDescent="0.25">
      <c r="C4973" s="2"/>
      <c r="D4973" s="2"/>
      <c r="E4973" s="13"/>
      <c r="F4973" s="12"/>
      <c r="J4973" s="11" t="str">
        <f t="shared" si="231"/>
        <v/>
      </c>
      <c r="K4973" s="11" t="str">
        <f t="shared" si="232"/>
        <v/>
      </c>
      <c r="L4973" s="5" t="str">
        <f t="shared" si="233"/>
        <v/>
      </c>
      <c r="M4973" s="12"/>
    </row>
    <row r="4974" spans="3:13" ht="56.25" customHeight="1" x14ac:dyDescent="0.25">
      <c r="C4974" s="2"/>
      <c r="D4974" s="2"/>
      <c r="E4974" s="13"/>
      <c r="F4974" s="12"/>
      <c r="J4974" s="11" t="str">
        <f t="shared" si="231"/>
        <v/>
      </c>
      <c r="K4974" s="11" t="str">
        <f t="shared" si="232"/>
        <v/>
      </c>
      <c r="L4974" s="5" t="str">
        <f t="shared" si="233"/>
        <v/>
      </c>
      <c r="M4974" s="12"/>
    </row>
    <row r="4975" spans="3:13" ht="56.25" customHeight="1" x14ac:dyDescent="0.25">
      <c r="C4975" s="2"/>
      <c r="D4975" s="2"/>
      <c r="E4975" s="13"/>
      <c r="F4975" s="12"/>
      <c r="J4975" s="11" t="str">
        <f t="shared" si="231"/>
        <v/>
      </c>
      <c r="K4975" s="11" t="str">
        <f t="shared" si="232"/>
        <v/>
      </c>
      <c r="L4975" s="5" t="str">
        <f t="shared" si="233"/>
        <v/>
      </c>
      <c r="M4975" s="12"/>
    </row>
    <row r="4976" spans="3:13" ht="56.25" customHeight="1" x14ac:dyDescent="0.25">
      <c r="C4976" s="2"/>
      <c r="D4976" s="2"/>
      <c r="E4976" s="13"/>
      <c r="F4976" s="12"/>
      <c r="J4976" s="11" t="str">
        <f t="shared" si="231"/>
        <v/>
      </c>
      <c r="K4976" s="11" t="str">
        <f t="shared" si="232"/>
        <v/>
      </c>
      <c r="L4976" s="5" t="str">
        <f t="shared" si="233"/>
        <v/>
      </c>
      <c r="M4976" s="12"/>
    </row>
    <row r="4977" spans="3:13" ht="56.25" customHeight="1" x14ac:dyDescent="0.25">
      <c r="C4977" s="2"/>
      <c r="D4977" s="2"/>
      <c r="E4977" s="13"/>
      <c r="F4977" s="12"/>
      <c r="J4977" s="11" t="str">
        <f t="shared" si="231"/>
        <v/>
      </c>
      <c r="K4977" s="11" t="str">
        <f t="shared" si="232"/>
        <v/>
      </c>
      <c r="L4977" s="5" t="str">
        <f t="shared" si="233"/>
        <v/>
      </c>
      <c r="M4977" s="12"/>
    </row>
    <row r="4978" spans="3:13" ht="56.25" customHeight="1" x14ac:dyDescent="0.25">
      <c r="C4978" s="2"/>
      <c r="D4978" s="2"/>
      <c r="E4978" s="13"/>
      <c r="F4978" s="12"/>
      <c r="J4978" s="11" t="str">
        <f t="shared" si="231"/>
        <v/>
      </c>
      <c r="K4978" s="11" t="str">
        <f t="shared" si="232"/>
        <v/>
      </c>
      <c r="L4978" s="5" t="str">
        <f t="shared" si="233"/>
        <v/>
      </c>
      <c r="M4978" s="12"/>
    </row>
    <row r="4979" spans="3:13" ht="56.25" customHeight="1" x14ac:dyDescent="0.25">
      <c r="C4979" s="2"/>
      <c r="D4979" s="2"/>
      <c r="E4979" s="13"/>
      <c r="F4979" s="12"/>
      <c r="J4979" s="11" t="str">
        <f t="shared" si="231"/>
        <v/>
      </c>
      <c r="K4979" s="11" t="str">
        <f t="shared" si="232"/>
        <v/>
      </c>
      <c r="L4979" s="5" t="str">
        <f t="shared" si="233"/>
        <v/>
      </c>
      <c r="M4979" s="12"/>
    </row>
    <row r="4980" spans="3:13" ht="56.25" customHeight="1" x14ac:dyDescent="0.25">
      <c r="C4980" s="2"/>
      <c r="D4980" s="2"/>
      <c r="E4980" s="13"/>
      <c r="F4980" s="12"/>
      <c r="J4980" s="11" t="str">
        <f t="shared" si="231"/>
        <v/>
      </c>
      <c r="K4980" s="11" t="str">
        <f t="shared" si="232"/>
        <v/>
      </c>
      <c r="L4980" s="5" t="str">
        <f t="shared" si="233"/>
        <v/>
      </c>
      <c r="M4980" s="12"/>
    </row>
    <row r="4981" spans="3:13" ht="56.25" customHeight="1" x14ac:dyDescent="0.25">
      <c r="C4981" s="2"/>
      <c r="D4981" s="2"/>
      <c r="E4981" s="13"/>
      <c r="F4981" s="12"/>
      <c r="J4981" s="11" t="str">
        <f t="shared" si="231"/>
        <v/>
      </c>
      <c r="K4981" s="11" t="str">
        <f t="shared" si="232"/>
        <v/>
      </c>
      <c r="L4981" s="5" t="str">
        <f t="shared" si="233"/>
        <v/>
      </c>
      <c r="M4981" s="12"/>
    </row>
    <row r="4982" spans="3:13" ht="56.25" customHeight="1" x14ac:dyDescent="0.25">
      <c r="C4982" s="2"/>
      <c r="D4982" s="2"/>
      <c r="E4982" s="13"/>
      <c r="F4982" s="12"/>
      <c r="J4982" s="11" t="str">
        <f t="shared" si="231"/>
        <v/>
      </c>
      <c r="K4982" s="11" t="str">
        <f t="shared" si="232"/>
        <v/>
      </c>
      <c r="L4982" s="5" t="str">
        <f t="shared" si="233"/>
        <v/>
      </c>
      <c r="M4982" s="12"/>
    </row>
    <row r="4983" spans="3:13" ht="56.25" customHeight="1" x14ac:dyDescent="0.25">
      <c r="C4983" s="2"/>
      <c r="D4983" s="2"/>
      <c r="E4983" s="13"/>
      <c r="F4983" s="12"/>
      <c r="J4983" s="11" t="str">
        <f t="shared" si="231"/>
        <v/>
      </c>
      <c r="K4983" s="11" t="str">
        <f t="shared" si="232"/>
        <v/>
      </c>
      <c r="L4983" s="5" t="str">
        <f t="shared" si="233"/>
        <v/>
      </c>
      <c r="M4983" s="12"/>
    </row>
    <row r="4984" spans="3:13" ht="56.25" customHeight="1" x14ac:dyDescent="0.25">
      <c r="C4984" s="2"/>
      <c r="D4984" s="2"/>
      <c r="E4984" s="13"/>
      <c r="F4984" s="12"/>
      <c r="J4984" s="11" t="str">
        <f t="shared" si="231"/>
        <v/>
      </c>
      <c r="K4984" s="11" t="str">
        <f t="shared" si="232"/>
        <v/>
      </c>
      <c r="L4984" s="5" t="str">
        <f t="shared" si="233"/>
        <v/>
      </c>
      <c r="M4984" s="12"/>
    </row>
    <row r="4985" spans="3:13" ht="56.25" customHeight="1" x14ac:dyDescent="0.25">
      <c r="C4985" s="2"/>
      <c r="D4985" s="2"/>
      <c r="E4985" s="13"/>
      <c r="F4985" s="12"/>
      <c r="J4985" s="11" t="str">
        <f t="shared" si="231"/>
        <v/>
      </c>
      <c r="K4985" s="11" t="str">
        <f t="shared" si="232"/>
        <v/>
      </c>
      <c r="L4985" s="5" t="str">
        <f t="shared" si="233"/>
        <v/>
      </c>
      <c r="M4985" s="12"/>
    </row>
    <row r="4986" spans="3:13" ht="56.25" customHeight="1" x14ac:dyDescent="0.25">
      <c r="C4986" s="2"/>
      <c r="D4986" s="2"/>
      <c r="E4986" s="13"/>
      <c r="F4986" s="12"/>
      <c r="J4986" s="11" t="str">
        <f t="shared" si="231"/>
        <v/>
      </c>
      <c r="K4986" s="11" t="str">
        <f t="shared" si="232"/>
        <v/>
      </c>
      <c r="L4986" s="5" t="str">
        <f t="shared" si="233"/>
        <v/>
      </c>
      <c r="M4986" s="12"/>
    </row>
    <row r="4987" spans="3:13" ht="56.25" customHeight="1" x14ac:dyDescent="0.25">
      <c r="C4987" s="2"/>
      <c r="D4987" s="2"/>
      <c r="E4987" s="13"/>
      <c r="F4987" s="12"/>
      <c r="J4987" s="11" t="str">
        <f t="shared" si="231"/>
        <v/>
      </c>
      <c r="K4987" s="11" t="str">
        <f t="shared" si="232"/>
        <v/>
      </c>
      <c r="L4987" s="5" t="str">
        <f t="shared" si="233"/>
        <v/>
      </c>
      <c r="M4987" s="12"/>
    </row>
    <row r="4988" spans="3:13" ht="56.25" customHeight="1" x14ac:dyDescent="0.25">
      <c r="C4988" s="2"/>
      <c r="D4988" s="2"/>
      <c r="E4988" s="13"/>
      <c r="F4988" s="12"/>
      <c r="J4988" s="11" t="str">
        <f t="shared" si="231"/>
        <v/>
      </c>
      <c r="K4988" s="11" t="str">
        <f t="shared" si="232"/>
        <v/>
      </c>
      <c r="L4988" s="5" t="str">
        <f t="shared" si="233"/>
        <v/>
      </c>
      <c r="M4988" s="12"/>
    </row>
    <row r="4989" spans="3:13" ht="56.25" customHeight="1" x14ac:dyDescent="0.25">
      <c r="C4989" s="2"/>
      <c r="D4989" s="2"/>
      <c r="E4989" s="13"/>
      <c r="F4989" s="12"/>
      <c r="J4989" s="11" t="str">
        <f t="shared" si="231"/>
        <v/>
      </c>
      <c r="K4989" s="11" t="str">
        <f t="shared" si="232"/>
        <v/>
      </c>
      <c r="L4989" s="5" t="str">
        <f t="shared" si="233"/>
        <v/>
      </c>
      <c r="M4989" s="12"/>
    </row>
    <row r="4990" spans="3:13" ht="56.25" customHeight="1" x14ac:dyDescent="0.25">
      <c r="C4990" s="2"/>
      <c r="D4990" s="2"/>
      <c r="E4990" s="13"/>
      <c r="F4990" s="12"/>
      <c r="J4990" s="11" t="str">
        <f t="shared" si="231"/>
        <v/>
      </c>
      <c r="K4990" s="11" t="str">
        <f t="shared" si="232"/>
        <v/>
      </c>
      <c r="L4990" s="5" t="str">
        <f t="shared" si="233"/>
        <v/>
      </c>
      <c r="M4990" s="12"/>
    </row>
    <row r="4991" spans="3:13" ht="56.25" customHeight="1" x14ac:dyDescent="0.25">
      <c r="C4991" s="2"/>
      <c r="D4991" s="2"/>
      <c r="E4991" s="13"/>
      <c r="F4991" s="12"/>
      <c r="J4991" s="11" t="str">
        <f t="shared" si="231"/>
        <v/>
      </c>
      <c r="K4991" s="11" t="str">
        <f t="shared" si="232"/>
        <v/>
      </c>
      <c r="L4991" s="5" t="str">
        <f t="shared" si="233"/>
        <v/>
      </c>
      <c r="M4991" s="12"/>
    </row>
    <row r="4992" spans="3:13" ht="56.25" customHeight="1" x14ac:dyDescent="0.25">
      <c r="C4992" s="2"/>
      <c r="D4992" s="2"/>
      <c r="E4992" s="13"/>
      <c r="F4992" s="12"/>
      <c r="J4992" s="11" t="str">
        <f t="shared" si="231"/>
        <v/>
      </c>
      <c r="K4992" s="11" t="str">
        <f t="shared" si="232"/>
        <v/>
      </c>
      <c r="L4992" s="5" t="str">
        <f t="shared" si="233"/>
        <v/>
      </c>
      <c r="M4992" s="12"/>
    </row>
    <row r="4993" spans="3:13" ht="56.25" customHeight="1" x14ac:dyDescent="0.25">
      <c r="C4993" s="2"/>
      <c r="D4993" s="2"/>
      <c r="E4993" s="13"/>
      <c r="F4993" s="12"/>
      <c r="J4993" s="11" t="str">
        <f t="shared" si="231"/>
        <v/>
      </c>
      <c r="K4993" s="11" t="str">
        <f t="shared" si="232"/>
        <v/>
      </c>
      <c r="L4993" s="5" t="str">
        <f t="shared" si="233"/>
        <v/>
      </c>
      <c r="M4993" s="12"/>
    </row>
    <row r="4994" spans="3:13" ht="56.25" customHeight="1" x14ac:dyDescent="0.25">
      <c r="C4994" s="2"/>
      <c r="D4994" s="2"/>
      <c r="E4994" s="13"/>
      <c r="F4994" s="12"/>
      <c r="J4994" s="11" t="str">
        <f t="shared" si="231"/>
        <v/>
      </c>
      <c r="K4994" s="11" t="str">
        <f t="shared" si="232"/>
        <v/>
      </c>
      <c r="L4994" s="5" t="str">
        <f t="shared" si="233"/>
        <v/>
      </c>
      <c r="M4994" s="12"/>
    </row>
    <row r="4995" spans="3:13" ht="56.25" customHeight="1" x14ac:dyDescent="0.25">
      <c r="C4995" s="2"/>
      <c r="D4995" s="2"/>
      <c r="E4995" s="13"/>
      <c r="F4995" s="12"/>
      <c r="J4995" s="11" t="str">
        <f t="shared" si="231"/>
        <v/>
      </c>
      <c r="K4995" s="11" t="str">
        <f t="shared" si="232"/>
        <v/>
      </c>
      <c r="L4995" s="5" t="str">
        <f t="shared" si="233"/>
        <v/>
      </c>
      <c r="M4995" s="12"/>
    </row>
    <row r="4996" spans="3:13" ht="56.25" customHeight="1" x14ac:dyDescent="0.25">
      <c r="C4996" s="2"/>
      <c r="D4996" s="2"/>
      <c r="E4996" s="13"/>
      <c r="F4996" s="12"/>
      <c r="J4996" s="11" t="str">
        <f t="shared" si="231"/>
        <v/>
      </c>
      <c r="K4996" s="11" t="str">
        <f t="shared" si="232"/>
        <v/>
      </c>
      <c r="L4996" s="5" t="str">
        <f t="shared" si="233"/>
        <v/>
      </c>
      <c r="M4996" s="12"/>
    </row>
    <row r="4997" spans="3:13" ht="56.25" customHeight="1" x14ac:dyDescent="0.25">
      <c r="C4997" s="2"/>
      <c r="D4997" s="2"/>
      <c r="E4997" s="13"/>
      <c r="F4997" s="12"/>
      <c r="J4997" s="11" t="str">
        <f t="shared" ref="J4997:J5060" si="234">IF(OR(G4997="keine Übernahme", G4997="Darf noch nicht angeboten werden"),
    "0",
    IF(OR(G4997="vollständige Übernahme", G4997="teilweise Übernahme"),
        C4997,
        ""
    )
)</f>
        <v/>
      </c>
      <c r="K4997" s="11" t="str">
        <f t="shared" ref="K4997:K5060" si="235">IF(G4997="vollständige Übernahme",D4997,IF(G4997="teilweise Übernahme",D4997,IF(G4997="keine Übernahme","0 ",IF(G4997="Darf noch nicht angeboten werden",0,""))))</f>
        <v/>
      </c>
      <c r="L4997" s="5" t="str">
        <f t="shared" ref="L4997:L5060" si="236">IF(OR(G4997="keine Übernahme", G4997="Darf noch nicht angeboten werden"),
    "",
    IF(OR(G4997="vollständige Übernahme", G4997="teilweise Übernahme"),
        E4997,
        ""
    )
)</f>
        <v/>
      </c>
      <c r="M4997" s="12"/>
    </row>
    <row r="4998" spans="3:13" ht="56.25" customHeight="1" x14ac:dyDescent="0.25">
      <c r="C4998" s="2"/>
      <c r="D4998" s="2"/>
      <c r="E4998" s="13"/>
      <c r="F4998" s="12"/>
      <c r="J4998" s="11" t="str">
        <f t="shared" si="234"/>
        <v/>
      </c>
      <c r="K4998" s="11" t="str">
        <f t="shared" si="235"/>
        <v/>
      </c>
      <c r="L4998" s="5" t="str">
        <f t="shared" si="236"/>
        <v/>
      </c>
      <c r="M4998" s="12"/>
    </row>
    <row r="4999" spans="3:13" ht="56.25" customHeight="1" x14ac:dyDescent="0.25">
      <c r="C4999" s="2"/>
      <c r="D4999" s="2"/>
      <c r="E4999" s="13"/>
      <c r="F4999" s="12"/>
      <c r="J4999" s="11" t="str">
        <f t="shared" si="234"/>
        <v/>
      </c>
      <c r="K4999" s="11" t="str">
        <f t="shared" si="235"/>
        <v/>
      </c>
      <c r="L4999" s="5" t="str">
        <f t="shared" si="236"/>
        <v/>
      </c>
      <c r="M4999" s="12"/>
    </row>
    <row r="5000" spans="3:13" ht="56.25" customHeight="1" x14ac:dyDescent="0.25">
      <c r="C5000" s="2"/>
      <c r="D5000" s="2"/>
      <c r="E5000" s="13"/>
      <c r="F5000" s="12"/>
      <c r="J5000" s="11" t="str">
        <f t="shared" si="234"/>
        <v/>
      </c>
      <c r="K5000" s="11" t="str">
        <f t="shared" si="235"/>
        <v/>
      </c>
      <c r="L5000" s="5" t="str">
        <f t="shared" si="236"/>
        <v/>
      </c>
      <c r="M5000" s="12"/>
    </row>
    <row r="5001" spans="3:13" ht="56.25" customHeight="1" x14ac:dyDescent="0.25">
      <c r="C5001" s="2"/>
      <c r="D5001" s="2"/>
      <c r="E5001" s="13"/>
      <c r="F5001" s="12"/>
      <c r="J5001" s="11" t="str">
        <f t="shared" si="234"/>
        <v/>
      </c>
      <c r="K5001" s="11" t="str">
        <f t="shared" si="235"/>
        <v/>
      </c>
      <c r="L5001" s="5" t="str">
        <f t="shared" si="236"/>
        <v/>
      </c>
      <c r="M5001" s="12"/>
    </row>
    <row r="5002" spans="3:13" ht="56.25" customHeight="1" x14ac:dyDescent="0.25">
      <c r="C5002" s="2"/>
      <c r="D5002" s="2"/>
      <c r="E5002" s="13"/>
      <c r="F5002" s="12"/>
      <c r="J5002" s="11" t="str">
        <f t="shared" si="234"/>
        <v/>
      </c>
      <c r="K5002" s="11" t="str">
        <f t="shared" si="235"/>
        <v/>
      </c>
      <c r="L5002" s="5" t="str">
        <f t="shared" si="236"/>
        <v/>
      </c>
      <c r="M5002" s="12"/>
    </row>
    <row r="5003" spans="3:13" ht="56.25" customHeight="1" x14ac:dyDescent="0.25">
      <c r="C5003" s="2"/>
      <c r="D5003" s="2"/>
      <c r="E5003" s="13"/>
      <c r="F5003" s="12"/>
      <c r="J5003" s="11" t="str">
        <f t="shared" si="234"/>
        <v/>
      </c>
      <c r="K5003" s="11" t="str">
        <f t="shared" si="235"/>
        <v/>
      </c>
      <c r="L5003" s="5" t="str">
        <f t="shared" si="236"/>
        <v/>
      </c>
      <c r="M5003" s="12"/>
    </row>
    <row r="5004" spans="3:13" ht="56.25" customHeight="1" x14ac:dyDescent="0.25">
      <c r="C5004" s="2"/>
      <c r="D5004" s="2"/>
      <c r="E5004" s="13"/>
      <c r="F5004" s="12"/>
      <c r="J5004" s="11" t="str">
        <f t="shared" si="234"/>
        <v/>
      </c>
      <c r="K5004" s="11" t="str">
        <f t="shared" si="235"/>
        <v/>
      </c>
      <c r="L5004" s="5" t="str">
        <f t="shared" si="236"/>
        <v/>
      </c>
      <c r="M5004" s="12"/>
    </row>
    <row r="5005" spans="3:13" ht="56.25" customHeight="1" x14ac:dyDescent="0.25">
      <c r="C5005" s="2"/>
      <c r="D5005" s="2"/>
      <c r="E5005" s="13"/>
      <c r="F5005" s="12"/>
      <c r="J5005" s="11" t="str">
        <f t="shared" si="234"/>
        <v/>
      </c>
      <c r="K5005" s="11" t="str">
        <f t="shared" si="235"/>
        <v/>
      </c>
      <c r="L5005" s="5" t="str">
        <f t="shared" si="236"/>
        <v/>
      </c>
      <c r="M5005" s="12"/>
    </row>
    <row r="5006" spans="3:13" ht="56.25" customHeight="1" x14ac:dyDescent="0.25">
      <c r="C5006" s="2"/>
      <c r="D5006" s="2"/>
      <c r="E5006" s="13"/>
      <c r="F5006" s="12"/>
      <c r="J5006" s="11" t="str">
        <f t="shared" si="234"/>
        <v/>
      </c>
      <c r="K5006" s="11" t="str">
        <f t="shared" si="235"/>
        <v/>
      </c>
      <c r="L5006" s="5" t="str">
        <f t="shared" si="236"/>
        <v/>
      </c>
      <c r="M5006" s="12"/>
    </row>
    <row r="5007" spans="3:13" ht="56.25" customHeight="1" x14ac:dyDescent="0.25">
      <c r="C5007" s="2"/>
      <c r="D5007" s="2"/>
      <c r="E5007" s="13"/>
      <c r="F5007" s="12"/>
      <c r="J5007" s="11" t="str">
        <f t="shared" si="234"/>
        <v/>
      </c>
      <c r="K5007" s="11" t="str">
        <f t="shared" si="235"/>
        <v/>
      </c>
      <c r="L5007" s="5" t="str">
        <f t="shared" si="236"/>
        <v/>
      </c>
      <c r="M5007" s="12"/>
    </row>
    <row r="5008" spans="3:13" ht="56.25" customHeight="1" x14ac:dyDescent="0.25">
      <c r="C5008" s="2"/>
      <c r="D5008" s="2"/>
      <c r="E5008" s="13"/>
      <c r="F5008" s="12"/>
      <c r="J5008" s="11" t="str">
        <f t="shared" si="234"/>
        <v/>
      </c>
      <c r="K5008" s="11" t="str">
        <f t="shared" si="235"/>
        <v/>
      </c>
      <c r="L5008" s="5" t="str">
        <f t="shared" si="236"/>
        <v/>
      </c>
      <c r="M5008" s="12"/>
    </row>
    <row r="5009" spans="3:13" ht="56.25" customHeight="1" x14ac:dyDescent="0.25">
      <c r="C5009" s="2"/>
      <c r="D5009" s="2"/>
      <c r="E5009" s="13"/>
      <c r="F5009" s="12"/>
      <c r="J5009" s="11" t="str">
        <f t="shared" si="234"/>
        <v/>
      </c>
      <c r="K5009" s="11" t="str">
        <f t="shared" si="235"/>
        <v/>
      </c>
      <c r="L5009" s="5" t="str">
        <f t="shared" si="236"/>
        <v/>
      </c>
      <c r="M5009" s="12"/>
    </row>
    <row r="5010" spans="3:13" ht="56.25" customHeight="1" x14ac:dyDescent="0.25">
      <c r="C5010" s="2"/>
      <c r="D5010" s="2"/>
      <c r="E5010" s="13"/>
      <c r="F5010" s="12"/>
      <c r="J5010" s="11" t="str">
        <f t="shared" si="234"/>
        <v/>
      </c>
      <c r="K5010" s="11" t="str">
        <f t="shared" si="235"/>
        <v/>
      </c>
      <c r="L5010" s="5" t="str">
        <f t="shared" si="236"/>
        <v/>
      </c>
      <c r="M5010" s="12"/>
    </row>
    <row r="5011" spans="3:13" ht="56.25" customHeight="1" x14ac:dyDescent="0.25">
      <c r="C5011" s="2"/>
      <c r="D5011" s="2"/>
      <c r="E5011" s="13"/>
      <c r="F5011" s="12"/>
      <c r="J5011" s="11" t="str">
        <f t="shared" si="234"/>
        <v/>
      </c>
      <c r="K5011" s="11" t="str">
        <f t="shared" si="235"/>
        <v/>
      </c>
      <c r="L5011" s="5" t="str">
        <f t="shared" si="236"/>
        <v/>
      </c>
      <c r="M5011" s="12"/>
    </row>
    <row r="5012" spans="3:13" ht="56.25" customHeight="1" x14ac:dyDescent="0.25">
      <c r="C5012" s="2"/>
      <c r="D5012" s="2"/>
      <c r="E5012" s="13"/>
      <c r="F5012" s="12"/>
      <c r="J5012" s="11" t="str">
        <f t="shared" si="234"/>
        <v/>
      </c>
      <c r="K5012" s="11" t="str">
        <f t="shared" si="235"/>
        <v/>
      </c>
      <c r="L5012" s="5" t="str">
        <f t="shared" si="236"/>
        <v/>
      </c>
      <c r="M5012" s="12"/>
    </row>
    <row r="5013" spans="3:13" ht="56.25" customHeight="1" x14ac:dyDescent="0.25">
      <c r="C5013" s="2"/>
      <c r="D5013" s="2"/>
      <c r="E5013" s="13"/>
      <c r="F5013" s="12"/>
      <c r="J5013" s="11" t="str">
        <f t="shared" si="234"/>
        <v/>
      </c>
      <c r="K5013" s="11" t="str">
        <f t="shared" si="235"/>
        <v/>
      </c>
      <c r="L5013" s="5" t="str">
        <f t="shared" si="236"/>
        <v/>
      </c>
      <c r="M5013" s="12"/>
    </row>
    <row r="5014" spans="3:13" ht="56.25" customHeight="1" x14ac:dyDescent="0.25">
      <c r="C5014" s="2"/>
      <c r="D5014" s="2"/>
      <c r="E5014" s="13"/>
      <c r="F5014" s="12"/>
      <c r="J5014" s="11" t="str">
        <f t="shared" si="234"/>
        <v/>
      </c>
      <c r="K5014" s="11" t="str">
        <f t="shared" si="235"/>
        <v/>
      </c>
      <c r="L5014" s="5" t="str">
        <f t="shared" si="236"/>
        <v/>
      </c>
      <c r="M5014" s="12"/>
    </row>
    <row r="5015" spans="3:13" ht="56.25" customHeight="1" x14ac:dyDescent="0.25">
      <c r="C5015" s="2"/>
      <c r="D5015" s="2"/>
      <c r="E5015" s="13"/>
      <c r="F5015" s="12"/>
      <c r="J5015" s="11" t="str">
        <f t="shared" si="234"/>
        <v/>
      </c>
      <c r="K5015" s="11" t="str">
        <f t="shared" si="235"/>
        <v/>
      </c>
      <c r="L5015" s="5" t="str">
        <f t="shared" si="236"/>
        <v/>
      </c>
      <c r="M5015" s="12"/>
    </row>
    <row r="5016" spans="3:13" ht="56.25" customHeight="1" x14ac:dyDescent="0.25">
      <c r="C5016" s="2"/>
      <c r="D5016" s="2"/>
      <c r="E5016" s="13"/>
      <c r="F5016" s="12"/>
      <c r="J5016" s="11" t="str">
        <f t="shared" si="234"/>
        <v/>
      </c>
      <c r="K5016" s="11" t="str">
        <f t="shared" si="235"/>
        <v/>
      </c>
      <c r="L5016" s="5" t="str">
        <f t="shared" si="236"/>
        <v/>
      </c>
      <c r="M5016" s="12"/>
    </row>
    <row r="5017" spans="3:13" ht="56.25" customHeight="1" x14ac:dyDescent="0.25">
      <c r="C5017" s="2"/>
      <c r="D5017" s="2"/>
      <c r="E5017" s="13"/>
      <c r="F5017" s="12"/>
      <c r="J5017" s="11" t="str">
        <f t="shared" si="234"/>
        <v/>
      </c>
      <c r="K5017" s="11" t="str">
        <f t="shared" si="235"/>
        <v/>
      </c>
      <c r="L5017" s="5" t="str">
        <f t="shared" si="236"/>
        <v/>
      </c>
      <c r="M5017" s="12"/>
    </row>
    <row r="5018" spans="3:13" ht="56.25" customHeight="1" x14ac:dyDescent="0.25">
      <c r="C5018" s="2"/>
      <c r="D5018" s="2"/>
      <c r="E5018" s="13"/>
      <c r="F5018" s="12"/>
      <c r="J5018" s="11" t="str">
        <f t="shared" si="234"/>
        <v/>
      </c>
      <c r="K5018" s="11" t="str">
        <f t="shared" si="235"/>
        <v/>
      </c>
      <c r="L5018" s="5" t="str">
        <f t="shared" si="236"/>
        <v/>
      </c>
      <c r="M5018" s="12"/>
    </row>
    <row r="5019" spans="3:13" ht="56.25" customHeight="1" x14ac:dyDescent="0.25">
      <c r="C5019" s="2"/>
      <c r="D5019" s="2"/>
      <c r="E5019" s="13"/>
      <c r="F5019" s="12"/>
      <c r="J5019" s="11" t="str">
        <f t="shared" si="234"/>
        <v/>
      </c>
      <c r="K5019" s="11" t="str">
        <f t="shared" si="235"/>
        <v/>
      </c>
      <c r="L5019" s="5" t="str">
        <f t="shared" si="236"/>
        <v/>
      </c>
      <c r="M5019" s="12"/>
    </row>
    <row r="5020" spans="3:13" ht="56.25" customHeight="1" x14ac:dyDescent="0.25">
      <c r="C5020" s="2"/>
      <c r="D5020" s="2"/>
      <c r="E5020" s="13"/>
      <c r="F5020" s="12"/>
      <c r="J5020" s="11" t="str">
        <f t="shared" si="234"/>
        <v/>
      </c>
      <c r="K5020" s="11" t="str">
        <f t="shared" si="235"/>
        <v/>
      </c>
      <c r="L5020" s="5" t="str">
        <f t="shared" si="236"/>
        <v/>
      </c>
      <c r="M5020" s="12"/>
    </row>
    <row r="5021" spans="3:13" ht="56.25" customHeight="1" x14ac:dyDescent="0.25">
      <c r="C5021" s="2"/>
      <c r="D5021" s="2"/>
      <c r="E5021" s="13"/>
      <c r="F5021" s="12"/>
      <c r="J5021" s="11" t="str">
        <f t="shared" si="234"/>
        <v/>
      </c>
      <c r="K5021" s="11" t="str">
        <f t="shared" si="235"/>
        <v/>
      </c>
      <c r="L5021" s="5" t="str">
        <f t="shared" si="236"/>
        <v/>
      </c>
      <c r="M5021" s="12"/>
    </row>
    <row r="5022" spans="3:13" ht="56.25" customHeight="1" x14ac:dyDescent="0.25">
      <c r="C5022" s="2"/>
      <c r="D5022" s="2"/>
      <c r="E5022" s="13"/>
      <c r="F5022" s="12"/>
      <c r="J5022" s="11" t="str">
        <f t="shared" si="234"/>
        <v/>
      </c>
      <c r="K5022" s="11" t="str">
        <f t="shared" si="235"/>
        <v/>
      </c>
      <c r="L5022" s="5" t="str">
        <f t="shared" si="236"/>
        <v/>
      </c>
      <c r="M5022" s="12"/>
    </row>
    <row r="5023" spans="3:13" ht="56.25" customHeight="1" x14ac:dyDescent="0.25">
      <c r="C5023" s="2"/>
      <c r="D5023" s="2"/>
      <c r="E5023" s="13"/>
      <c r="F5023" s="12"/>
      <c r="J5023" s="11" t="str">
        <f t="shared" si="234"/>
        <v/>
      </c>
      <c r="K5023" s="11" t="str">
        <f t="shared" si="235"/>
        <v/>
      </c>
      <c r="L5023" s="5" t="str">
        <f t="shared" si="236"/>
        <v/>
      </c>
      <c r="M5023" s="12"/>
    </row>
    <row r="5024" spans="3:13" ht="56.25" customHeight="1" x14ac:dyDescent="0.25">
      <c r="C5024" s="2"/>
      <c r="D5024" s="2"/>
      <c r="E5024" s="13"/>
      <c r="F5024" s="12"/>
      <c r="J5024" s="11" t="str">
        <f t="shared" si="234"/>
        <v/>
      </c>
      <c r="K5024" s="11" t="str">
        <f t="shared" si="235"/>
        <v/>
      </c>
      <c r="L5024" s="5" t="str">
        <f t="shared" si="236"/>
        <v/>
      </c>
      <c r="M5024" s="12"/>
    </row>
    <row r="5025" spans="3:13" ht="56.25" customHeight="1" x14ac:dyDescent="0.25">
      <c r="C5025" s="2"/>
      <c r="D5025" s="2"/>
      <c r="E5025" s="13"/>
      <c r="F5025" s="12"/>
      <c r="J5025" s="11" t="str">
        <f t="shared" si="234"/>
        <v/>
      </c>
      <c r="K5025" s="11" t="str">
        <f t="shared" si="235"/>
        <v/>
      </c>
      <c r="L5025" s="5" t="str">
        <f t="shared" si="236"/>
        <v/>
      </c>
      <c r="M5025" s="12"/>
    </row>
    <row r="5026" spans="3:13" ht="56.25" customHeight="1" x14ac:dyDescent="0.25">
      <c r="C5026" s="2"/>
      <c r="D5026" s="2"/>
      <c r="E5026" s="13"/>
      <c r="F5026" s="12"/>
      <c r="J5026" s="11" t="str">
        <f t="shared" si="234"/>
        <v/>
      </c>
      <c r="K5026" s="11" t="str">
        <f t="shared" si="235"/>
        <v/>
      </c>
      <c r="L5026" s="5" t="str">
        <f t="shared" si="236"/>
        <v/>
      </c>
      <c r="M5026" s="12"/>
    </row>
    <row r="5027" spans="3:13" ht="56.25" customHeight="1" x14ac:dyDescent="0.25">
      <c r="C5027" s="2"/>
      <c r="D5027" s="2"/>
      <c r="E5027" s="13"/>
      <c r="F5027" s="12"/>
      <c r="J5027" s="11" t="str">
        <f t="shared" si="234"/>
        <v/>
      </c>
      <c r="K5027" s="11" t="str">
        <f t="shared" si="235"/>
        <v/>
      </c>
      <c r="L5027" s="5" t="str">
        <f t="shared" si="236"/>
        <v/>
      </c>
      <c r="M5027" s="12"/>
    </row>
    <row r="5028" spans="3:13" ht="56.25" customHeight="1" x14ac:dyDescent="0.25">
      <c r="C5028" s="2"/>
      <c r="D5028" s="2"/>
      <c r="E5028" s="13"/>
      <c r="F5028" s="12"/>
      <c r="J5028" s="11" t="str">
        <f t="shared" si="234"/>
        <v/>
      </c>
      <c r="K5028" s="11" t="str">
        <f t="shared" si="235"/>
        <v/>
      </c>
      <c r="L5028" s="5" t="str">
        <f t="shared" si="236"/>
        <v/>
      </c>
      <c r="M5028" s="12"/>
    </row>
    <row r="5029" spans="3:13" ht="56.25" customHeight="1" x14ac:dyDescent="0.25">
      <c r="C5029" s="2"/>
      <c r="D5029" s="2"/>
      <c r="E5029" s="13"/>
      <c r="F5029" s="12"/>
      <c r="J5029" s="11" t="str">
        <f t="shared" si="234"/>
        <v/>
      </c>
      <c r="K5029" s="11" t="str">
        <f t="shared" si="235"/>
        <v/>
      </c>
      <c r="L5029" s="5" t="str">
        <f t="shared" si="236"/>
        <v/>
      </c>
      <c r="M5029" s="12"/>
    </row>
    <row r="5030" spans="3:13" ht="56.25" customHeight="1" x14ac:dyDescent="0.25">
      <c r="C5030" s="2"/>
      <c r="D5030" s="2"/>
      <c r="E5030" s="13"/>
      <c r="F5030" s="12"/>
      <c r="J5030" s="11" t="str">
        <f t="shared" si="234"/>
        <v/>
      </c>
      <c r="K5030" s="11" t="str">
        <f t="shared" si="235"/>
        <v/>
      </c>
      <c r="L5030" s="5" t="str">
        <f t="shared" si="236"/>
        <v/>
      </c>
      <c r="M5030" s="12"/>
    </row>
    <row r="5031" spans="3:13" ht="56.25" customHeight="1" x14ac:dyDescent="0.25">
      <c r="C5031" s="2"/>
      <c r="D5031" s="2"/>
      <c r="E5031" s="13"/>
      <c r="F5031" s="12"/>
      <c r="J5031" s="11" t="str">
        <f t="shared" si="234"/>
        <v/>
      </c>
      <c r="K5031" s="11" t="str">
        <f t="shared" si="235"/>
        <v/>
      </c>
      <c r="L5031" s="5" t="str">
        <f t="shared" si="236"/>
        <v/>
      </c>
      <c r="M5031" s="12"/>
    </row>
    <row r="5032" spans="3:13" ht="56.25" customHeight="1" x14ac:dyDescent="0.25">
      <c r="C5032" s="2"/>
      <c r="D5032" s="2"/>
      <c r="E5032" s="13"/>
      <c r="F5032" s="12"/>
      <c r="J5032" s="11" t="str">
        <f t="shared" si="234"/>
        <v/>
      </c>
      <c r="K5032" s="11" t="str">
        <f t="shared" si="235"/>
        <v/>
      </c>
      <c r="L5032" s="5" t="str">
        <f t="shared" si="236"/>
        <v/>
      </c>
      <c r="M5032" s="12"/>
    </row>
    <row r="5033" spans="3:13" ht="56.25" customHeight="1" x14ac:dyDescent="0.25">
      <c r="C5033" s="2"/>
      <c r="D5033" s="2"/>
      <c r="E5033" s="13"/>
      <c r="F5033" s="12"/>
      <c r="J5033" s="11" t="str">
        <f t="shared" si="234"/>
        <v/>
      </c>
      <c r="K5033" s="11" t="str">
        <f t="shared" si="235"/>
        <v/>
      </c>
      <c r="L5033" s="5" t="str">
        <f t="shared" si="236"/>
        <v/>
      </c>
      <c r="M5033" s="12"/>
    </row>
    <row r="5034" spans="3:13" ht="56.25" customHeight="1" x14ac:dyDescent="0.25">
      <c r="C5034" s="2"/>
      <c r="D5034" s="2"/>
      <c r="E5034" s="13"/>
      <c r="F5034" s="12"/>
      <c r="J5034" s="11" t="str">
        <f t="shared" si="234"/>
        <v/>
      </c>
      <c r="K5034" s="11" t="str">
        <f t="shared" si="235"/>
        <v/>
      </c>
      <c r="L5034" s="5" t="str">
        <f t="shared" si="236"/>
        <v/>
      </c>
      <c r="M5034" s="12"/>
    </row>
    <row r="5035" spans="3:13" ht="56.25" customHeight="1" x14ac:dyDescent="0.25">
      <c r="C5035" s="2"/>
      <c r="D5035" s="2"/>
      <c r="E5035" s="13"/>
      <c r="F5035" s="12"/>
      <c r="J5035" s="11" t="str">
        <f t="shared" si="234"/>
        <v/>
      </c>
      <c r="K5035" s="11" t="str">
        <f t="shared" si="235"/>
        <v/>
      </c>
      <c r="L5035" s="5" t="str">
        <f t="shared" si="236"/>
        <v/>
      </c>
      <c r="M5035" s="12"/>
    </row>
    <row r="5036" spans="3:13" ht="56.25" customHeight="1" x14ac:dyDescent="0.25">
      <c r="C5036" s="2"/>
      <c r="D5036" s="2"/>
      <c r="E5036" s="13"/>
      <c r="F5036" s="12"/>
      <c r="J5036" s="11" t="str">
        <f t="shared" si="234"/>
        <v/>
      </c>
      <c r="K5036" s="11" t="str">
        <f t="shared" si="235"/>
        <v/>
      </c>
      <c r="L5036" s="5" t="str">
        <f t="shared" si="236"/>
        <v/>
      </c>
      <c r="M5036" s="12"/>
    </row>
    <row r="5037" spans="3:13" ht="56.25" customHeight="1" x14ac:dyDescent="0.25">
      <c r="C5037" s="2"/>
      <c r="D5037" s="2"/>
      <c r="E5037" s="13"/>
      <c r="F5037" s="12"/>
      <c r="J5037" s="11" t="str">
        <f t="shared" si="234"/>
        <v/>
      </c>
      <c r="K5037" s="11" t="str">
        <f t="shared" si="235"/>
        <v/>
      </c>
      <c r="L5037" s="5" t="str">
        <f t="shared" si="236"/>
        <v/>
      </c>
      <c r="M5037" s="12"/>
    </row>
    <row r="5038" spans="3:13" ht="56.25" customHeight="1" x14ac:dyDescent="0.25">
      <c r="C5038" s="2"/>
      <c r="D5038" s="2"/>
      <c r="E5038" s="13"/>
      <c r="F5038" s="12"/>
      <c r="J5038" s="11" t="str">
        <f t="shared" si="234"/>
        <v/>
      </c>
      <c r="K5038" s="11" t="str">
        <f t="shared" si="235"/>
        <v/>
      </c>
      <c r="L5038" s="5" t="str">
        <f t="shared" si="236"/>
        <v/>
      </c>
      <c r="M5038" s="12"/>
    </row>
    <row r="5039" spans="3:13" ht="56.25" customHeight="1" x14ac:dyDescent="0.25">
      <c r="C5039" s="2"/>
      <c r="D5039" s="2"/>
      <c r="E5039" s="13"/>
      <c r="F5039" s="12"/>
      <c r="J5039" s="11" t="str">
        <f t="shared" si="234"/>
        <v/>
      </c>
      <c r="K5039" s="11" t="str">
        <f t="shared" si="235"/>
        <v/>
      </c>
      <c r="L5039" s="5" t="str">
        <f t="shared" si="236"/>
        <v/>
      </c>
      <c r="M5039" s="12"/>
    </row>
    <row r="5040" spans="3:13" ht="56.25" customHeight="1" x14ac:dyDescent="0.25">
      <c r="C5040" s="2"/>
      <c r="D5040" s="2"/>
      <c r="E5040" s="13"/>
      <c r="F5040" s="12"/>
      <c r="J5040" s="11" t="str">
        <f t="shared" si="234"/>
        <v/>
      </c>
      <c r="K5040" s="11" t="str">
        <f t="shared" si="235"/>
        <v/>
      </c>
      <c r="L5040" s="5" t="str">
        <f t="shared" si="236"/>
        <v/>
      </c>
      <c r="M5040" s="12"/>
    </row>
    <row r="5041" spans="3:13" ht="56.25" customHeight="1" x14ac:dyDescent="0.25">
      <c r="C5041" s="2"/>
      <c r="D5041" s="2"/>
      <c r="E5041" s="13"/>
      <c r="F5041" s="12"/>
      <c r="J5041" s="11" t="str">
        <f t="shared" si="234"/>
        <v/>
      </c>
      <c r="K5041" s="11" t="str">
        <f t="shared" si="235"/>
        <v/>
      </c>
      <c r="L5041" s="5" t="str">
        <f t="shared" si="236"/>
        <v/>
      </c>
      <c r="M5041" s="12"/>
    </row>
    <row r="5042" spans="3:13" ht="56.25" customHeight="1" x14ac:dyDescent="0.25">
      <c r="C5042" s="2"/>
      <c r="D5042" s="2"/>
      <c r="E5042" s="13"/>
      <c r="F5042" s="12"/>
      <c r="J5042" s="11" t="str">
        <f t="shared" si="234"/>
        <v/>
      </c>
      <c r="K5042" s="11" t="str">
        <f t="shared" si="235"/>
        <v/>
      </c>
      <c r="L5042" s="5" t="str">
        <f t="shared" si="236"/>
        <v/>
      </c>
      <c r="M5042" s="12"/>
    </row>
    <row r="5043" spans="3:13" ht="56.25" customHeight="1" x14ac:dyDescent="0.25">
      <c r="C5043" s="2"/>
      <c r="D5043" s="2"/>
      <c r="E5043" s="13"/>
      <c r="F5043" s="12"/>
      <c r="J5043" s="11" t="str">
        <f t="shared" si="234"/>
        <v/>
      </c>
      <c r="K5043" s="11" t="str">
        <f t="shared" si="235"/>
        <v/>
      </c>
      <c r="L5043" s="5" t="str">
        <f t="shared" si="236"/>
        <v/>
      </c>
      <c r="M5043" s="12"/>
    </row>
    <row r="5044" spans="3:13" ht="56.25" customHeight="1" x14ac:dyDescent="0.25">
      <c r="C5044" s="2"/>
      <c r="D5044" s="2"/>
      <c r="E5044" s="13"/>
      <c r="F5044" s="12"/>
      <c r="J5044" s="11" t="str">
        <f t="shared" si="234"/>
        <v/>
      </c>
      <c r="K5044" s="11" t="str">
        <f t="shared" si="235"/>
        <v/>
      </c>
      <c r="L5044" s="5" t="str">
        <f t="shared" si="236"/>
        <v/>
      </c>
      <c r="M5044" s="12"/>
    </row>
    <row r="5045" spans="3:13" ht="56.25" customHeight="1" x14ac:dyDescent="0.25">
      <c r="C5045" s="2"/>
      <c r="D5045" s="2"/>
      <c r="E5045" s="13"/>
      <c r="F5045" s="12"/>
      <c r="J5045" s="11" t="str">
        <f t="shared" si="234"/>
        <v/>
      </c>
      <c r="K5045" s="11" t="str">
        <f t="shared" si="235"/>
        <v/>
      </c>
      <c r="L5045" s="5" t="str">
        <f t="shared" si="236"/>
        <v/>
      </c>
      <c r="M5045" s="12"/>
    </row>
    <row r="5046" spans="3:13" ht="56.25" customHeight="1" x14ac:dyDescent="0.25">
      <c r="C5046" s="2"/>
      <c r="D5046" s="2"/>
      <c r="E5046" s="13"/>
      <c r="F5046" s="12"/>
      <c r="J5046" s="11" t="str">
        <f t="shared" si="234"/>
        <v/>
      </c>
      <c r="K5046" s="11" t="str">
        <f t="shared" si="235"/>
        <v/>
      </c>
      <c r="L5046" s="5" t="str">
        <f t="shared" si="236"/>
        <v/>
      </c>
      <c r="M5046" s="12"/>
    </row>
    <row r="5047" spans="3:13" ht="56.25" customHeight="1" x14ac:dyDescent="0.25">
      <c r="C5047" s="2"/>
      <c r="D5047" s="2"/>
      <c r="E5047" s="13"/>
      <c r="F5047" s="12"/>
      <c r="J5047" s="11" t="str">
        <f t="shared" si="234"/>
        <v/>
      </c>
      <c r="K5047" s="11" t="str">
        <f t="shared" si="235"/>
        <v/>
      </c>
      <c r="L5047" s="5" t="str">
        <f t="shared" si="236"/>
        <v/>
      </c>
      <c r="M5047" s="12"/>
    </row>
    <row r="5048" spans="3:13" ht="56.25" customHeight="1" x14ac:dyDescent="0.25">
      <c r="C5048" s="2"/>
      <c r="D5048" s="2"/>
      <c r="E5048" s="13"/>
      <c r="F5048" s="12"/>
      <c r="J5048" s="11" t="str">
        <f t="shared" si="234"/>
        <v/>
      </c>
      <c r="K5048" s="11" t="str">
        <f t="shared" si="235"/>
        <v/>
      </c>
      <c r="L5048" s="5" t="str">
        <f t="shared" si="236"/>
        <v/>
      </c>
      <c r="M5048" s="12"/>
    </row>
    <row r="5049" spans="3:13" ht="56.25" customHeight="1" x14ac:dyDescent="0.25">
      <c r="C5049" s="2"/>
      <c r="D5049" s="2"/>
      <c r="E5049" s="13"/>
      <c r="F5049" s="12"/>
      <c r="J5049" s="11" t="str">
        <f t="shared" si="234"/>
        <v/>
      </c>
      <c r="K5049" s="11" t="str">
        <f t="shared" si="235"/>
        <v/>
      </c>
      <c r="L5049" s="5" t="str">
        <f t="shared" si="236"/>
        <v/>
      </c>
      <c r="M5049" s="12"/>
    </row>
    <row r="5050" spans="3:13" ht="56.25" customHeight="1" x14ac:dyDescent="0.25">
      <c r="C5050" s="2"/>
      <c r="D5050" s="2"/>
      <c r="E5050" s="13"/>
      <c r="F5050" s="12"/>
      <c r="J5050" s="11" t="str">
        <f t="shared" si="234"/>
        <v/>
      </c>
      <c r="K5050" s="11" t="str">
        <f t="shared" si="235"/>
        <v/>
      </c>
      <c r="L5050" s="5" t="str">
        <f t="shared" si="236"/>
        <v/>
      </c>
      <c r="M5050" s="12"/>
    </row>
    <row r="5051" spans="3:13" ht="56.25" customHeight="1" x14ac:dyDescent="0.25">
      <c r="C5051" s="2"/>
      <c r="D5051" s="2"/>
      <c r="E5051" s="13"/>
      <c r="F5051" s="12"/>
      <c r="J5051" s="11" t="str">
        <f t="shared" si="234"/>
        <v/>
      </c>
      <c r="K5051" s="11" t="str">
        <f t="shared" si="235"/>
        <v/>
      </c>
      <c r="L5051" s="5" t="str">
        <f t="shared" si="236"/>
        <v/>
      </c>
      <c r="M5051" s="12"/>
    </row>
    <row r="5052" spans="3:13" ht="56.25" customHeight="1" x14ac:dyDescent="0.25">
      <c r="C5052" s="2"/>
      <c r="D5052" s="2"/>
      <c r="E5052" s="13"/>
      <c r="F5052" s="12"/>
      <c r="J5052" s="11" t="str">
        <f t="shared" si="234"/>
        <v/>
      </c>
      <c r="K5052" s="11" t="str">
        <f t="shared" si="235"/>
        <v/>
      </c>
      <c r="L5052" s="5" t="str">
        <f t="shared" si="236"/>
        <v/>
      </c>
      <c r="M5052" s="12"/>
    </row>
    <row r="5053" spans="3:13" ht="56.25" customHeight="1" x14ac:dyDescent="0.25">
      <c r="C5053" s="2"/>
      <c r="D5053" s="2"/>
      <c r="E5053" s="13"/>
      <c r="F5053" s="12"/>
      <c r="J5053" s="11" t="str">
        <f t="shared" si="234"/>
        <v/>
      </c>
      <c r="K5053" s="11" t="str">
        <f t="shared" si="235"/>
        <v/>
      </c>
      <c r="L5053" s="5" t="str">
        <f t="shared" si="236"/>
        <v/>
      </c>
      <c r="M5053" s="12"/>
    </row>
    <row r="5054" spans="3:13" ht="56.25" customHeight="1" x14ac:dyDescent="0.25">
      <c r="C5054" s="2"/>
      <c r="D5054" s="2"/>
      <c r="E5054" s="13"/>
      <c r="F5054" s="12"/>
      <c r="J5054" s="11" t="str">
        <f t="shared" si="234"/>
        <v/>
      </c>
      <c r="K5054" s="11" t="str">
        <f t="shared" si="235"/>
        <v/>
      </c>
      <c r="L5054" s="5" t="str">
        <f t="shared" si="236"/>
        <v/>
      </c>
      <c r="M5054" s="12"/>
    </row>
    <row r="5055" spans="3:13" ht="56.25" customHeight="1" x14ac:dyDescent="0.25">
      <c r="C5055" s="2"/>
      <c r="D5055" s="2"/>
      <c r="E5055" s="13"/>
      <c r="F5055" s="12"/>
      <c r="J5055" s="11" t="str">
        <f t="shared" si="234"/>
        <v/>
      </c>
      <c r="K5055" s="11" t="str">
        <f t="shared" si="235"/>
        <v/>
      </c>
      <c r="L5055" s="5" t="str">
        <f t="shared" si="236"/>
        <v/>
      </c>
      <c r="M5055" s="12"/>
    </row>
    <row r="5056" spans="3:13" ht="56.25" customHeight="1" x14ac:dyDescent="0.25">
      <c r="C5056" s="2"/>
      <c r="D5056" s="2"/>
      <c r="E5056" s="13"/>
      <c r="F5056" s="12"/>
      <c r="J5056" s="11" t="str">
        <f t="shared" si="234"/>
        <v/>
      </c>
      <c r="K5056" s="11" t="str">
        <f t="shared" si="235"/>
        <v/>
      </c>
      <c r="L5056" s="5" t="str">
        <f t="shared" si="236"/>
        <v/>
      </c>
      <c r="M5056" s="12"/>
    </row>
    <row r="5057" spans="3:13" ht="56.25" customHeight="1" x14ac:dyDescent="0.25">
      <c r="C5057" s="2"/>
      <c r="D5057" s="2"/>
      <c r="E5057" s="13"/>
      <c r="F5057" s="12"/>
      <c r="J5057" s="11" t="str">
        <f t="shared" si="234"/>
        <v/>
      </c>
      <c r="K5057" s="11" t="str">
        <f t="shared" si="235"/>
        <v/>
      </c>
      <c r="L5057" s="5" t="str">
        <f t="shared" si="236"/>
        <v/>
      </c>
      <c r="M5057" s="12"/>
    </row>
    <row r="5058" spans="3:13" ht="56.25" customHeight="1" x14ac:dyDescent="0.25">
      <c r="C5058" s="2"/>
      <c r="D5058" s="2"/>
      <c r="E5058" s="13"/>
      <c r="F5058" s="12"/>
      <c r="J5058" s="11" t="str">
        <f t="shared" si="234"/>
        <v/>
      </c>
      <c r="K5058" s="11" t="str">
        <f t="shared" si="235"/>
        <v/>
      </c>
      <c r="L5058" s="5" t="str">
        <f t="shared" si="236"/>
        <v/>
      </c>
      <c r="M5058" s="12"/>
    </row>
    <row r="5059" spans="3:13" ht="56.25" customHeight="1" x14ac:dyDescent="0.25">
      <c r="C5059" s="2"/>
      <c r="D5059" s="2"/>
      <c r="E5059" s="13"/>
      <c r="F5059" s="12"/>
      <c r="J5059" s="11" t="str">
        <f t="shared" si="234"/>
        <v/>
      </c>
      <c r="K5059" s="11" t="str">
        <f t="shared" si="235"/>
        <v/>
      </c>
      <c r="L5059" s="5" t="str">
        <f t="shared" si="236"/>
        <v/>
      </c>
      <c r="M5059" s="12"/>
    </row>
    <row r="5060" spans="3:13" ht="56.25" customHeight="1" x14ac:dyDescent="0.25">
      <c r="C5060" s="2"/>
      <c r="D5060" s="2"/>
      <c r="E5060" s="13"/>
      <c r="F5060" s="12"/>
      <c r="J5060" s="11" t="str">
        <f t="shared" si="234"/>
        <v/>
      </c>
      <c r="K5060" s="11" t="str">
        <f t="shared" si="235"/>
        <v/>
      </c>
      <c r="L5060" s="5" t="str">
        <f t="shared" si="236"/>
        <v/>
      </c>
      <c r="M5060" s="12"/>
    </row>
    <row r="5061" spans="3:13" ht="56.25" customHeight="1" x14ac:dyDescent="0.25">
      <c r="C5061" s="2"/>
      <c r="D5061" s="2"/>
      <c r="E5061" s="13"/>
      <c r="F5061" s="12"/>
      <c r="J5061" s="11" t="str">
        <f t="shared" ref="J5061:J5124" si="237">IF(OR(G5061="keine Übernahme", G5061="Darf noch nicht angeboten werden"),
    "0",
    IF(OR(G5061="vollständige Übernahme", G5061="teilweise Übernahme"),
        C5061,
        ""
    )
)</f>
        <v/>
      </c>
      <c r="K5061" s="11" t="str">
        <f t="shared" ref="K5061:K5124" si="238">IF(G5061="vollständige Übernahme",D5061,IF(G5061="teilweise Übernahme",D5061,IF(G5061="keine Übernahme","0 ",IF(G5061="Darf noch nicht angeboten werden",0,""))))</f>
        <v/>
      </c>
      <c r="L5061" s="5" t="str">
        <f t="shared" ref="L5061:L5124" si="239">IF(OR(G5061="keine Übernahme", G5061="Darf noch nicht angeboten werden"),
    "",
    IF(OR(G5061="vollständige Übernahme", G5061="teilweise Übernahme"),
        E5061,
        ""
    )
)</f>
        <v/>
      </c>
      <c r="M5061" s="12"/>
    </row>
    <row r="5062" spans="3:13" ht="56.25" customHeight="1" x14ac:dyDescent="0.25">
      <c r="C5062" s="2"/>
      <c r="D5062" s="2"/>
      <c r="E5062" s="13"/>
      <c r="F5062" s="12"/>
      <c r="J5062" s="11" t="str">
        <f t="shared" si="237"/>
        <v/>
      </c>
      <c r="K5062" s="11" t="str">
        <f t="shared" si="238"/>
        <v/>
      </c>
      <c r="L5062" s="5" t="str">
        <f t="shared" si="239"/>
        <v/>
      </c>
      <c r="M5062" s="12"/>
    </row>
    <row r="5063" spans="3:13" ht="56.25" customHeight="1" x14ac:dyDescent="0.25">
      <c r="C5063" s="2"/>
      <c r="D5063" s="2"/>
      <c r="E5063" s="13"/>
      <c r="F5063" s="12"/>
      <c r="J5063" s="11" t="str">
        <f t="shared" si="237"/>
        <v/>
      </c>
      <c r="K5063" s="11" t="str">
        <f t="shared" si="238"/>
        <v/>
      </c>
      <c r="L5063" s="5" t="str">
        <f t="shared" si="239"/>
        <v/>
      </c>
      <c r="M5063" s="12"/>
    </row>
    <row r="5064" spans="3:13" ht="56.25" customHeight="1" x14ac:dyDescent="0.25">
      <c r="C5064" s="2"/>
      <c r="D5064" s="2"/>
      <c r="E5064" s="13"/>
      <c r="F5064" s="12"/>
      <c r="J5064" s="11" t="str">
        <f t="shared" si="237"/>
        <v/>
      </c>
      <c r="K5064" s="11" t="str">
        <f t="shared" si="238"/>
        <v/>
      </c>
      <c r="L5064" s="5" t="str">
        <f t="shared" si="239"/>
        <v/>
      </c>
      <c r="M5064" s="12"/>
    </row>
    <row r="5065" spans="3:13" ht="56.25" customHeight="1" x14ac:dyDescent="0.25">
      <c r="C5065" s="2"/>
      <c r="D5065" s="2"/>
      <c r="E5065" s="13"/>
      <c r="F5065" s="12"/>
      <c r="J5065" s="11" t="str">
        <f t="shared" si="237"/>
        <v/>
      </c>
      <c r="K5065" s="11" t="str">
        <f t="shared" si="238"/>
        <v/>
      </c>
      <c r="L5065" s="5" t="str">
        <f t="shared" si="239"/>
        <v/>
      </c>
      <c r="M5065" s="12"/>
    </row>
    <row r="5066" spans="3:13" ht="56.25" customHeight="1" x14ac:dyDescent="0.25">
      <c r="C5066" s="2"/>
      <c r="D5066" s="2"/>
      <c r="E5066" s="13"/>
      <c r="F5066" s="12"/>
      <c r="J5066" s="11" t="str">
        <f t="shared" si="237"/>
        <v/>
      </c>
      <c r="K5066" s="11" t="str">
        <f t="shared" si="238"/>
        <v/>
      </c>
      <c r="L5066" s="5" t="str">
        <f t="shared" si="239"/>
        <v/>
      </c>
      <c r="M5066" s="12"/>
    </row>
    <row r="5067" spans="3:13" ht="56.25" customHeight="1" x14ac:dyDescent="0.25">
      <c r="C5067" s="2"/>
      <c r="D5067" s="2"/>
      <c r="E5067" s="13"/>
      <c r="F5067" s="12"/>
      <c r="J5067" s="11" t="str">
        <f t="shared" si="237"/>
        <v/>
      </c>
      <c r="K5067" s="11" t="str">
        <f t="shared" si="238"/>
        <v/>
      </c>
      <c r="L5067" s="5" t="str">
        <f t="shared" si="239"/>
        <v/>
      </c>
      <c r="M5067" s="12"/>
    </row>
    <row r="5068" spans="3:13" ht="56.25" customHeight="1" x14ac:dyDescent="0.25">
      <c r="C5068" s="2"/>
      <c r="D5068" s="2"/>
      <c r="E5068" s="13"/>
      <c r="F5068" s="12"/>
      <c r="J5068" s="11" t="str">
        <f t="shared" si="237"/>
        <v/>
      </c>
      <c r="K5068" s="11" t="str">
        <f t="shared" si="238"/>
        <v/>
      </c>
      <c r="L5068" s="5" t="str">
        <f t="shared" si="239"/>
        <v/>
      </c>
      <c r="M5068" s="12"/>
    </row>
    <row r="5069" spans="3:13" ht="56.25" customHeight="1" x14ac:dyDescent="0.25">
      <c r="C5069" s="2"/>
      <c r="D5069" s="2"/>
      <c r="E5069" s="13"/>
      <c r="F5069" s="12"/>
      <c r="J5069" s="11" t="str">
        <f t="shared" si="237"/>
        <v/>
      </c>
      <c r="K5069" s="11" t="str">
        <f t="shared" si="238"/>
        <v/>
      </c>
      <c r="L5069" s="5" t="str">
        <f t="shared" si="239"/>
        <v/>
      </c>
      <c r="M5069" s="12"/>
    </row>
    <row r="5070" spans="3:13" ht="56.25" customHeight="1" x14ac:dyDescent="0.25">
      <c r="C5070" s="2"/>
      <c r="D5070" s="2"/>
      <c r="E5070" s="13"/>
      <c r="F5070" s="12"/>
      <c r="J5070" s="11" t="str">
        <f t="shared" si="237"/>
        <v/>
      </c>
      <c r="K5070" s="11" t="str">
        <f t="shared" si="238"/>
        <v/>
      </c>
      <c r="L5070" s="5" t="str">
        <f t="shared" si="239"/>
        <v/>
      </c>
      <c r="M5070" s="12"/>
    </row>
    <row r="5071" spans="3:13" ht="56.25" customHeight="1" x14ac:dyDescent="0.25">
      <c r="C5071" s="2"/>
      <c r="D5071" s="2"/>
      <c r="E5071" s="13"/>
      <c r="F5071" s="12"/>
      <c r="J5071" s="11" t="str">
        <f t="shared" si="237"/>
        <v/>
      </c>
      <c r="K5071" s="11" t="str">
        <f t="shared" si="238"/>
        <v/>
      </c>
      <c r="L5071" s="5" t="str">
        <f t="shared" si="239"/>
        <v/>
      </c>
      <c r="M5071" s="12"/>
    </row>
    <row r="5072" spans="3:13" ht="56.25" customHeight="1" x14ac:dyDescent="0.25">
      <c r="C5072" s="2"/>
      <c r="D5072" s="2"/>
      <c r="E5072" s="13"/>
      <c r="F5072" s="12"/>
      <c r="J5072" s="11" t="str">
        <f t="shared" si="237"/>
        <v/>
      </c>
      <c r="K5072" s="11" t="str">
        <f t="shared" si="238"/>
        <v/>
      </c>
      <c r="L5072" s="5" t="str">
        <f t="shared" si="239"/>
        <v/>
      </c>
      <c r="M5072" s="12"/>
    </row>
    <row r="5073" spans="3:13" ht="56.25" customHeight="1" x14ac:dyDescent="0.25">
      <c r="C5073" s="2"/>
      <c r="D5073" s="2"/>
      <c r="E5073" s="13"/>
      <c r="F5073" s="12"/>
      <c r="J5073" s="11" t="str">
        <f t="shared" si="237"/>
        <v/>
      </c>
      <c r="K5073" s="11" t="str">
        <f t="shared" si="238"/>
        <v/>
      </c>
      <c r="L5073" s="5" t="str">
        <f t="shared" si="239"/>
        <v/>
      </c>
      <c r="M5073" s="12"/>
    </row>
    <row r="5074" spans="3:13" ht="56.25" customHeight="1" x14ac:dyDescent="0.25">
      <c r="C5074" s="2"/>
      <c r="D5074" s="2"/>
      <c r="E5074" s="13"/>
      <c r="F5074" s="12"/>
      <c r="J5074" s="11" t="str">
        <f t="shared" si="237"/>
        <v/>
      </c>
      <c r="K5074" s="11" t="str">
        <f t="shared" si="238"/>
        <v/>
      </c>
      <c r="L5074" s="5" t="str">
        <f t="shared" si="239"/>
        <v/>
      </c>
      <c r="M5074" s="12"/>
    </row>
    <row r="5075" spans="3:13" ht="56.25" customHeight="1" x14ac:dyDescent="0.25">
      <c r="C5075" s="2"/>
      <c r="D5075" s="2"/>
      <c r="E5075" s="13"/>
      <c r="F5075" s="12"/>
      <c r="J5075" s="11" t="str">
        <f t="shared" si="237"/>
        <v/>
      </c>
      <c r="K5075" s="11" t="str">
        <f t="shared" si="238"/>
        <v/>
      </c>
      <c r="L5075" s="5" t="str">
        <f t="shared" si="239"/>
        <v/>
      </c>
      <c r="M5075" s="12"/>
    </row>
    <row r="5076" spans="3:13" ht="56.25" customHeight="1" x14ac:dyDescent="0.25">
      <c r="C5076" s="2"/>
      <c r="D5076" s="2"/>
      <c r="E5076" s="13"/>
      <c r="F5076" s="12"/>
      <c r="J5076" s="11" t="str">
        <f t="shared" si="237"/>
        <v/>
      </c>
      <c r="K5076" s="11" t="str">
        <f t="shared" si="238"/>
        <v/>
      </c>
      <c r="L5076" s="5" t="str">
        <f t="shared" si="239"/>
        <v/>
      </c>
      <c r="M5076" s="12"/>
    </row>
    <row r="5077" spans="3:13" ht="56.25" customHeight="1" x14ac:dyDescent="0.25">
      <c r="C5077" s="2"/>
      <c r="D5077" s="2"/>
      <c r="E5077" s="13"/>
      <c r="F5077" s="12"/>
      <c r="J5077" s="11" t="str">
        <f t="shared" si="237"/>
        <v/>
      </c>
      <c r="K5077" s="11" t="str">
        <f t="shared" si="238"/>
        <v/>
      </c>
      <c r="L5077" s="5" t="str">
        <f t="shared" si="239"/>
        <v/>
      </c>
      <c r="M5077" s="12"/>
    </row>
    <row r="5078" spans="3:13" ht="56.25" customHeight="1" x14ac:dyDescent="0.25">
      <c r="C5078" s="2"/>
      <c r="D5078" s="2"/>
      <c r="E5078" s="13"/>
      <c r="F5078" s="12"/>
      <c r="J5078" s="11" t="str">
        <f t="shared" si="237"/>
        <v/>
      </c>
      <c r="K5078" s="11" t="str">
        <f t="shared" si="238"/>
        <v/>
      </c>
      <c r="L5078" s="5" t="str">
        <f t="shared" si="239"/>
        <v/>
      </c>
      <c r="M5078" s="12"/>
    </row>
    <row r="5079" spans="3:13" ht="56.25" customHeight="1" x14ac:dyDescent="0.25">
      <c r="C5079" s="2"/>
      <c r="D5079" s="2"/>
      <c r="E5079" s="13"/>
      <c r="F5079" s="12"/>
      <c r="J5079" s="11" t="str">
        <f t="shared" si="237"/>
        <v/>
      </c>
      <c r="K5079" s="11" t="str">
        <f t="shared" si="238"/>
        <v/>
      </c>
      <c r="L5079" s="5" t="str">
        <f t="shared" si="239"/>
        <v/>
      </c>
      <c r="M5079" s="12"/>
    </row>
    <row r="5080" spans="3:13" ht="56.25" customHeight="1" x14ac:dyDescent="0.25">
      <c r="C5080" s="2"/>
      <c r="D5080" s="2"/>
      <c r="E5080" s="13"/>
      <c r="F5080" s="12"/>
      <c r="J5080" s="11" t="str">
        <f t="shared" si="237"/>
        <v/>
      </c>
      <c r="K5080" s="11" t="str">
        <f t="shared" si="238"/>
        <v/>
      </c>
      <c r="L5080" s="5" t="str">
        <f t="shared" si="239"/>
        <v/>
      </c>
      <c r="M5080" s="12"/>
    </row>
    <row r="5081" spans="3:13" ht="56.25" customHeight="1" x14ac:dyDescent="0.25">
      <c r="C5081" s="2"/>
      <c r="D5081" s="2"/>
      <c r="E5081" s="13"/>
      <c r="F5081" s="12"/>
      <c r="J5081" s="11" t="str">
        <f t="shared" si="237"/>
        <v/>
      </c>
      <c r="K5081" s="11" t="str">
        <f t="shared" si="238"/>
        <v/>
      </c>
      <c r="L5081" s="5" t="str">
        <f t="shared" si="239"/>
        <v/>
      </c>
      <c r="M5081" s="12"/>
    </row>
    <row r="5082" spans="3:13" ht="56.25" customHeight="1" x14ac:dyDescent="0.25">
      <c r="C5082" s="2"/>
      <c r="D5082" s="2"/>
      <c r="E5082" s="13"/>
      <c r="F5082" s="12"/>
      <c r="J5082" s="11" t="str">
        <f t="shared" si="237"/>
        <v/>
      </c>
      <c r="K5082" s="11" t="str">
        <f t="shared" si="238"/>
        <v/>
      </c>
      <c r="L5082" s="5" t="str">
        <f t="shared" si="239"/>
        <v/>
      </c>
      <c r="M5082" s="12"/>
    </row>
    <row r="5083" spans="3:13" ht="56.25" customHeight="1" x14ac:dyDescent="0.25">
      <c r="C5083" s="2"/>
      <c r="D5083" s="2"/>
      <c r="E5083" s="13"/>
      <c r="F5083" s="12"/>
      <c r="J5083" s="11" t="str">
        <f t="shared" si="237"/>
        <v/>
      </c>
      <c r="K5083" s="11" t="str">
        <f t="shared" si="238"/>
        <v/>
      </c>
      <c r="L5083" s="5" t="str">
        <f t="shared" si="239"/>
        <v/>
      </c>
      <c r="M5083" s="12"/>
    </row>
    <row r="5084" spans="3:13" ht="56.25" customHeight="1" x14ac:dyDescent="0.25">
      <c r="C5084" s="2"/>
      <c r="D5084" s="2"/>
      <c r="E5084" s="13"/>
      <c r="F5084" s="12"/>
      <c r="J5084" s="11" t="str">
        <f t="shared" si="237"/>
        <v/>
      </c>
      <c r="K5084" s="11" t="str">
        <f t="shared" si="238"/>
        <v/>
      </c>
      <c r="L5084" s="5" t="str">
        <f t="shared" si="239"/>
        <v/>
      </c>
      <c r="M5084" s="12"/>
    </row>
    <row r="5085" spans="3:13" ht="56.25" customHeight="1" x14ac:dyDescent="0.25">
      <c r="C5085" s="2"/>
      <c r="D5085" s="2"/>
      <c r="E5085" s="13"/>
      <c r="F5085" s="12"/>
      <c r="J5085" s="11" t="str">
        <f t="shared" si="237"/>
        <v/>
      </c>
      <c r="K5085" s="11" t="str">
        <f t="shared" si="238"/>
        <v/>
      </c>
      <c r="L5085" s="5" t="str">
        <f t="shared" si="239"/>
        <v/>
      </c>
      <c r="M5085" s="12"/>
    </row>
    <row r="5086" spans="3:13" ht="56.25" customHeight="1" x14ac:dyDescent="0.25">
      <c r="C5086" s="2"/>
      <c r="D5086" s="2"/>
      <c r="E5086" s="13"/>
      <c r="F5086" s="12"/>
      <c r="J5086" s="11" t="str">
        <f t="shared" si="237"/>
        <v/>
      </c>
      <c r="K5086" s="11" t="str">
        <f t="shared" si="238"/>
        <v/>
      </c>
      <c r="L5086" s="5" t="str">
        <f t="shared" si="239"/>
        <v/>
      </c>
      <c r="M5086" s="12"/>
    </row>
    <row r="5087" spans="3:13" ht="56.25" customHeight="1" x14ac:dyDescent="0.25">
      <c r="C5087" s="2"/>
      <c r="D5087" s="2"/>
      <c r="E5087" s="13"/>
      <c r="F5087" s="12"/>
      <c r="J5087" s="11" t="str">
        <f t="shared" si="237"/>
        <v/>
      </c>
      <c r="K5087" s="11" t="str">
        <f t="shared" si="238"/>
        <v/>
      </c>
      <c r="L5087" s="5" t="str">
        <f t="shared" si="239"/>
        <v/>
      </c>
      <c r="M5087" s="12"/>
    </row>
    <row r="5088" spans="3:13" ht="56.25" customHeight="1" x14ac:dyDescent="0.25">
      <c r="C5088" s="2"/>
      <c r="D5088" s="2"/>
      <c r="E5088" s="13"/>
      <c r="F5088" s="12"/>
      <c r="J5088" s="11" t="str">
        <f t="shared" si="237"/>
        <v/>
      </c>
      <c r="K5088" s="11" t="str">
        <f t="shared" si="238"/>
        <v/>
      </c>
      <c r="L5088" s="5" t="str">
        <f t="shared" si="239"/>
        <v/>
      </c>
      <c r="M5088" s="12"/>
    </row>
    <row r="5089" spans="3:13" ht="56.25" customHeight="1" x14ac:dyDescent="0.25">
      <c r="C5089" s="2"/>
      <c r="D5089" s="2"/>
      <c r="E5089" s="13"/>
      <c r="F5089" s="12"/>
      <c r="J5089" s="11" t="str">
        <f t="shared" si="237"/>
        <v/>
      </c>
      <c r="K5089" s="11" t="str">
        <f t="shared" si="238"/>
        <v/>
      </c>
      <c r="L5089" s="5" t="str">
        <f t="shared" si="239"/>
        <v/>
      </c>
      <c r="M5089" s="12"/>
    </row>
    <row r="5090" spans="3:13" ht="56.25" customHeight="1" x14ac:dyDescent="0.25">
      <c r="C5090" s="2"/>
      <c r="D5090" s="2"/>
      <c r="E5090" s="13"/>
      <c r="F5090" s="12"/>
      <c r="J5090" s="11" t="str">
        <f t="shared" si="237"/>
        <v/>
      </c>
      <c r="K5090" s="11" t="str">
        <f t="shared" si="238"/>
        <v/>
      </c>
      <c r="L5090" s="5" t="str">
        <f t="shared" si="239"/>
        <v/>
      </c>
      <c r="M5090" s="12"/>
    </row>
    <row r="5091" spans="3:13" ht="56.25" customHeight="1" x14ac:dyDescent="0.25">
      <c r="C5091" s="2"/>
      <c r="D5091" s="2"/>
      <c r="E5091" s="13"/>
      <c r="F5091" s="12"/>
      <c r="J5091" s="11" t="str">
        <f t="shared" si="237"/>
        <v/>
      </c>
      <c r="K5091" s="11" t="str">
        <f t="shared" si="238"/>
        <v/>
      </c>
      <c r="L5091" s="5" t="str">
        <f t="shared" si="239"/>
        <v/>
      </c>
      <c r="M5091" s="12"/>
    </row>
    <row r="5092" spans="3:13" ht="56.25" customHeight="1" x14ac:dyDescent="0.25">
      <c r="C5092" s="2"/>
      <c r="D5092" s="2"/>
      <c r="E5092" s="13"/>
      <c r="F5092" s="12"/>
      <c r="J5092" s="11" t="str">
        <f t="shared" si="237"/>
        <v/>
      </c>
      <c r="K5092" s="11" t="str">
        <f t="shared" si="238"/>
        <v/>
      </c>
      <c r="L5092" s="5" t="str">
        <f t="shared" si="239"/>
        <v/>
      </c>
      <c r="M5092" s="12"/>
    </row>
    <row r="5093" spans="3:13" ht="56.25" customHeight="1" x14ac:dyDescent="0.25">
      <c r="C5093" s="2"/>
      <c r="D5093" s="2"/>
      <c r="E5093" s="13"/>
      <c r="F5093" s="12"/>
      <c r="J5093" s="11" t="str">
        <f t="shared" si="237"/>
        <v/>
      </c>
      <c r="K5093" s="11" t="str">
        <f t="shared" si="238"/>
        <v/>
      </c>
      <c r="L5093" s="5" t="str">
        <f t="shared" si="239"/>
        <v/>
      </c>
      <c r="M5093" s="12"/>
    </row>
    <row r="5094" spans="3:13" ht="56.25" customHeight="1" x14ac:dyDescent="0.25">
      <c r="C5094" s="2"/>
      <c r="D5094" s="2"/>
      <c r="E5094" s="13"/>
      <c r="F5094" s="12"/>
      <c r="J5094" s="11" t="str">
        <f t="shared" si="237"/>
        <v/>
      </c>
      <c r="K5094" s="11" t="str">
        <f t="shared" si="238"/>
        <v/>
      </c>
      <c r="L5094" s="5" t="str">
        <f t="shared" si="239"/>
        <v/>
      </c>
      <c r="M5094" s="12"/>
    </row>
    <row r="5095" spans="3:13" ht="56.25" customHeight="1" x14ac:dyDescent="0.25">
      <c r="C5095" s="2"/>
      <c r="D5095" s="2"/>
      <c r="E5095" s="13"/>
      <c r="F5095" s="12"/>
      <c r="J5095" s="11" t="str">
        <f t="shared" si="237"/>
        <v/>
      </c>
      <c r="K5095" s="11" t="str">
        <f t="shared" si="238"/>
        <v/>
      </c>
      <c r="L5095" s="5" t="str">
        <f t="shared" si="239"/>
        <v/>
      </c>
      <c r="M5095" s="12"/>
    </row>
    <row r="5096" spans="3:13" ht="56.25" customHeight="1" x14ac:dyDescent="0.25">
      <c r="C5096" s="2"/>
      <c r="D5096" s="2"/>
      <c r="E5096" s="13"/>
      <c r="F5096" s="12"/>
      <c r="J5096" s="11" t="str">
        <f t="shared" si="237"/>
        <v/>
      </c>
      <c r="K5096" s="11" t="str">
        <f t="shared" si="238"/>
        <v/>
      </c>
      <c r="L5096" s="5" t="str">
        <f t="shared" si="239"/>
        <v/>
      </c>
      <c r="M5096" s="12"/>
    </row>
    <row r="5097" spans="3:13" ht="56.25" customHeight="1" x14ac:dyDescent="0.25">
      <c r="C5097" s="2"/>
      <c r="D5097" s="2"/>
      <c r="E5097" s="13"/>
      <c r="F5097" s="12"/>
      <c r="J5097" s="11" t="str">
        <f t="shared" si="237"/>
        <v/>
      </c>
      <c r="K5097" s="11" t="str">
        <f t="shared" si="238"/>
        <v/>
      </c>
      <c r="L5097" s="5" t="str">
        <f t="shared" si="239"/>
        <v/>
      </c>
      <c r="M5097" s="12"/>
    </row>
    <row r="5098" spans="3:13" ht="56.25" customHeight="1" x14ac:dyDescent="0.25">
      <c r="C5098" s="2"/>
      <c r="D5098" s="2"/>
      <c r="E5098" s="13"/>
      <c r="F5098" s="12"/>
      <c r="J5098" s="11" t="str">
        <f t="shared" si="237"/>
        <v/>
      </c>
      <c r="K5098" s="11" t="str">
        <f t="shared" si="238"/>
        <v/>
      </c>
      <c r="L5098" s="5" t="str">
        <f t="shared" si="239"/>
        <v/>
      </c>
      <c r="M5098" s="12"/>
    </row>
    <row r="5099" spans="3:13" ht="56.25" customHeight="1" x14ac:dyDescent="0.25">
      <c r="C5099" s="2"/>
      <c r="D5099" s="2"/>
      <c r="E5099" s="13"/>
      <c r="F5099" s="12"/>
      <c r="J5099" s="11" t="str">
        <f t="shared" si="237"/>
        <v/>
      </c>
      <c r="K5099" s="11" t="str">
        <f t="shared" si="238"/>
        <v/>
      </c>
      <c r="L5099" s="5" t="str">
        <f t="shared" si="239"/>
        <v/>
      </c>
      <c r="M5099" s="12"/>
    </row>
    <row r="5100" spans="3:13" ht="56.25" customHeight="1" x14ac:dyDescent="0.25">
      <c r="C5100" s="2"/>
      <c r="D5100" s="2"/>
      <c r="E5100" s="13"/>
      <c r="F5100" s="12"/>
      <c r="J5100" s="11" t="str">
        <f t="shared" si="237"/>
        <v/>
      </c>
      <c r="K5100" s="11" t="str">
        <f t="shared" si="238"/>
        <v/>
      </c>
      <c r="L5100" s="5" t="str">
        <f t="shared" si="239"/>
        <v/>
      </c>
      <c r="M5100" s="12"/>
    </row>
    <row r="5101" spans="3:13" ht="56.25" customHeight="1" x14ac:dyDescent="0.25">
      <c r="C5101" s="2"/>
      <c r="D5101" s="2"/>
      <c r="E5101" s="13"/>
      <c r="F5101" s="12"/>
      <c r="J5101" s="11" t="str">
        <f t="shared" si="237"/>
        <v/>
      </c>
      <c r="K5101" s="11" t="str">
        <f t="shared" si="238"/>
        <v/>
      </c>
      <c r="L5101" s="5" t="str">
        <f t="shared" si="239"/>
        <v/>
      </c>
      <c r="M5101" s="12"/>
    </row>
    <row r="5102" spans="3:13" ht="56.25" customHeight="1" x14ac:dyDescent="0.25">
      <c r="C5102" s="2"/>
      <c r="D5102" s="2"/>
      <c r="E5102" s="13"/>
      <c r="F5102" s="12"/>
      <c r="J5102" s="11" t="str">
        <f t="shared" si="237"/>
        <v/>
      </c>
      <c r="K5102" s="11" t="str">
        <f t="shared" si="238"/>
        <v/>
      </c>
      <c r="L5102" s="5" t="str">
        <f t="shared" si="239"/>
        <v/>
      </c>
      <c r="M5102" s="12"/>
    </row>
    <row r="5103" spans="3:13" ht="56.25" customHeight="1" x14ac:dyDescent="0.25">
      <c r="C5103" s="2"/>
      <c r="D5103" s="2"/>
      <c r="E5103" s="13"/>
      <c r="F5103" s="12"/>
      <c r="J5103" s="11" t="str">
        <f t="shared" si="237"/>
        <v/>
      </c>
      <c r="K5103" s="11" t="str">
        <f t="shared" si="238"/>
        <v/>
      </c>
      <c r="L5103" s="5" t="str">
        <f t="shared" si="239"/>
        <v/>
      </c>
      <c r="M5103" s="12"/>
    </row>
    <row r="5104" spans="3:13" ht="56.25" customHeight="1" x14ac:dyDescent="0.25">
      <c r="C5104" s="2"/>
      <c r="D5104" s="2"/>
      <c r="E5104" s="13"/>
      <c r="F5104" s="12"/>
      <c r="J5104" s="11" t="str">
        <f t="shared" si="237"/>
        <v/>
      </c>
      <c r="K5104" s="11" t="str">
        <f t="shared" si="238"/>
        <v/>
      </c>
      <c r="L5104" s="5" t="str">
        <f t="shared" si="239"/>
        <v/>
      </c>
      <c r="M5104" s="12"/>
    </row>
    <row r="5105" spans="3:13" ht="56.25" customHeight="1" x14ac:dyDescent="0.25">
      <c r="C5105" s="2"/>
      <c r="D5105" s="2"/>
      <c r="E5105" s="13"/>
      <c r="F5105" s="12"/>
      <c r="J5105" s="11" t="str">
        <f t="shared" si="237"/>
        <v/>
      </c>
      <c r="K5105" s="11" t="str">
        <f t="shared" si="238"/>
        <v/>
      </c>
      <c r="L5105" s="5" t="str">
        <f t="shared" si="239"/>
        <v/>
      </c>
      <c r="M5105" s="12"/>
    </row>
    <row r="5106" spans="3:13" ht="56.25" customHeight="1" x14ac:dyDescent="0.25">
      <c r="C5106" s="2"/>
      <c r="D5106" s="2"/>
      <c r="E5106" s="13"/>
      <c r="F5106" s="12"/>
      <c r="J5106" s="11" t="str">
        <f t="shared" si="237"/>
        <v/>
      </c>
      <c r="K5106" s="11" t="str">
        <f t="shared" si="238"/>
        <v/>
      </c>
      <c r="L5106" s="5" t="str">
        <f t="shared" si="239"/>
        <v/>
      </c>
      <c r="M5106" s="12"/>
    </row>
    <row r="5107" spans="3:13" ht="56.25" customHeight="1" x14ac:dyDescent="0.25">
      <c r="C5107" s="2"/>
      <c r="D5107" s="2"/>
      <c r="E5107" s="13"/>
      <c r="F5107" s="12"/>
      <c r="J5107" s="11" t="str">
        <f t="shared" si="237"/>
        <v/>
      </c>
      <c r="K5107" s="11" t="str">
        <f t="shared" si="238"/>
        <v/>
      </c>
      <c r="L5107" s="5" t="str">
        <f t="shared" si="239"/>
        <v/>
      </c>
      <c r="M5107" s="12"/>
    </row>
    <row r="5108" spans="3:13" ht="56.25" customHeight="1" x14ac:dyDescent="0.25">
      <c r="C5108" s="2"/>
      <c r="D5108" s="2"/>
      <c r="E5108" s="13"/>
      <c r="F5108" s="12"/>
      <c r="J5108" s="11" t="str">
        <f t="shared" si="237"/>
        <v/>
      </c>
      <c r="K5108" s="11" t="str">
        <f t="shared" si="238"/>
        <v/>
      </c>
      <c r="L5108" s="5" t="str">
        <f t="shared" si="239"/>
        <v/>
      </c>
      <c r="M5108" s="12"/>
    </row>
    <row r="5109" spans="3:13" ht="56.25" customHeight="1" x14ac:dyDescent="0.25">
      <c r="C5109" s="2"/>
      <c r="D5109" s="2"/>
      <c r="E5109" s="13"/>
      <c r="F5109" s="12"/>
      <c r="J5109" s="11" t="str">
        <f t="shared" si="237"/>
        <v/>
      </c>
      <c r="K5109" s="11" t="str">
        <f t="shared" si="238"/>
        <v/>
      </c>
      <c r="L5109" s="5" t="str">
        <f t="shared" si="239"/>
        <v/>
      </c>
      <c r="M5109" s="12"/>
    </row>
    <row r="5110" spans="3:13" ht="56.25" customHeight="1" x14ac:dyDescent="0.25">
      <c r="C5110" s="2"/>
      <c r="D5110" s="2"/>
      <c r="E5110" s="13"/>
      <c r="F5110" s="12"/>
      <c r="J5110" s="11" t="str">
        <f t="shared" si="237"/>
        <v/>
      </c>
      <c r="K5110" s="11" t="str">
        <f t="shared" si="238"/>
        <v/>
      </c>
      <c r="L5110" s="5" t="str">
        <f t="shared" si="239"/>
        <v/>
      </c>
      <c r="M5110" s="12"/>
    </row>
    <row r="5111" spans="3:13" ht="56.25" customHeight="1" x14ac:dyDescent="0.25">
      <c r="C5111" s="2"/>
      <c r="D5111" s="2"/>
      <c r="E5111" s="13"/>
      <c r="F5111" s="12"/>
      <c r="J5111" s="11" t="str">
        <f t="shared" si="237"/>
        <v/>
      </c>
      <c r="K5111" s="11" t="str">
        <f t="shared" si="238"/>
        <v/>
      </c>
      <c r="L5111" s="5" t="str">
        <f t="shared" si="239"/>
        <v/>
      </c>
      <c r="M5111" s="12"/>
    </row>
    <row r="5112" spans="3:13" ht="56.25" customHeight="1" x14ac:dyDescent="0.25">
      <c r="C5112" s="2"/>
      <c r="D5112" s="2"/>
      <c r="E5112" s="13"/>
      <c r="F5112" s="12"/>
      <c r="J5112" s="11" t="str">
        <f t="shared" si="237"/>
        <v/>
      </c>
      <c r="K5112" s="11" t="str">
        <f t="shared" si="238"/>
        <v/>
      </c>
      <c r="L5112" s="5" t="str">
        <f t="shared" si="239"/>
        <v/>
      </c>
      <c r="M5112" s="12"/>
    </row>
    <row r="5113" spans="3:13" ht="56.25" customHeight="1" x14ac:dyDescent="0.25">
      <c r="C5113" s="2"/>
      <c r="D5113" s="2"/>
      <c r="E5113" s="13"/>
      <c r="F5113" s="12"/>
      <c r="J5113" s="11" t="str">
        <f t="shared" si="237"/>
        <v/>
      </c>
      <c r="K5113" s="11" t="str">
        <f t="shared" si="238"/>
        <v/>
      </c>
      <c r="L5113" s="5" t="str">
        <f t="shared" si="239"/>
        <v/>
      </c>
      <c r="M5113" s="12"/>
    </row>
    <row r="5114" spans="3:13" ht="56.25" customHeight="1" x14ac:dyDescent="0.25">
      <c r="C5114" s="2"/>
      <c r="D5114" s="2"/>
      <c r="E5114" s="13"/>
      <c r="F5114" s="12"/>
      <c r="J5114" s="11" t="str">
        <f t="shared" si="237"/>
        <v/>
      </c>
      <c r="K5114" s="11" t="str">
        <f t="shared" si="238"/>
        <v/>
      </c>
      <c r="L5114" s="5" t="str">
        <f t="shared" si="239"/>
        <v/>
      </c>
      <c r="M5114" s="12"/>
    </row>
    <row r="5115" spans="3:13" ht="56.25" customHeight="1" x14ac:dyDescent="0.25">
      <c r="C5115" s="2"/>
      <c r="D5115" s="2"/>
      <c r="E5115" s="13"/>
      <c r="F5115" s="12"/>
      <c r="J5115" s="11" t="str">
        <f t="shared" si="237"/>
        <v/>
      </c>
      <c r="K5115" s="11" t="str">
        <f t="shared" si="238"/>
        <v/>
      </c>
      <c r="L5115" s="5" t="str">
        <f t="shared" si="239"/>
        <v/>
      </c>
      <c r="M5115" s="12"/>
    </row>
    <row r="5116" spans="3:13" ht="56.25" customHeight="1" x14ac:dyDescent="0.25">
      <c r="C5116" s="2"/>
      <c r="D5116" s="2"/>
      <c r="E5116" s="13"/>
      <c r="F5116" s="12"/>
      <c r="J5116" s="11" t="str">
        <f t="shared" si="237"/>
        <v/>
      </c>
      <c r="K5116" s="11" t="str">
        <f t="shared" si="238"/>
        <v/>
      </c>
      <c r="L5116" s="5" t="str">
        <f t="shared" si="239"/>
        <v/>
      </c>
      <c r="M5116" s="12"/>
    </row>
    <row r="5117" spans="3:13" ht="56.25" customHeight="1" x14ac:dyDescent="0.25">
      <c r="C5117" s="2"/>
      <c r="D5117" s="2"/>
      <c r="E5117" s="13"/>
      <c r="F5117" s="12"/>
      <c r="J5117" s="11" t="str">
        <f t="shared" si="237"/>
        <v/>
      </c>
      <c r="K5117" s="11" t="str">
        <f t="shared" si="238"/>
        <v/>
      </c>
      <c r="L5117" s="5" t="str">
        <f t="shared" si="239"/>
        <v/>
      </c>
      <c r="M5117" s="12"/>
    </row>
    <row r="5118" spans="3:13" ht="56.25" customHeight="1" x14ac:dyDescent="0.25">
      <c r="C5118" s="2"/>
      <c r="D5118" s="2"/>
      <c r="E5118" s="13"/>
      <c r="F5118" s="12"/>
      <c r="J5118" s="11" t="str">
        <f t="shared" si="237"/>
        <v/>
      </c>
      <c r="K5118" s="11" t="str">
        <f t="shared" si="238"/>
        <v/>
      </c>
      <c r="L5118" s="5" t="str">
        <f t="shared" si="239"/>
        <v/>
      </c>
      <c r="M5118" s="12"/>
    </row>
    <row r="5119" spans="3:13" ht="56.25" customHeight="1" x14ac:dyDescent="0.25">
      <c r="C5119" s="2"/>
      <c r="D5119" s="2"/>
      <c r="E5119" s="13"/>
      <c r="F5119" s="12"/>
      <c r="J5119" s="11" t="str">
        <f t="shared" si="237"/>
        <v/>
      </c>
      <c r="K5119" s="11" t="str">
        <f t="shared" si="238"/>
        <v/>
      </c>
      <c r="L5119" s="5" t="str">
        <f t="shared" si="239"/>
        <v/>
      </c>
      <c r="M5119" s="12"/>
    </row>
    <row r="5120" spans="3:13" ht="56.25" customHeight="1" x14ac:dyDescent="0.25">
      <c r="C5120" s="2"/>
      <c r="D5120" s="2"/>
      <c r="E5120" s="13"/>
      <c r="F5120" s="12"/>
      <c r="J5120" s="11" t="str">
        <f t="shared" si="237"/>
        <v/>
      </c>
      <c r="K5120" s="11" t="str">
        <f t="shared" si="238"/>
        <v/>
      </c>
      <c r="L5120" s="5" t="str">
        <f t="shared" si="239"/>
        <v/>
      </c>
      <c r="M5120" s="12"/>
    </row>
    <row r="5121" spans="3:13" ht="56.25" customHeight="1" x14ac:dyDescent="0.25">
      <c r="C5121" s="2"/>
      <c r="D5121" s="2"/>
      <c r="E5121" s="13"/>
      <c r="F5121" s="12"/>
      <c r="J5121" s="11" t="str">
        <f t="shared" si="237"/>
        <v/>
      </c>
      <c r="K5121" s="11" t="str">
        <f t="shared" si="238"/>
        <v/>
      </c>
      <c r="L5121" s="5" t="str">
        <f t="shared" si="239"/>
        <v/>
      </c>
      <c r="M5121" s="12"/>
    </row>
    <row r="5122" spans="3:13" ht="56.25" customHeight="1" x14ac:dyDescent="0.25">
      <c r="C5122" s="2"/>
      <c r="D5122" s="2"/>
      <c r="E5122" s="13"/>
      <c r="F5122" s="12"/>
      <c r="J5122" s="11" t="str">
        <f t="shared" si="237"/>
        <v/>
      </c>
      <c r="K5122" s="11" t="str">
        <f t="shared" si="238"/>
        <v/>
      </c>
      <c r="L5122" s="5" t="str">
        <f t="shared" si="239"/>
        <v/>
      </c>
      <c r="M5122" s="12"/>
    </row>
    <row r="5123" spans="3:13" ht="56.25" customHeight="1" x14ac:dyDescent="0.25">
      <c r="C5123" s="2"/>
      <c r="D5123" s="2"/>
      <c r="E5123" s="13"/>
      <c r="F5123" s="12"/>
      <c r="J5123" s="11" t="str">
        <f t="shared" si="237"/>
        <v/>
      </c>
      <c r="K5123" s="11" t="str">
        <f t="shared" si="238"/>
        <v/>
      </c>
      <c r="L5123" s="5" t="str">
        <f t="shared" si="239"/>
        <v/>
      </c>
      <c r="M5123" s="12"/>
    </row>
    <row r="5124" spans="3:13" ht="56.25" customHeight="1" x14ac:dyDescent="0.25">
      <c r="C5124" s="2"/>
      <c r="D5124" s="2"/>
      <c r="E5124" s="13"/>
      <c r="F5124" s="12"/>
      <c r="J5124" s="11" t="str">
        <f t="shared" si="237"/>
        <v/>
      </c>
      <c r="K5124" s="11" t="str">
        <f t="shared" si="238"/>
        <v/>
      </c>
      <c r="L5124" s="5" t="str">
        <f t="shared" si="239"/>
        <v/>
      </c>
      <c r="M5124" s="12"/>
    </row>
    <row r="5125" spans="3:13" ht="56.25" customHeight="1" x14ac:dyDescent="0.25">
      <c r="C5125" s="2"/>
      <c r="D5125" s="2"/>
      <c r="E5125" s="13"/>
      <c r="F5125" s="12"/>
      <c r="J5125" s="11" t="str">
        <f t="shared" ref="J5125:J5188" si="240">IF(OR(G5125="keine Übernahme", G5125="Darf noch nicht angeboten werden"),
    "0",
    IF(OR(G5125="vollständige Übernahme", G5125="teilweise Übernahme"),
        C5125,
        ""
    )
)</f>
        <v/>
      </c>
      <c r="K5125" s="11" t="str">
        <f t="shared" ref="K5125:K5188" si="241">IF(G5125="vollständige Übernahme",D5125,IF(G5125="teilweise Übernahme",D5125,IF(G5125="keine Übernahme","0 ",IF(G5125="Darf noch nicht angeboten werden",0,""))))</f>
        <v/>
      </c>
      <c r="L5125" s="5" t="str">
        <f t="shared" ref="L5125:L5188" si="242">IF(OR(G5125="keine Übernahme", G5125="Darf noch nicht angeboten werden"),
    "",
    IF(OR(G5125="vollständige Übernahme", G5125="teilweise Übernahme"),
        E5125,
        ""
    )
)</f>
        <v/>
      </c>
      <c r="M5125" s="12"/>
    </row>
    <row r="5126" spans="3:13" ht="56.25" customHeight="1" x14ac:dyDescent="0.25">
      <c r="C5126" s="2"/>
      <c r="D5126" s="2"/>
      <c r="E5126" s="13"/>
      <c r="F5126" s="12"/>
      <c r="J5126" s="11" t="str">
        <f t="shared" si="240"/>
        <v/>
      </c>
      <c r="K5126" s="11" t="str">
        <f t="shared" si="241"/>
        <v/>
      </c>
      <c r="L5126" s="5" t="str">
        <f t="shared" si="242"/>
        <v/>
      </c>
      <c r="M5126" s="12"/>
    </row>
    <row r="5127" spans="3:13" ht="56.25" customHeight="1" x14ac:dyDescent="0.25">
      <c r="C5127" s="2"/>
      <c r="D5127" s="2"/>
      <c r="E5127" s="13"/>
      <c r="F5127" s="12"/>
      <c r="J5127" s="11" t="str">
        <f t="shared" si="240"/>
        <v/>
      </c>
      <c r="K5127" s="11" t="str">
        <f t="shared" si="241"/>
        <v/>
      </c>
      <c r="L5127" s="5" t="str">
        <f t="shared" si="242"/>
        <v/>
      </c>
      <c r="M5127" s="12"/>
    </row>
    <row r="5128" spans="3:13" ht="56.25" customHeight="1" x14ac:dyDescent="0.25">
      <c r="C5128" s="2"/>
      <c r="D5128" s="2"/>
      <c r="E5128" s="13"/>
      <c r="F5128" s="12"/>
      <c r="J5128" s="11" t="str">
        <f t="shared" si="240"/>
        <v/>
      </c>
      <c r="K5128" s="11" t="str">
        <f t="shared" si="241"/>
        <v/>
      </c>
      <c r="L5128" s="5" t="str">
        <f t="shared" si="242"/>
        <v/>
      </c>
      <c r="M5128" s="12"/>
    </row>
    <row r="5129" spans="3:13" ht="56.25" customHeight="1" x14ac:dyDescent="0.25">
      <c r="C5129" s="2"/>
      <c r="D5129" s="2"/>
      <c r="E5129" s="13"/>
      <c r="F5129" s="12"/>
      <c r="J5129" s="11" t="str">
        <f t="shared" si="240"/>
        <v/>
      </c>
      <c r="K5129" s="11" t="str">
        <f t="shared" si="241"/>
        <v/>
      </c>
      <c r="L5129" s="5" t="str">
        <f t="shared" si="242"/>
        <v/>
      </c>
      <c r="M5129" s="12"/>
    </row>
    <row r="5130" spans="3:13" ht="56.25" customHeight="1" x14ac:dyDescent="0.25">
      <c r="C5130" s="2"/>
      <c r="D5130" s="2"/>
      <c r="E5130" s="13"/>
      <c r="F5130" s="12"/>
      <c r="J5130" s="11" t="str">
        <f t="shared" si="240"/>
        <v/>
      </c>
      <c r="K5130" s="11" t="str">
        <f t="shared" si="241"/>
        <v/>
      </c>
      <c r="L5130" s="5" t="str">
        <f t="shared" si="242"/>
        <v/>
      </c>
      <c r="M5130" s="12"/>
    </row>
    <row r="5131" spans="3:13" ht="56.25" customHeight="1" x14ac:dyDescent="0.25">
      <c r="C5131" s="2"/>
      <c r="D5131" s="2"/>
      <c r="E5131" s="13"/>
      <c r="F5131" s="12"/>
      <c r="J5131" s="11" t="str">
        <f t="shared" si="240"/>
        <v/>
      </c>
      <c r="K5131" s="11" t="str">
        <f t="shared" si="241"/>
        <v/>
      </c>
      <c r="L5131" s="5" t="str">
        <f t="shared" si="242"/>
        <v/>
      </c>
      <c r="M5131" s="12"/>
    </row>
    <row r="5132" spans="3:13" ht="56.25" customHeight="1" x14ac:dyDescent="0.25">
      <c r="C5132" s="2"/>
      <c r="D5132" s="2"/>
      <c r="E5132" s="13"/>
      <c r="F5132" s="12"/>
      <c r="J5132" s="11" t="str">
        <f t="shared" si="240"/>
        <v/>
      </c>
      <c r="K5132" s="11" t="str">
        <f t="shared" si="241"/>
        <v/>
      </c>
      <c r="L5132" s="5" t="str">
        <f t="shared" si="242"/>
        <v/>
      </c>
      <c r="M5132" s="12"/>
    </row>
    <row r="5133" spans="3:13" ht="56.25" customHeight="1" x14ac:dyDescent="0.25">
      <c r="C5133" s="2"/>
      <c r="D5133" s="2"/>
      <c r="E5133" s="13"/>
      <c r="F5133" s="12"/>
      <c r="J5133" s="11" t="str">
        <f t="shared" si="240"/>
        <v/>
      </c>
      <c r="K5133" s="11" t="str">
        <f t="shared" si="241"/>
        <v/>
      </c>
      <c r="L5133" s="5" t="str">
        <f t="shared" si="242"/>
        <v/>
      </c>
      <c r="M5133" s="12"/>
    </row>
    <row r="5134" spans="3:13" ht="56.25" customHeight="1" x14ac:dyDescent="0.25">
      <c r="C5134" s="2"/>
      <c r="D5134" s="2"/>
      <c r="E5134" s="13"/>
      <c r="F5134" s="12"/>
      <c r="J5134" s="11" t="str">
        <f t="shared" si="240"/>
        <v/>
      </c>
      <c r="K5134" s="11" t="str">
        <f t="shared" si="241"/>
        <v/>
      </c>
      <c r="L5134" s="5" t="str">
        <f t="shared" si="242"/>
        <v/>
      </c>
      <c r="M5134" s="12"/>
    </row>
    <row r="5135" spans="3:13" ht="56.25" customHeight="1" x14ac:dyDescent="0.25">
      <c r="C5135" s="2"/>
      <c r="D5135" s="2"/>
      <c r="E5135" s="13"/>
      <c r="F5135" s="12"/>
      <c r="J5135" s="11" t="str">
        <f t="shared" si="240"/>
        <v/>
      </c>
      <c r="K5135" s="11" t="str">
        <f t="shared" si="241"/>
        <v/>
      </c>
      <c r="L5135" s="5" t="str">
        <f t="shared" si="242"/>
        <v/>
      </c>
      <c r="M5135" s="12"/>
    </row>
    <row r="5136" spans="3:13" ht="56.25" customHeight="1" x14ac:dyDescent="0.25">
      <c r="C5136" s="2"/>
      <c r="D5136" s="2"/>
      <c r="E5136" s="13"/>
      <c r="F5136" s="12"/>
      <c r="J5136" s="11" t="str">
        <f t="shared" si="240"/>
        <v/>
      </c>
      <c r="K5136" s="11" t="str">
        <f t="shared" si="241"/>
        <v/>
      </c>
      <c r="L5136" s="5" t="str">
        <f t="shared" si="242"/>
        <v/>
      </c>
      <c r="M5136" s="12"/>
    </row>
    <row r="5137" spans="3:13" ht="56.25" customHeight="1" x14ac:dyDescent="0.25">
      <c r="C5137" s="2"/>
      <c r="D5137" s="2"/>
      <c r="E5137" s="13"/>
      <c r="F5137" s="12"/>
      <c r="J5137" s="11" t="str">
        <f t="shared" si="240"/>
        <v/>
      </c>
      <c r="K5137" s="11" t="str">
        <f t="shared" si="241"/>
        <v/>
      </c>
      <c r="L5137" s="5" t="str">
        <f t="shared" si="242"/>
        <v/>
      </c>
      <c r="M5137" s="12"/>
    </row>
    <row r="5138" spans="3:13" ht="56.25" customHeight="1" x14ac:dyDescent="0.25">
      <c r="C5138" s="2"/>
      <c r="D5138" s="2"/>
      <c r="E5138" s="13"/>
      <c r="F5138" s="12"/>
      <c r="J5138" s="11" t="str">
        <f t="shared" si="240"/>
        <v/>
      </c>
      <c r="K5138" s="11" t="str">
        <f t="shared" si="241"/>
        <v/>
      </c>
      <c r="L5138" s="5" t="str">
        <f t="shared" si="242"/>
        <v/>
      </c>
      <c r="M5138" s="12"/>
    </row>
    <row r="5139" spans="3:13" ht="56.25" customHeight="1" x14ac:dyDescent="0.25">
      <c r="C5139" s="2"/>
      <c r="D5139" s="2"/>
      <c r="E5139" s="13"/>
      <c r="F5139" s="12"/>
      <c r="J5139" s="11" t="str">
        <f t="shared" si="240"/>
        <v/>
      </c>
      <c r="K5139" s="11" t="str">
        <f t="shared" si="241"/>
        <v/>
      </c>
      <c r="L5139" s="5" t="str">
        <f t="shared" si="242"/>
        <v/>
      </c>
      <c r="M5139" s="12"/>
    </row>
    <row r="5140" spans="3:13" ht="56.25" customHeight="1" x14ac:dyDescent="0.25">
      <c r="C5140" s="2"/>
      <c r="D5140" s="2"/>
      <c r="E5140" s="13"/>
      <c r="F5140" s="12"/>
      <c r="J5140" s="11" t="str">
        <f t="shared" si="240"/>
        <v/>
      </c>
      <c r="K5140" s="11" t="str">
        <f t="shared" si="241"/>
        <v/>
      </c>
      <c r="L5140" s="5" t="str">
        <f t="shared" si="242"/>
        <v/>
      </c>
      <c r="M5140" s="12"/>
    </row>
    <row r="5141" spans="3:13" ht="56.25" customHeight="1" x14ac:dyDescent="0.25">
      <c r="C5141" s="2"/>
      <c r="D5141" s="2"/>
      <c r="E5141" s="13"/>
      <c r="F5141" s="12"/>
      <c r="J5141" s="11" t="str">
        <f t="shared" si="240"/>
        <v/>
      </c>
      <c r="K5141" s="11" t="str">
        <f t="shared" si="241"/>
        <v/>
      </c>
      <c r="L5141" s="5" t="str">
        <f t="shared" si="242"/>
        <v/>
      </c>
      <c r="M5141" s="12"/>
    </row>
    <row r="5142" spans="3:13" ht="56.25" customHeight="1" x14ac:dyDescent="0.25">
      <c r="C5142" s="2"/>
      <c r="D5142" s="2"/>
      <c r="E5142" s="13"/>
      <c r="F5142" s="12"/>
      <c r="J5142" s="11" t="str">
        <f t="shared" si="240"/>
        <v/>
      </c>
      <c r="K5142" s="11" t="str">
        <f t="shared" si="241"/>
        <v/>
      </c>
      <c r="L5142" s="5" t="str">
        <f t="shared" si="242"/>
        <v/>
      </c>
      <c r="M5142" s="12"/>
    </row>
    <row r="5143" spans="3:13" ht="56.25" customHeight="1" x14ac:dyDescent="0.25">
      <c r="C5143" s="2"/>
      <c r="D5143" s="2"/>
      <c r="E5143" s="13"/>
      <c r="F5143" s="12"/>
      <c r="J5143" s="11" t="str">
        <f t="shared" si="240"/>
        <v/>
      </c>
      <c r="K5143" s="11" t="str">
        <f t="shared" si="241"/>
        <v/>
      </c>
      <c r="L5143" s="5" t="str">
        <f t="shared" si="242"/>
        <v/>
      </c>
      <c r="M5143" s="12"/>
    </row>
    <row r="5144" spans="3:13" ht="56.25" customHeight="1" x14ac:dyDescent="0.25">
      <c r="C5144" s="2"/>
      <c r="D5144" s="2"/>
      <c r="E5144" s="13"/>
      <c r="F5144" s="12"/>
      <c r="J5144" s="11" t="str">
        <f t="shared" si="240"/>
        <v/>
      </c>
      <c r="K5144" s="11" t="str">
        <f t="shared" si="241"/>
        <v/>
      </c>
      <c r="L5144" s="5" t="str">
        <f t="shared" si="242"/>
        <v/>
      </c>
      <c r="M5144" s="12"/>
    </row>
    <row r="5145" spans="3:13" ht="56.25" customHeight="1" x14ac:dyDescent="0.25">
      <c r="C5145" s="2"/>
      <c r="D5145" s="2"/>
      <c r="E5145" s="13"/>
      <c r="F5145" s="12"/>
      <c r="J5145" s="11" t="str">
        <f t="shared" si="240"/>
        <v/>
      </c>
      <c r="K5145" s="11" t="str">
        <f t="shared" si="241"/>
        <v/>
      </c>
      <c r="L5145" s="5" t="str">
        <f t="shared" si="242"/>
        <v/>
      </c>
      <c r="M5145" s="12"/>
    </row>
    <row r="5146" spans="3:13" ht="56.25" customHeight="1" x14ac:dyDescent="0.25">
      <c r="C5146" s="2"/>
      <c r="D5146" s="2"/>
      <c r="E5146" s="13"/>
      <c r="F5146" s="12"/>
      <c r="J5146" s="11" t="str">
        <f t="shared" si="240"/>
        <v/>
      </c>
      <c r="K5146" s="11" t="str">
        <f t="shared" si="241"/>
        <v/>
      </c>
      <c r="L5146" s="5" t="str">
        <f t="shared" si="242"/>
        <v/>
      </c>
      <c r="M5146" s="12"/>
    </row>
    <row r="5147" spans="3:13" ht="56.25" customHeight="1" x14ac:dyDescent="0.25">
      <c r="C5147" s="2"/>
      <c r="D5147" s="2"/>
      <c r="E5147" s="13"/>
      <c r="F5147" s="12"/>
      <c r="J5147" s="11" t="str">
        <f t="shared" si="240"/>
        <v/>
      </c>
      <c r="K5147" s="11" t="str">
        <f t="shared" si="241"/>
        <v/>
      </c>
      <c r="L5147" s="5" t="str">
        <f t="shared" si="242"/>
        <v/>
      </c>
      <c r="M5147" s="12"/>
    </row>
    <row r="5148" spans="3:13" ht="56.25" customHeight="1" x14ac:dyDescent="0.25">
      <c r="C5148" s="2"/>
      <c r="D5148" s="2"/>
      <c r="E5148" s="13"/>
      <c r="F5148" s="12"/>
      <c r="J5148" s="11" t="str">
        <f t="shared" si="240"/>
        <v/>
      </c>
      <c r="K5148" s="11" t="str">
        <f t="shared" si="241"/>
        <v/>
      </c>
      <c r="L5148" s="5" t="str">
        <f t="shared" si="242"/>
        <v/>
      </c>
      <c r="M5148" s="12"/>
    </row>
    <row r="5149" spans="3:13" ht="56.25" customHeight="1" x14ac:dyDescent="0.25">
      <c r="C5149" s="2"/>
      <c r="D5149" s="2"/>
      <c r="E5149" s="13"/>
      <c r="F5149" s="12"/>
      <c r="J5149" s="11" t="str">
        <f t="shared" si="240"/>
        <v/>
      </c>
      <c r="K5149" s="11" t="str">
        <f t="shared" si="241"/>
        <v/>
      </c>
      <c r="L5149" s="5" t="str">
        <f t="shared" si="242"/>
        <v/>
      </c>
      <c r="M5149" s="12"/>
    </row>
    <row r="5150" spans="3:13" ht="56.25" customHeight="1" x14ac:dyDescent="0.25">
      <c r="C5150" s="2"/>
      <c r="D5150" s="2"/>
      <c r="E5150" s="13"/>
      <c r="F5150" s="12"/>
      <c r="J5150" s="11" t="str">
        <f t="shared" si="240"/>
        <v/>
      </c>
      <c r="K5150" s="11" t="str">
        <f t="shared" si="241"/>
        <v/>
      </c>
      <c r="L5150" s="5" t="str">
        <f t="shared" si="242"/>
        <v/>
      </c>
      <c r="M5150" s="12"/>
    </row>
    <row r="5151" spans="3:13" ht="56.25" customHeight="1" x14ac:dyDescent="0.25">
      <c r="C5151" s="2"/>
      <c r="D5151" s="2"/>
      <c r="E5151" s="13"/>
      <c r="F5151" s="12"/>
      <c r="J5151" s="11" t="str">
        <f t="shared" si="240"/>
        <v/>
      </c>
      <c r="K5151" s="11" t="str">
        <f t="shared" si="241"/>
        <v/>
      </c>
      <c r="L5151" s="5" t="str">
        <f t="shared" si="242"/>
        <v/>
      </c>
      <c r="M5151" s="12"/>
    </row>
    <row r="5152" spans="3:13" ht="56.25" customHeight="1" x14ac:dyDescent="0.25">
      <c r="C5152" s="2"/>
      <c r="D5152" s="2"/>
      <c r="E5152" s="13"/>
      <c r="F5152" s="12"/>
      <c r="J5152" s="11" t="str">
        <f t="shared" si="240"/>
        <v/>
      </c>
      <c r="K5152" s="11" t="str">
        <f t="shared" si="241"/>
        <v/>
      </c>
      <c r="L5152" s="5" t="str">
        <f t="shared" si="242"/>
        <v/>
      </c>
      <c r="M5152" s="12"/>
    </row>
    <row r="5153" spans="3:13" ht="56.25" customHeight="1" x14ac:dyDescent="0.25">
      <c r="C5153" s="2"/>
      <c r="D5153" s="2"/>
      <c r="E5153" s="13"/>
      <c r="F5153" s="12"/>
      <c r="J5153" s="11" t="str">
        <f t="shared" si="240"/>
        <v/>
      </c>
      <c r="K5153" s="11" t="str">
        <f t="shared" si="241"/>
        <v/>
      </c>
      <c r="L5153" s="5" t="str">
        <f t="shared" si="242"/>
        <v/>
      </c>
      <c r="M5153" s="12"/>
    </row>
    <row r="5154" spans="3:13" ht="56.25" customHeight="1" x14ac:dyDescent="0.25">
      <c r="C5154" s="2"/>
      <c r="D5154" s="2"/>
      <c r="E5154" s="13"/>
      <c r="F5154" s="12"/>
      <c r="J5154" s="11" t="str">
        <f t="shared" si="240"/>
        <v/>
      </c>
      <c r="K5154" s="11" t="str">
        <f t="shared" si="241"/>
        <v/>
      </c>
      <c r="L5154" s="5" t="str">
        <f t="shared" si="242"/>
        <v/>
      </c>
      <c r="M5154" s="12"/>
    </row>
    <row r="5155" spans="3:13" ht="56.25" customHeight="1" x14ac:dyDescent="0.25">
      <c r="C5155" s="2"/>
      <c r="D5155" s="2"/>
      <c r="E5155" s="13"/>
      <c r="F5155" s="12"/>
      <c r="J5155" s="11" t="str">
        <f t="shared" si="240"/>
        <v/>
      </c>
      <c r="K5155" s="11" t="str">
        <f t="shared" si="241"/>
        <v/>
      </c>
      <c r="L5155" s="5" t="str">
        <f t="shared" si="242"/>
        <v/>
      </c>
      <c r="M5155" s="12"/>
    </row>
    <row r="5156" spans="3:13" ht="56.25" customHeight="1" x14ac:dyDescent="0.25">
      <c r="C5156" s="2"/>
      <c r="D5156" s="2"/>
      <c r="E5156" s="13"/>
      <c r="F5156" s="12"/>
      <c r="J5156" s="11" t="str">
        <f t="shared" si="240"/>
        <v/>
      </c>
      <c r="K5156" s="11" t="str">
        <f t="shared" si="241"/>
        <v/>
      </c>
      <c r="L5156" s="5" t="str">
        <f t="shared" si="242"/>
        <v/>
      </c>
      <c r="M5156" s="12"/>
    </row>
    <row r="5157" spans="3:13" ht="56.25" customHeight="1" x14ac:dyDescent="0.25">
      <c r="C5157" s="2"/>
      <c r="D5157" s="2"/>
      <c r="E5157" s="13"/>
      <c r="F5157" s="12"/>
      <c r="J5157" s="11" t="str">
        <f t="shared" si="240"/>
        <v/>
      </c>
      <c r="K5157" s="11" t="str">
        <f t="shared" si="241"/>
        <v/>
      </c>
      <c r="L5157" s="5" t="str">
        <f t="shared" si="242"/>
        <v/>
      </c>
      <c r="M5157" s="12"/>
    </row>
    <row r="5158" spans="3:13" ht="56.25" customHeight="1" x14ac:dyDescent="0.25">
      <c r="C5158" s="2"/>
      <c r="D5158" s="2"/>
      <c r="E5158" s="13"/>
      <c r="F5158" s="12"/>
      <c r="J5158" s="11" t="str">
        <f t="shared" si="240"/>
        <v/>
      </c>
      <c r="K5158" s="11" t="str">
        <f t="shared" si="241"/>
        <v/>
      </c>
      <c r="L5158" s="5" t="str">
        <f t="shared" si="242"/>
        <v/>
      </c>
      <c r="M5158" s="12"/>
    </row>
    <row r="5159" spans="3:13" ht="56.25" customHeight="1" x14ac:dyDescent="0.25">
      <c r="C5159" s="2"/>
      <c r="D5159" s="2"/>
      <c r="E5159" s="13"/>
      <c r="F5159" s="12"/>
      <c r="J5159" s="11" t="str">
        <f t="shared" si="240"/>
        <v/>
      </c>
      <c r="K5159" s="11" t="str">
        <f t="shared" si="241"/>
        <v/>
      </c>
      <c r="L5159" s="5" t="str">
        <f t="shared" si="242"/>
        <v/>
      </c>
      <c r="M5159" s="12"/>
    </row>
    <row r="5160" spans="3:13" ht="56.25" customHeight="1" x14ac:dyDescent="0.25">
      <c r="C5160" s="2"/>
      <c r="D5160" s="2"/>
      <c r="E5160" s="13"/>
      <c r="F5160" s="12"/>
      <c r="J5160" s="11" t="str">
        <f t="shared" si="240"/>
        <v/>
      </c>
      <c r="K5160" s="11" t="str">
        <f t="shared" si="241"/>
        <v/>
      </c>
      <c r="L5160" s="5" t="str">
        <f t="shared" si="242"/>
        <v/>
      </c>
      <c r="M5160" s="12"/>
    </row>
    <row r="5161" spans="3:13" ht="56.25" customHeight="1" x14ac:dyDescent="0.25">
      <c r="C5161" s="2"/>
      <c r="D5161" s="2"/>
      <c r="E5161" s="13"/>
      <c r="F5161" s="12"/>
      <c r="J5161" s="11" t="str">
        <f t="shared" si="240"/>
        <v/>
      </c>
      <c r="K5161" s="11" t="str">
        <f t="shared" si="241"/>
        <v/>
      </c>
      <c r="L5161" s="5" t="str">
        <f t="shared" si="242"/>
        <v/>
      </c>
      <c r="M5161" s="12"/>
    </row>
    <row r="5162" spans="3:13" ht="56.25" customHeight="1" x14ac:dyDescent="0.25">
      <c r="C5162" s="2"/>
      <c r="D5162" s="2"/>
      <c r="E5162" s="13"/>
      <c r="F5162" s="12"/>
      <c r="J5162" s="11" t="str">
        <f t="shared" si="240"/>
        <v/>
      </c>
      <c r="K5162" s="11" t="str">
        <f t="shared" si="241"/>
        <v/>
      </c>
      <c r="L5162" s="5" t="str">
        <f t="shared" si="242"/>
        <v/>
      </c>
      <c r="M5162" s="12"/>
    </row>
    <row r="5163" spans="3:13" ht="56.25" customHeight="1" x14ac:dyDescent="0.25">
      <c r="C5163" s="2"/>
      <c r="D5163" s="2"/>
      <c r="E5163" s="13"/>
      <c r="F5163" s="12"/>
      <c r="J5163" s="11" t="str">
        <f t="shared" si="240"/>
        <v/>
      </c>
      <c r="K5163" s="11" t="str">
        <f t="shared" si="241"/>
        <v/>
      </c>
      <c r="L5163" s="5" t="str">
        <f t="shared" si="242"/>
        <v/>
      </c>
      <c r="M5163" s="12"/>
    </row>
    <row r="5164" spans="3:13" ht="56.25" customHeight="1" x14ac:dyDescent="0.25">
      <c r="C5164" s="2"/>
      <c r="D5164" s="2"/>
      <c r="E5164" s="13"/>
      <c r="F5164" s="12"/>
      <c r="J5164" s="11" t="str">
        <f t="shared" si="240"/>
        <v/>
      </c>
      <c r="K5164" s="11" t="str">
        <f t="shared" si="241"/>
        <v/>
      </c>
      <c r="L5164" s="5" t="str">
        <f t="shared" si="242"/>
        <v/>
      </c>
      <c r="M5164" s="12"/>
    </row>
    <row r="5165" spans="3:13" ht="56.25" customHeight="1" x14ac:dyDescent="0.25">
      <c r="C5165" s="2"/>
      <c r="D5165" s="2"/>
      <c r="E5165" s="13"/>
      <c r="F5165" s="12"/>
      <c r="J5165" s="11" t="str">
        <f t="shared" si="240"/>
        <v/>
      </c>
      <c r="K5165" s="11" t="str">
        <f t="shared" si="241"/>
        <v/>
      </c>
      <c r="L5165" s="5" t="str">
        <f t="shared" si="242"/>
        <v/>
      </c>
      <c r="M5165" s="12"/>
    </row>
    <row r="5166" spans="3:13" ht="56.25" customHeight="1" x14ac:dyDescent="0.25">
      <c r="C5166" s="2"/>
      <c r="D5166" s="2"/>
      <c r="E5166" s="13"/>
      <c r="F5166" s="12"/>
      <c r="J5166" s="11" t="str">
        <f t="shared" si="240"/>
        <v/>
      </c>
      <c r="K5166" s="11" t="str">
        <f t="shared" si="241"/>
        <v/>
      </c>
      <c r="L5166" s="5" t="str">
        <f t="shared" si="242"/>
        <v/>
      </c>
      <c r="M5166" s="12"/>
    </row>
    <row r="5167" spans="3:13" ht="56.25" customHeight="1" x14ac:dyDescent="0.25">
      <c r="C5167" s="2"/>
      <c r="D5167" s="2"/>
      <c r="E5167" s="13"/>
      <c r="F5167" s="12"/>
      <c r="J5167" s="11" t="str">
        <f t="shared" si="240"/>
        <v/>
      </c>
      <c r="K5167" s="11" t="str">
        <f t="shared" si="241"/>
        <v/>
      </c>
      <c r="L5167" s="5" t="str">
        <f t="shared" si="242"/>
        <v/>
      </c>
      <c r="M5167" s="12"/>
    </row>
    <row r="5168" spans="3:13" ht="56.25" customHeight="1" x14ac:dyDescent="0.25">
      <c r="C5168" s="2"/>
      <c r="D5168" s="2"/>
      <c r="E5168" s="13"/>
      <c r="F5168" s="12"/>
      <c r="J5168" s="11" t="str">
        <f t="shared" si="240"/>
        <v/>
      </c>
      <c r="K5168" s="11" t="str">
        <f t="shared" si="241"/>
        <v/>
      </c>
      <c r="L5168" s="5" t="str">
        <f t="shared" si="242"/>
        <v/>
      </c>
      <c r="M5168" s="12"/>
    </row>
    <row r="5169" spans="3:13" ht="56.25" customHeight="1" x14ac:dyDescent="0.25">
      <c r="C5169" s="2"/>
      <c r="D5169" s="2"/>
      <c r="E5169" s="13"/>
      <c r="F5169" s="12"/>
      <c r="J5169" s="11" t="str">
        <f t="shared" si="240"/>
        <v/>
      </c>
      <c r="K5169" s="11" t="str">
        <f t="shared" si="241"/>
        <v/>
      </c>
      <c r="L5169" s="5" t="str">
        <f t="shared" si="242"/>
        <v/>
      </c>
      <c r="M5169" s="12"/>
    </row>
    <row r="5170" spans="3:13" ht="56.25" customHeight="1" x14ac:dyDescent="0.25">
      <c r="C5170" s="2"/>
      <c r="D5170" s="2"/>
      <c r="E5170" s="13"/>
      <c r="F5170" s="12"/>
      <c r="J5170" s="11" t="str">
        <f t="shared" si="240"/>
        <v/>
      </c>
      <c r="K5170" s="11" t="str">
        <f t="shared" si="241"/>
        <v/>
      </c>
      <c r="L5170" s="5" t="str">
        <f t="shared" si="242"/>
        <v/>
      </c>
      <c r="M5170" s="12"/>
    </row>
    <row r="5171" spans="3:13" ht="56.25" customHeight="1" x14ac:dyDescent="0.25">
      <c r="C5171" s="2"/>
      <c r="D5171" s="2"/>
      <c r="E5171" s="13"/>
      <c r="F5171" s="12"/>
      <c r="J5171" s="11" t="str">
        <f t="shared" si="240"/>
        <v/>
      </c>
      <c r="K5171" s="11" t="str">
        <f t="shared" si="241"/>
        <v/>
      </c>
      <c r="L5171" s="5" t="str">
        <f t="shared" si="242"/>
        <v/>
      </c>
      <c r="M5171" s="12"/>
    </row>
    <row r="5172" spans="3:13" ht="56.25" customHeight="1" x14ac:dyDescent="0.25">
      <c r="C5172" s="2"/>
      <c r="D5172" s="2"/>
      <c r="E5172" s="13"/>
      <c r="F5172" s="12"/>
      <c r="J5172" s="11" t="str">
        <f t="shared" si="240"/>
        <v/>
      </c>
      <c r="K5172" s="11" t="str">
        <f t="shared" si="241"/>
        <v/>
      </c>
      <c r="L5172" s="5" t="str">
        <f t="shared" si="242"/>
        <v/>
      </c>
      <c r="M5172" s="12"/>
    </row>
    <row r="5173" spans="3:13" ht="56.25" customHeight="1" x14ac:dyDescent="0.25">
      <c r="C5173" s="2"/>
      <c r="D5173" s="2"/>
      <c r="E5173" s="13"/>
      <c r="F5173" s="12"/>
      <c r="J5173" s="11" t="str">
        <f t="shared" si="240"/>
        <v/>
      </c>
      <c r="K5173" s="11" t="str">
        <f t="shared" si="241"/>
        <v/>
      </c>
      <c r="L5173" s="5" t="str">
        <f t="shared" si="242"/>
        <v/>
      </c>
      <c r="M5173" s="12"/>
    </row>
    <row r="5174" spans="3:13" ht="56.25" customHeight="1" x14ac:dyDescent="0.25">
      <c r="C5174" s="2"/>
      <c r="D5174" s="2"/>
      <c r="E5174" s="13"/>
      <c r="F5174" s="12"/>
      <c r="J5174" s="11" t="str">
        <f t="shared" si="240"/>
        <v/>
      </c>
      <c r="K5174" s="11" t="str">
        <f t="shared" si="241"/>
        <v/>
      </c>
      <c r="L5174" s="5" t="str">
        <f t="shared" si="242"/>
        <v/>
      </c>
      <c r="M5174" s="12"/>
    </row>
    <row r="5175" spans="3:13" ht="56.25" customHeight="1" x14ac:dyDescent="0.25">
      <c r="C5175" s="2"/>
      <c r="D5175" s="2"/>
      <c r="E5175" s="13"/>
      <c r="F5175" s="12"/>
      <c r="J5175" s="11" t="str">
        <f t="shared" si="240"/>
        <v/>
      </c>
      <c r="K5175" s="11" t="str">
        <f t="shared" si="241"/>
        <v/>
      </c>
      <c r="L5175" s="5" t="str">
        <f t="shared" si="242"/>
        <v/>
      </c>
      <c r="M5175" s="12"/>
    </row>
    <row r="5176" spans="3:13" ht="56.25" customHeight="1" x14ac:dyDescent="0.25">
      <c r="C5176" s="2"/>
      <c r="D5176" s="2"/>
      <c r="E5176" s="13"/>
      <c r="F5176" s="12"/>
      <c r="J5176" s="11" t="str">
        <f t="shared" si="240"/>
        <v/>
      </c>
      <c r="K5176" s="11" t="str">
        <f t="shared" si="241"/>
        <v/>
      </c>
      <c r="L5176" s="5" t="str">
        <f t="shared" si="242"/>
        <v/>
      </c>
      <c r="M5176" s="12"/>
    </row>
    <row r="5177" spans="3:13" ht="56.25" customHeight="1" x14ac:dyDescent="0.25">
      <c r="C5177" s="2"/>
      <c r="D5177" s="2"/>
      <c r="E5177" s="13"/>
      <c r="F5177" s="12"/>
      <c r="J5177" s="11" t="str">
        <f t="shared" si="240"/>
        <v/>
      </c>
      <c r="K5177" s="11" t="str">
        <f t="shared" si="241"/>
        <v/>
      </c>
      <c r="L5177" s="5" t="str">
        <f t="shared" si="242"/>
        <v/>
      </c>
      <c r="M5177" s="12"/>
    </row>
    <row r="5178" spans="3:13" ht="56.25" customHeight="1" x14ac:dyDescent="0.25">
      <c r="C5178" s="2"/>
      <c r="D5178" s="2"/>
      <c r="E5178" s="13"/>
      <c r="F5178" s="12"/>
      <c r="J5178" s="11" t="str">
        <f t="shared" si="240"/>
        <v/>
      </c>
      <c r="K5178" s="11" t="str">
        <f t="shared" si="241"/>
        <v/>
      </c>
      <c r="L5178" s="5" t="str">
        <f t="shared" si="242"/>
        <v/>
      </c>
      <c r="M5178" s="12"/>
    </row>
    <row r="5179" spans="3:13" ht="56.25" customHeight="1" x14ac:dyDescent="0.25">
      <c r="C5179" s="2"/>
      <c r="D5179" s="2"/>
      <c r="E5179" s="13"/>
      <c r="F5179" s="12"/>
      <c r="J5179" s="11" t="str">
        <f t="shared" si="240"/>
        <v/>
      </c>
      <c r="K5179" s="11" t="str">
        <f t="shared" si="241"/>
        <v/>
      </c>
      <c r="L5179" s="5" t="str">
        <f t="shared" si="242"/>
        <v/>
      </c>
      <c r="M5179" s="12"/>
    </row>
    <row r="5180" spans="3:13" ht="56.25" customHeight="1" x14ac:dyDescent="0.25">
      <c r="C5180" s="2"/>
      <c r="D5180" s="2"/>
      <c r="E5180" s="13"/>
      <c r="F5180" s="12"/>
      <c r="J5180" s="11" t="str">
        <f t="shared" si="240"/>
        <v/>
      </c>
      <c r="K5180" s="11" t="str">
        <f t="shared" si="241"/>
        <v/>
      </c>
      <c r="L5180" s="5" t="str">
        <f t="shared" si="242"/>
        <v/>
      </c>
      <c r="M5180" s="12"/>
    </row>
    <row r="5181" spans="3:13" ht="56.25" customHeight="1" x14ac:dyDescent="0.25">
      <c r="C5181" s="2"/>
      <c r="D5181" s="2"/>
      <c r="E5181" s="13"/>
      <c r="F5181" s="12"/>
      <c r="J5181" s="11" t="str">
        <f t="shared" si="240"/>
        <v/>
      </c>
      <c r="K5181" s="11" t="str">
        <f t="shared" si="241"/>
        <v/>
      </c>
      <c r="L5181" s="5" t="str">
        <f t="shared" si="242"/>
        <v/>
      </c>
      <c r="M5181" s="12"/>
    </row>
    <row r="5182" spans="3:13" ht="56.25" customHeight="1" x14ac:dyDescent="0.25">
      <c r="C5182" s="2"/>
      <c r="D5182" s="2"/>
      <c r="E5182" s="13"/>
      <c r="F5182" s="12"/>
      <c r="J5182" s="11" t="str">
        <f t="shared" si="240"/>
        <v/>
      </c>
      <c r="K5182" s="11" t="str">
        <f t="shared" si="241"/>
        <v/>
      </c>
      <c r="L5182" s="5" t="str">
        <f t="shared" si="242"/>
        <v/>
      </c>
      <c r="M5182" s="12"/>
    </row>
    <row r="5183" spans="3:13" ht="56.25" customHeight="1" x14ac:dyDescent="0.25">
      <c r="C5183" s="2"/>
      <c r="D5183" s="2"/>
      <c r="E5183" s="13"/>
      <c r="F5183" s="12"/>
      <c r="J5183" s="11" t="str">
        <f t="shared" si="240"/>
        <v/>
      </c>
      <c r="K5183" s="11" t="str">
        <f t="shared" si="241"/>
        <v/>
      </c>
      <c r="L5183" s="5" t="str">
        <f t="shared" si="242"/>
        <v/>
      </c>
      <c r="M5183" s="12"/>
    </row>
    <row r="5184" spans="3:13" ht="56.25" customHeight="1" x14ac:dyDescent="0.25">
      <c r="C5184" s="2"/>
      <c r="D5184" s="2"/>
      <c r="E5184" s="13"/>
      <c r="F5184" s="12"/>
      <c r="J5184" s="11" t="str">
        <f t="shared" si="240"/>
        <v/>
      </c>
      <c r="K5184" s="11" t="str">
        <f t="shared" si="241"/>
        <v/>
      </c>
      <c r="L5184" s="5" t="str">
        <f t="shared" si="242"/>
        <v/>
      </c>
      <c r="M5184" s="12"/>
    </row>
    <row r="5185" spans="3:13" ht="56.25" customHeight="1" x14ac:dyDescent="0.25">
      <c r="C5185" s="2"/>
      <c r="D5185" s="2"/>
      <c r="E5185" s="13"/>
      <c r="F5185" s="12"/>
      <c r="J5185" s="11" t="str">
        <f t="shared" si="240"/>
        <v/>
      </c>
      <c r="K5185" s="11" t="str">
        <f t="shared" si="241"/>
        <v/>
      </c>
      <c r="L5185" s="5" t="str">
        <f t="shared" si="242"/>
        <v/>
      </c>
      <c r="M5185" s="12"/>
    </row>
    <row r="5186" spans="3:13" ht="56.25" customHeight="1" x14ac:dyDescent="0.25">
      <c r="C5186" s="2"/>
      <c r="D5186" s="2"/>
      <c r="E5186" s="13"/>
      <c r="F5186" s="12"/>
      <c r="J5186" s="11" t="str">
        <f t="shared" si="240"/>
        <v/>
      </c>
      <c r="K5186" s="11" t="str">
        <f t="shared" si="241"/>
        <v/>
      </c>
      <c r="L5186" s="5" t="str">
        <f t="shared" si="242"/>
        <v/>
      </c>
      <c r="M5186" s="12"/>
    </row>
    <row r="5187" spans="3:13" ht="56.25" customHeight="1" x14ac:dyDescent="0.25">
      <c r="C5187" s="2"/>
      <c r="D5187" s="2"/>
      <c r="E5187" s="13"/>
      <c r="F5187" s="12"/>
      <c r="J5187" s="11" t="str">
        <f t="shared" si="240"/>
        <v/>
      </c>
      <c r="K5187" s="11" t="str">
        <f t="shared" si="241"/>
        <v/>
      </c>
      <c r="L5187" s="5" t="str">
        <f t="shared" si="242"/>
        <v/>
      </c>
      <c r="M5187" s="12"/>
    </row>
    <row r="5188" spans="3:13" ht="56.25" customHeight="1" x14ac:dyDescent="0.25">
      <c r="C5188" s="2"/>
      <c r="D5188" s="2"/>
      <c r="E5188" s="13"/>
      <c r="F5188" s="12"/>
      <c r="J5188" s="11" t="str">
        <f t="shared" si="240"/>
        <v/>
      </c>
      <c r="K5188" s="11" t="str">
        <f t="shared" si="241"/>
        <v/>
      </c>
      <c r="L5188" s="5" t="str">
        <f t="shared" si="242"/>
        <v/>
      </c>
      <c r="M5188" s="12"/>
    </row>
    <row r="5189" spans="3:13" ht="56.25" customHeight="1" x14ac:dyDescent="0.25">
      <c r="C5189" s="2"/>
      <c r="D5189" s="2"/>
      <c r="E5189" s="13"/>
      <c r="F5189" s="12"/>
      <c r="J5189" s="11" t="str">
        <f t="shared" ref="J5189:J5252" si="243">IF(OR(G5189="keine Übernahme", G5189="Darf noch nicht angeboten werden"),
    "0",
    IF(OR(G5189="vollständige Übernahme", G5189="teilweise Übernahme"),
        C5189,
        ""
    )
)</f>
        <v/>
      </c>
      <c r="K5189" s="11" t="str">
        <f t="shared" ref="K5189:K5252" si="244">IF(G5189="vollständige Übernahme",D5189,IF(G5189="teilweise Übernahme",D5189,IF(G5189="keine Übernahme","0 ",IF(G5189="Darf noch nicht angeboten werden",0,""))))</f>
        <v/>
      </c>
      <c r="L5189" s="5" t="str">
        <f t="shared" ref="L5189:L5252" si="245">IF(OR(G5189="keine Übernahme", G5189="Darf noch nicht angeboten werden"),
    "",
    IF(OR(G5189="vollständige Übernahme", G5189="teilweise Übernahme"),
        E5189,
        ""
    )
)</f>
        <v/>
      </c>
      <c r="M5189" s="12"/>
    </row>
    <row r="5190" spans="3:13" ht="56.25" customHeight="1" x14ac:dyDescent="0.25">
      <c r="C5190" s="2"/>
      <c r="D5190" s="2"/>
      <c r="E5190" s="13"/>
      <c r="F5190" s="12"/>
      <c r="J5190" s="11" t="str">
        <f t="shared" si="243"/>
        <v/>
      </c>
      <c r="K5190" s="11" t="str">
        <f t="shared" si="244"/>
        <v/>
      </c>
      <c r="L5190" s="5" t="str">
        <f t="shared" si="245"/>
        <v/>
      </c>
      <c r="M5190" s="12"/>
    </row>
    <row r="5191" spans="3:13" ht="56.25" customHeight="1" x14ac:dyDescent="0.25">
      <c r="C5191" s="2"/>
      <c r="D5191" s="2"/>
      <c r="E5191" s="13"/>
      <c r="F5191" s="12"/>
      <c r="J5191" s="11" t="str">
        <f t="shared" si="243"/>
        <v/>
      </c>
      <c r="K5191" s="11" t="str">
        <f t="shared" si="244"/>
        <v/>
      </c>
      <c r="L5191" s="5" t="str">
        <f t="shared" si="245"/>
        <v/>
      </c>
      <c r="M5191" s="12"/>
    </row>
    <row r="5192" spans="3:13" ht="56.25" customHeight="1" x14ac:dyDescent="0.25">
      <c r="C5192" s="2"/>
      <c r="D5192" s="2"/>
      <c r="E5192" s="13"/>
      <c r="F5192" s="12"/>
      <c r="J5192" s="11" t="str">
        <f t="shared" si="243"/>
        <v/>
      </c>
      <c r="K5192" s="11" t="str">
        <f t="shared" si="244"/>
        <v/>
      </c>
      <c r="L5192" s="5" t="str">
        <f t="shared" si="245"/>
        <v/>
      </c>
      <c r="M5192" s="12"/>
    </row>
    <row r="5193" spans="3:13" ht="56.25" customHeight="1" x14ac:dyDescent="0.25">
      <c r="C5193" s="2"/>
      <c r="D5193" s="2"/>
      <c r="E5193" s="13"/>
      <c r="F5193" s="12"/>
      <c r="J5193" s="11" t="str">
        <f t="shared" si="243"/>
        <v/>
      </c>
      <c r="K5193" s="11" t="str">
        <f t="shared" si="244"/>
        <v/>
      </c>
      <c r="L5193" s="5" t="str">
        <f t="shared" si="245"/>
        <v/>
      </c>
      <c r="M5193" s="12"/>
    </row>
    <row r="5194" spans="3:13" ht="56.25" customHeight="1" x14ac:dyDescent="0.25">
      <c r="C5194" s="2"/>
      <c r="D5194" s="2"/>
      <c r="E5194" s="13"/>
      <c r="F5194" s="12"/>
      <c r="J5194" s="11" t="str">
        <f t="shared" si="243"/>
        <v/>
      </c>
      <c r="K5194" s="11" t="str">
        <f t="shared" si="244"/>
        <v/>
      </c>
      <c r="L5194" s="5" t="str">
        <f t="shared" si="245"/>
        <v/>
      </c>
      <c r="M5194" s="12"/>
    </row>
    <row r="5195" spans="3:13" ht="56.25" customHeight="1" x14ac:dyDescent="0.25">
      <c r="C5195" s="2"/>
      <c r="D5195" s="2"/>
      <c r="E5195" s="13"/>
      <c r="F5195" s="12"/>
      <c r="J5195" s="11" t="str">
        <f t="shared" si="243"/>
        <v/>
      </c>
      <c r="K5195" s="11" t="str">
        <f t="shared" si="244"/>
        <v/>
      </c>
      <c r="L5195" s="5" t="str">
        <f t="shared" si="245"/>
        <v/>
      </c>
      <c r="M5195" s="12"/>
    </row>
    <row r="5196" spans="3:13" ht="56.25" customHeight="1" x14ac:dyDescent="0.25">
      <c r="C5196" s="2"/>
      <c r="D5196" s="2"/>
      <c r="E5196" s="13"/>
      <c r="F5196" s="12"/>
      <c r="J5196" s="11" t="str">
        <f t="shared" si="243"/>
        <v/>
      </c>
      <c r="K5196" s="11" t="str">
        <f t="shared" si="244"/>
        <v/>
      </c>
      <c r="L5196" s="5" t="str">
        <f t="shared" si="245"/>
        <v/>
      </c>
      <c r="M5196" s="12"/>
    </row>
    <row r="5197" spans="3:13" ht="56.25" customHeight="1" x14ac:dyDescent="0.25">
      <c r="C5197" s="2"/>
      <c r="D5197" s="2"/>
      <c r="E5197" s="13"/>
      <c r="F5197" s="12"/>
      <c r="J5197" s="11" t="str">
        <f t="shared" si="243"/>
        <v/>
      </c>
      <c r="K5197" s="11" t="str">
        <f t="shared" si="244"/>
        <v/>
      </c>
      <c r="L5197" s="5" t="str">
        <f t="shared" si="245"/>
        <v/>
      </c>
      <c r="M5197" s="12"/>
    </row>
    <row r="5198" spans="3:13" ht="56.25" customHeight="1" x14ac:dyDescent="0.25">
      <c r="C5198" s="2"/>
      <c r="D5198" s="2"/>
      <c r="E5198" s="13"/>
      <c r="F5198" s="12"/>
      <c r="J5198" s="11" t="str">
        <f t="shared" si="243"/>
        <v/>
      </c>
      <c r="K5198" s="11" t="str">
        <f t="shared" si="244"/>
        <v/>
      </c>
      <c r="L5198" s="5" t="str">
        <f t="shared" si="245"/>
        <v/>
      </c>
      <c r="M5198" s="12"/>
    </row>
    <row r="5199" spans="3:13" ht="56.25" customHeight="1" x14ac:dyDescent="0.25">
      <c r="C5199" s="2"/>
      <c r="D5199" s="2"/>
      <c r="E5199" s="13"/>
      <c r="F5199" s="12"/>
      <c r="J5199" s="11" t="str">
        <f t="shared" si="243"/>
        <v/>
      </c>
      <c r="K5199" s="11" t="str">
        <f t="shared" si="244"/>
        <v/>
      </c>
      <c r="L5199" s="5" t="str">
        <f t="shared" si="245"/>
        <v/>
      </c>
      <c r="M5199" s="12"/>
    </row>
    <row r="5200" spans="3:13" ht="56.25" customHeight="1" x14ac:dyDescent="0.25">
      <c r="C5200" s="2"/>
      <c r="D5200" s="2"/>
      <c r="E5200" s="13"/>
      <c r="F5200" s="12"/>
      <c r="J5200" s="11" t="str">
        <f t="shared" si="243"/>
        <v/>
      </c>
      <c r="K5200" s="11" t="str">
        <f t="shared" si="244"/>
        <v/>
      </c>
      <c r="L5200" s="5" t="str">
        <f t="shared" si="245"/>
        <v/>
      </c>
      <c r="M5200" s="12"/>
    </row>
    <row r="5201" spans="3:13" ht="56.25" customHeight="1" x14ac:dyDescent="0.25">
      <c r="C5201" s="2"/>
      <c r="D5201" s="2"/>
      <c r="E5201" s="13"/>
      <c r="F5201" s="12"/>
      <c r="J5201" s="11" t="str">
        <f t="shared" si="243"/>
        <v/>
      </c>
      <c r="K5201" s="11" t="str">
        <f t="shared" si="244"/>
        <v/>
      </c>
      <c r="L5201" s="5" t="str">
        <f t="shared" si="245"/>
        <v/>
      </c>
      <c r="M5201" s="12"/>
    </row>
    <row r="5202" spans="3:13" ht="56.25" customHeight="1" x14ac:dyDescent="0.25">
      <c r="C5202" s="2"/>
      <c r="D5202" s="2"/>
      <c r="E5202" s="13"/>
      <c r="F5202" s="12"/>
      <c r="J5202" s="11" t="str">
        <f t="shared" si="243"/>
        <v/>
      </c>
      <c r="K5202" s="11" t="str">
        <f t="shared" si="244"/>
        <v/>
      </c>
      <c r="L5202" s="5" t="str">
        <f t="shared" si="245"/>
        <v/>
      </c>
      <c r="M5202" s="12"/>
    </row>
    <row r="5203" spans="3:13" ht="56.25" customHeight="1" x14ac:dyDescent="0.25">
      <c r="C5203" s="2"/>
      <c r="D5203" s="2"/>
      <c r="E5203" s="13"/>
      <c r="F5203" s="12"/>
      <c r="J5203" s="11" t="str">
        <f t="shared" si="243"/>
        <v/>
      </c>
      <c r="K5203" s="11" t="str">
        <f t="shared" si="244"/>
        <v/>
      </c>
      <c r="L5203" s="5" t="str">
        <f t="shared" si="245"/>
        <v/>
      </c>
      <c r="M5203" s="12"/>
    </row>
    <row r="5204" spans="3:13" ht="56.25" customHeight="1" x14ac:dyDescent="0.25">
      <c r="C5204" s="2"/>
      <c r="D5204" s="2"/>
      <c r="E5204" s="13"/>
      <c r="F5204" s="12"/>
      <c r="J5204" s="11" t="str">
        <f t="shared" si="243"/>
        <v/>
      </c>
      <c r="K5204" s="11" t="str">
        <f t="shared" si="244"/>
        <v/>
      </c>
      <c r="L5204" s="5" t="str">
        <f t="shared" si="245"/>
        <v/>
      </c>
      <c r="M5204" s="12"/>
    </row>
    <row r="5205" spans="3:13" ht="56.25" customHeight="1" x14ac:dyDescent="0.25">
      <c r="C5205" s="2"/>
      <c r="D5205" s="2"/>
      <c r="E5205" s="13"/>
      <c r="F5205" s="12"/>
      <c r="J5205" s="11" t="str">
        <f t="shared" si="243"/>
        <v/>
      </c>
      <c r="K5205" s="11" t="str">
        <f t="shared" si="244"/>
        <v/>
      </c>
      <c r="L5205" s="5" t="str">
        <f t="shared" si="245"/>
        <v/>
      </c>
      <c r="M5205" s="12"/>
    </row>
    <row r="5206" spans="3:13" ht="56.25" customHeight="1" x14ac:dyDescent="0.25">
      <c r="C5206" s="2"/>
      <c r="D5206" s="2"/>
      <c r="E5206" s="13"/>
      <c r="F5206" s="12"/>
      <c r="J5206" s="11" t="str">
        <f t="shared" si="243"/>
        <v/>
      </c>
      <c r="K5206" s="11" t="str">
        <f t="shared" si="244"/>
        <v/>
      </c>
      <c r="L5206" s="5" t="str">
        <f t="shared" si="245"/>
        <v/>
      </c>
      <c r="M5206" s="12"/>
    </row>
    <row r="5207" spans="3:13" ht="56.25" customHeight="1" x14ac:dyDescent="0.25">
      <c r="C5207" s="2"/>
      <c r="D5207" s="2"/>
      <c r="E5207" s="13"/>
      <c r="F5207" s="12"/>
      <c r="J5207" s="11" t="str">
        <f t="shared" si="243"/>
        <v/>
      </c>
      <c r="K5207" s="11" t="str">
        <f t="shared" si="244"/>
        <v/>
      </c>
      <c r="L5207" s="5" t="str">
        <f t="shared" si="245"/>
        <v/>
      </c>
      <c r="M5207" s="12"/>
    </row>
    <row r="5208" spans="3:13" ht="56.25" customHeight="1" x14ac:dyDescent="0.25">
      <c r="C5208" s="2"/>
      <c r="D5208" s="2"/>
      <c r="E5208" s="13"/>
      <c r="F5208" s="12"/>
      <c r="J5208" s="11" t="str">
        <f t="shared" si="243"/>
        <v/>
      </c>
      <c r="K5208" s="11" t="str">
        <f t="shared" si="244"/>
        <v/>
      </c>
      <c r="L5208" s="5" t="str">
        <f t="shared" si="245"/>
        <v/>
      </c>
      <c r="M5208" s="12"/>
    </row>
    <row r="5209" spans="3:13" ht="56.25" customHeight="1" x14ac:dyDescent="0.25">
      <c r="C5209" s="2"/>
      <c r="D5209" s="2"/>
      <c r="E5209" s="13"/>
      <c r="F5209" s="12"/>
      <c r="J5209" s="11" t="str">
        <f t="shared" si="243"/>
        <v/>
      </c>
      <c r="K5209" s="11" t="str">
        <f t="shared" si="244"/>
        <v/>
      </c>
      <c r="L5209" s="5" t="str">
        <f t="shared" si="245"/>
        <v/>
      </c>
      <c r="M5209" s="12"/>
    </row>
    <row r="5210" spans="3:13" ht="56.25" customHeight="1" x14ac:dyDescent="0.25">
      <c r="C5210" s="2"/>
      <c r="D5210" s="2"/>
      <c r="E5210" s="13"/>
      <c r="F5210" s="12"/>
      <c r="J5210" s="11" t="str">
        <f t="shared" si="243"/>
        <v/>
      </c>
      <c r="K5210" s="11" t="str">
        <f t="shared" si="244"/>
        <v/>
      </c>
      <c r="L5210" s="5" t="str">
        <f t="shared" si="245"/>
        <v/>
      </c>
      <c r="M5210" s="12"/>
    </row>
    <row r="5211" spans="3:13" ht="56.25" customHeight="1" x14ac:dyDescent="0.25">
      <c r="C5211" s="2"/>
      <c r="D5211" s="2"/>
      <c r="E5211" s="13"/>
      <c r="F5211" s="12"/>
      <c r="J5211" s="11" t="str">
        <f t="shared" si="243"/>
        <v/>
      </c>
      <c r="K5211" s="11" t="str">
        <f t="shared" si="244"/>
        <v/>
      </c>
      <c r="L5211" s="5" t="str">
        <f t="shared" si="245"/>
        <v/>
      </c>
      <c r="M5211" s="12"/>
    </row>
    <row r="5212" spans="3:13" ht="56.25" customHeight="1" x14ac:dyDescent="0.25">
      <c r="C5212" s="2"/>
      <c r="D5212" s="2"/>
      <c r="E5212" s="13"/>
      <c r="F5212" s="12"/>
      <c r="J5212" s="11" t="str">
        <f t="shared" si="243"/>
        <v/>
      </c>
      <c r="K5212" s="11" t="str">
        <f t="shared" si="244"/>
        <v/>
      </c>
      <c r="L5212" s="5" t="str">
        <f t="shared" si="245"/>
        <v/>
      </c>
      <c r="M5212" s="12"/>
    </row>
    <row r="5213" spans="3:13" ht="56.25" customHeight="1" x14ac:dyDescent="0.25">
      <c r="C5213" s="2"/>
      <c r="D5213" s="2"/>
      <c r="E5213" s="13"/>
      <c r="F5213" s="12"/>
      <c r="J5213" s="11" t="str">
        <f t="shared" si="243"/>
        <v/>
      </c>
      <c r="K5213" s="11" t="str">
        <f t="shared" si="244"/>
        <v/>
      </c>
      <c r="L5213" s="5" t="str">
        <f t="shared" si="245"/>
        <v/>
      </c>
      <c r="M5213" s="12"/>
    </row>
    <row r="5214" spans="3:13" ht="56.25" customHeight="1" x14ac:dyDescent="0.25">
      <c r="C5214" s="2"/>
      <c r="D5214" s="2"/>
      <c r="E5214" s="13"/>
      <c r="F5214" s="12"/>
      <c r="J5214" s="11" t="str">
        <f t="shared" si="243"/>
        <v/>
      </c>
      <c r="K5214" s="11" t="str">
        <f t="shared" si="244"/>
        <v/>
      </c>
      <c r="L5214" s="5" t="str">
        <f t="shared" si="245"/>
        <v/>
      </c>
      <c r="M5214" s="12"/>
    </row>
    <row r="5215" spans="3:13" ht="56.25" customHeight="1" x14ac:dyDescent="0.25">
      <c r="C5215" s="2"/>
      <c r="D5215" s="2"/>
      <c r="E5215" s="13"/>
      <c r="F5215" s="12"/>
      <c r="J5215" s="11" t="str">
        <f t="shared" si="243"/>
        <v/>
      </c>
      <c r="K5215" s="11" t="str">
        <f t="shared" si="244"/>
        <v/>
      </c>
      <c r="L5215" s="5" t="str">
        <f t="shared" si="245"/>
        <v/>
      </c>
      <c r="M5215" s="12"/>
    </row>
    <row r="5216" spans="3:13" ht="56.25" customHeight="1" x14ac:dyDescent="0.25">
      <c r="C5216" s="2"/>
      <c r="D5216" s="2"/>
      <c r="E5216" s="13"/>
      <c r="F5216" s="12"/>
      <c r="J5216" s="11" t="str">
        <f t="shared" si="243"/>
        <v/>
      </c>
      <c r="K5216" s="11" t="str">
        <f t="shared" si="244"/>
        <v/>
      </c>
      <c r="L5216" s="5" t="str">
        <f t="shared" si="245"/>
        <v/>
      </c>
      <c r="M5216" s="12"/>
    </row>
    <row r="5217" spans="3:13" ht="56.25" customHeight="1" x14ac:dyDescent="0.25">
      <c r="C5217" s="2"/>
      <c r="D5217" s="2"/>
      <c r="E5217" s="13"/>
      <c r="F5217" s="12"/>
      <c r="J5217" s="11" t="str">
        <f t="shared" si="243"/>
        <v/>
      </c>
      <c r="K5217" s="11" t="str">
        <f t="shared" si="244"/>
        <v/>
      </c>
      <c r="L5217" s="5" t="str">
        <f t="shared" si="245"/>
        <v/>
      </c>
      <c r="M5217" s="12"/>
    </row>
    <row r="5218" spans="3:13" ht="56.25" customHeight="1" x14ac:dyDescent="0.25">
      <c r="C5218" s="2"/>
      <c r="D5218" s="2"/>
      <c r="E5218" s="13"/>
      <c r="F5218" s="12"/>
      <c r="J5218" s="11" t="str">
        <f t="shared" si="243"/>
        <v/>
      </c>
      <c r="K5218" s="11" t="str">
        <f t="shared" si="244"/>
        <v/>
      </c>
      <c r="L5218" s="5" t="str">
        <f t="shared" si="245"/>
        <v/>
      </c>
      <c r="M5218" s="12"/>
    </row>
    <row r="5219" spans="3:13" ht="56.25" customHeight="1" x14ac:dyDescent="0.25">
      <c r="C5219" s="2"/>
      <c r="D5219" s="2"/>
      <c r="E5219" s="13"/>
      <c r="F5219" s="12"/>
      <c r="J5219" s="11" t="str">
        <f t="shared" si="243"/>
        <v/>
      </c>
      <c r="K5219" s="11" t="str">
        <f t="shared" si="244"/>
        <v/>
      </c>
      <c r="L5219" s="5" t="str">
        <f t="shared" si="245"/>
        <v/>
      </c>
      <c r="M5219" s="12"/>
    </row>
    <row r="5220" spans="3:13" ht="56.25" customHeight="1" x14ac:dyDescent="0.25">
      <c r="C5220" s="2"/>
      <c r="D5220" s="2"/>
      <c r="E5220" s="13"/>
      <c r="F5220" s="12"/>
      <c r="J5220" s="11" t="str">
        <f t="shared" si="243"/>
        <v/>
      </c>
      <c r="K5220" s="11" t="str">
        <f t="shared" si="244"/>
        <v/>
      </c>
      <c r="L5220" s="5" t="str">
        <f t="shared" si="245"/>
        <v/>
      </c>
      <c r="M5220" s="12"/>
    </row>
    <row r="5221" spans="3:13" ht="56.25" customHeight="1" x14ac:dyDescent="0.25">
      <c r="C5221" s="2"/>
      <c r="D5221" s="2"/>
      <c r="E5221" s="13"/>
      <c r="F5221" s="12"/>
      <c r="J5221" s="11" t="str">
        <f t="shared" si="243"/>
        <v/>
      </c>
      <c r="K5221" s="11" t="str">
        <f t="shared" si="244"/>
        <v/>
      </c>
      <c r="L5221" s="5" t="str">
        <f t="shared" si="245"/>
        <v/>
      </c>
      <c r="M5221" s="12"/>
    </row>
    <row r="5222" spans="3:13" ht="56.25" customHeight="1" x14ac:dyDescent="0.25">
      <c r="C5222" s="2"/>
      <c r="D5222" s="2"/>
      <c r="E5222" s="13"/>
      <c r="F5222" s="12"/>
      <c r="J5222" s="11" t="str">
        <f t="shared" si="243"/>
        <v/>
      </c>
      <c r="K5222" s="11" t="str">
        <f t="shared" si="244"/>
        <v/>
      </c>
      <c r="L5222" s="5" t="str">
        <f t="shared" si="245"/>
        <v/>
      </c>
      <c r="M5222" s="12"/>
    </row>
    <row r="5223" spans="3:13" ht="56.25" customHeight="1" x14ac:dyDescent="0.25">
      <c r="C5223" s="2"/>
      <c r="D5223" s="2"/>
      <c r="E5223" s="13"/>
      <c r="F5223" s="12"/>
      <c r="J5223" s="11" t="str">
        <f t="shared" si="243"/>
        <v/>
      </c>
      <c r="K5223" s="11" t="str">
        <f t="shared" si="244"/>
        <v/>
      </c>
      <c r="L5223" s="5" t="str">
        <f t="shared" si="245"/>
        <v/>
      </c>
      <c r="M5223" s="12"/>
    </row>
    <row r="5224" spans="3:13" ht="56.25" customHeight="1" x14ac:dyDescent="0.25">
      <c r="C5224" s="2"/>
      <c r="D5224" s="2"/>
      <c r="E5224" s="13"/>
      <c r="F5224" s="12"/>
      <c r="J5224" s="11" t="str">
        <f t="shared" si="243"/>
        <v/>
      </c>
      <c r="K5224" s="11" t="str">
        <f t="shared" si="244"/>
        <v/>
      </c>
      <c r="L5224" s="5" t="str">
        <f t="shared" si="245"/>
        <v/>
      </c>
      <c r="M5224" s="12"/>
    </row>
    <row r="5225" spans="3:13" ht="56.25" customHeight="1" x14ac:dyDescent="0.25">
      <c r="C5225" s="2"/>
      <c r="D5225" s="2"/>
      <c r="E5225" s="13"/>
      <c r="F5225" s="12"/>
      <c r="J5225" s="11" t="str">
        <f t="shared" si="243"/>
        <v/>
      </c>
      <c r="K5225" s="11" t="str">
        <f t="shared" si="244"/>
        <v/>
      </c>
      <c r="L5225" s="5" t="str">
        <f t="shared" si="245"/>
        <v/>
      </c>
      <c r="M5225" s="12"/>
    </row>
    <row r="5226" spans="3:13" ht="56.25" customHeight="1" x14ac:dyDescent="0.25">
      <c r="C5226" s="2"/>
      <c r="D5226" s="2"/>
      <c r="E5226" s="13"/>
      <c r="F5226" s="12"/>
      <c r="J5226" s="11" t="str">
        <f t="shared" si="243"/>
        <v/>
      </c>
      <c r="K5226" s="11" t="str">
        <f t="shared" si="244"/>
        <v/>
      </c>
      <c r="L5226" s="5" t="str">
        <f t="shared" si="245"/>
        <v/>
      </c>
      <c r="M5226" s="12"/>
    </row>
    <row r="5227" spans="3:13" ht="56.25" customHeight="1" x14ac:dyDescent="0.25">
      <c r="C5227" s="2"/>
      <c r="D5227" s="2"/>
      <c r="E5227" s="13"/>
      <c r="F5227" s="12"/>
      <c r="J5227" s="11" t="str">
        <f t="shared" si="243"/>
        <v/>
      </c>
      <c r="K5227" s="11" t="str">
        <f t="shared" si="244"/>
        <v/>
      </c>
      <c r="L5227" s="5" t="str">
        <f t="shared" si="245"/>
        <v/>
      </c>
      <c r="M5227" s="12"/>
    </row>
    <row r="5228" spans="3:13" ht="56.25" customHeight="1" x14ac:dyDescent="0.25">
      <c r="C5228" s="2"/>
      <c r="D5228" s="2"/>
      <c r="E5228" s="13"/>
      <c r="F5228" s="12"/>
      <c r="J5228" s="11" t="str">
        <f t="shared" si="243"/>
        <v/>
      </c>
      <c r="K5228" s="11" t="str">
        <f t="shared" si="244"/>
        <v/>
      </c>
      <c r="L5228" s="5" t="str">
        <f t="shared" si="245"/>
        <v/>
      </c>
      <c r="M5228" s="12"/>
    </row>
    <row r="5229" spans="3:13" ht="56.25" customHeight="1" x14ac:dyDescent="0.25">
      <c r="C5229" s="2"/>
      <c r="D5229" s="2"/>
      <c r="E5229" s="13"/>
      <c r="F5229" s="12"/>
      <c r="J5229" s="11" t="str">
        <f t="shared" si="243"/>
        <v/>
      </c>
      <c r="K5229" s="11" t="str">
        <f t="shared" si="244"/>
        <v/>
      </c>
      <c r="L5229" s="5" t="str">
        <f t="shared" si="245"/>
        <v/>
      </c>
      <c r="M5229" s="12"/>
    </row>
    <row r="5230" spans="3:13" ht="56.25" customHeight="1" x14ac:dyDescent="0.25">
      <c r="C5230" s="2"/>
      <c r="D5230" s="2"/>
      <c r="E5230" s="13"/>
      <c r="F5230" s="12"/>
      <c r="J5230" s="11" t="str">
        <f t="shared" si="243"/>
        <v/>
      </c>
      <c r="K5230" s="11" t="str">
        <f t="shared" si="244"/>
        <v/>
      </c>
      <c r="L5230" s="5" t="str">
        <f t="shared" si="245"/>
        <v/>
      </c>
      <c r="M5230" s="12"/>
    </row>
    <row r="5231" spans="3:13" ht="56.25" customHeight="1" x14ac:dyDescent="0.25">
      <c r="C5231" s="2"/>
      <c r="D5231" s="2"/>
      <c r="E5231" s="13"/>
      <c r="F5231" s="12"/>
      <c r="J5231" s="11" t="str">
        <f t="shared" si="243"/>
        <v/>
      </c>
      <c r="K5231" s="11" t="str">
        <f t="shared" si="244"/>
        <v/>
      </c>
      <c r="L5231" s="5" t="str">
        <f t="shared" si="245"/>
        <v/>
      </c>
      <c r="M5231" s="12"/>
    </row>
    <row r="5232" spans="3:13" ht="56.25" customHeight="1" x14ac:dyDescent="0.25">
      <c r="C5232" s="2"/>
      <c r="D5232" s="2"/>
      <c r="E5232" s="13"/>
      <c r="F5232" s="12"/>
      <c r="J5232" s="11" t="str">
        <f t="shared" si="243"/>
        <v/>
      </c>
      <c r="K5232" s="11" t="str">
        <f t="shared" si="244"/>
        <v/>
      </c>
      <c r="L5232" s="5" t="str">
        <f t="shared" si="245"/>
        <v/>
      </c>
      <c r="M5232" s="12"/>
    </row>
    <row r="5233" spans="3:13" ht="56.25" customHeight="1" x14ac:dyDescent="0.25">
      <c r="C5233" s="2"/>
      <c r="D5233" s="2"/>
      <c r="E5233" s="13"/>
      <c r="F5233" s="12"/>
      <c r="J5233" s="11" t="str">
        <f t="shared" si="243"/>
        <v/>
      </c>
      <c r="K5233" s="11" t="str">
        <f t="shared" si="244"/>
        <v/>
      </c>
      <c r="L5233" s="5" t="str">
        <f t="shared" si="245"/>
        <v/>
      </c>
      <c r="M5233" s="12"/>
    </row>
    <row r="5234" spans="3:13" ht="56.25" customHeight="1" x14ac:dyDescent="0.25">
      <c r="C5234" s="2"/>
      <c r="D5234" s="2"/>
      <c r="E5234" s="13"/>
      <c r="F5234" s="12"/>
      <c r="J5234" s="11" t="str">
        <f t="shared" si="243"/>
        <v/>
      </c>
      <c r="K5234" s="11" t="str">
        <f t="shared" si="244"/>
        <v/>
      </c>
      <c r="L5234" s="5" t="str">
        <f t="shared" si="245"/>
        <v/>
      </c>
      <c r="M5234" s="12"/>
    </row>
    <row r="5235" spans="3:13" ht="56.25" customHeight="1" x14ac:dyDescent="0.25">
      <c r="C5235" s="2"/>
      <c r="D5235" s="2"/>
      <c r="E5235" s="13"/>
      <c r="F5235" s="12"/>
      <c r="J5235" s="11" t="str">
        <f t="shared" si="243"/>
        <v/>
      </c>
      <c r="K5235" s="11" t="str">
        <f t="shared" si="244"/>
        <v/>
      </c>
      <c r="L5235" s="5" t="str">
        <f t="shared" si="245"/>
        <v/>
      </c>
      <c r="M5235" s="12"/>
    </row>
    <row r="5236" spans="3:13" ht="56.25" customHeight="1" x14ac:dyDescent="0.25">
      <c r="C5236" s="2"/>
      <c r="D5236" s="2"/>
      <c r="E5236" s="13"/>
      <c r="F5236" s="12"/>
      <c r="J5236" s="11" t="str">
        <f t="shared" si="243"/>
        <v/>
      </c>
      <c r="K5236" s="11" t="str">
        <f t="shared" si="244"/>
        <v/>
      </c>
      <c r="L5236" s="5" t="str">
        <f t="shared" si="245"/>
        <v/>
      </c>
      <c r="M5236" s="12"/>
    </row>
    <row r="5237" spans="3:13" ht="56.25" customHeight="1" x14ac:dyDescent="0.25">
      <c r="C5237" s="2"/>
      <c r="D5237" s="2"/>
      <c r="E5237" s="13"/>
      <c r="F5237" s="12"/>
      <c r="J5237" s="11" t="str">
        <f t="shared" si="243"/>
        <v/>
      </c>
      <c r="K5237" s="11" t="str">
        <f t="shared" si="244"/>
        <v/>
      </c>
      <c r="L5237" s="5" t="str">
        <f t="shared" si="245"/>
        <v/>
      </c>
      <c r="M5237" s="12"/>
    </row>
    <row r="5238" spans="3:13" ht="56.25" customHeight="1" x14ac:dyDescent="0.25">
      <c r="C5238" s="2"/>
      <c r="D5238" s="2"/>
      <c r="E5238" s="13"/>
      <c r="F5238" s="12"/>
      <c r="J5238" s="11" t="str">
        <f t="shared" si="243"/>
        <v/>
      </c>
      <c r="K5238" s="11" t="str">
        <f t="shared" si="244"/>
        <v/>
      </c>
      <c r="L5238" s="5" t="str">
        <f t="shared" si="245"/>
        <v/>
      </c>
      <c r="M5238" s="12"/>
    </row>
    <row r="5239" spans="3:13" ht="56.25" customHeight="1" x14ac:dyDescent="0.25">
      <c r="C5239" s="2"/>
      <c r="D5239" s="2"/>
      <c r="E5239" s="13"/>
      <c r="F5239" s="12"/>
      <c r="J5239" s="11" t="str">
        <f t="shared" si="243"/>
        <v/>
      </c>
      <c r="K5239" s="11" t="str">
        <f t="shared" si="244"/>
        <v/>
      </c>
      <c r="L5239" s="5" t="str">
        <f t="shared" si="245"/>
        <v/>
      </c>
      <c r="M5239" s="12"/>
    </row>
    <row r="5240" spans="3:13" ht="56.25" customHeight="1" x14ac:dyDescent="0.25">
      <c r="C5240" s="2"/>
      <c r="D5240" s="2"/>
      <c r="E5240" s="13"/>
      <c r="F5240" s="12"/>
      <c r="J5240" s="11" t="str">
        <f t="shared" si="243"/>
        <v/>
      </c>
      <c r="K5240" s="11" t="str">
        <f t="shared" si="244"/>
        <v/>
      </c>
      <c r="L5240" s="5" t="str">
        <f t="shared" si="245"/>
        <v/>
      </c>
      <c r="M5240" s="12"/>
    </row>
    <row r="5241" spans="3:13" ht="56.25" customHeight="1" x14ac:dyDescent="0.25">
      <c r="C5241" s="2"/>
      <c r="D5241" s="2"/>
      <c r="E5241" s="13"/>
      <c r="F5241" s="12"/>
      <c r="J5241" s="11" t="str">
        <f t="shared" si="243"/>
        <v/>
      </c>
      <c r="K5241" s="11" t="str">
        <f t="shared" si="244"/>
        <v/>
      </c>
      <c r="L5241" s="5" t="str">
        <f t="shared" si="245"/>
        <v/>
      </c>
      <c r="M5241" s="12"/>
    </row>
    <row r="5242" spans="3:13" ht="56.25" customHeight="1" x14ac:dyDescent="0.25">
      <c r="C5242" s="2"/>
      <c r="D5242" s="2"/>
      <c r="E5242" s="13"/>
      <c r="F5242" s="12"/>
      <c r="J5242" s="11" t="str">
        <f t="shared" si="243"/>
        <v/>
      </c>
      <c r="K5242" s="11" t="str">
        <f t="shared" si="244"/>
        <v/>
      </c>
      <c r="L5242" s="5" t="str">
        <f t="shared" si="245"/>
        <v/>
      </c>
      <c r="M5242" s="12"/>
    </row>
    <row r="5243" spans="3:13" ht="56.25" customHeight="1" x14ac:dyDescent="0.25">
      <c r="C5243" s="2"/>
      <c r="D5243" s="2"/>
      <c r="E5243" s="13"/>
      <c r="F5243" s="12"/>
      <c r="J5243" s="11" t="str">
        <f t="shared" si="243"/>
        <v/>
      </c>
      <c r="K5243" s="11" t="str">
        <f t="shared" si="244"/>
        <v/>
      </c>
      <c r="L5243" s="5" t="str">
        <f t="shared" si="245"/>
        <v/>
      </c>
      <c r="M5243" s="12"/>
    </row>
    <row r="5244" spans="3:13" ht="56.25" customHeight="1" x14ac:dyDescent="0.25">
      <c r="C5244" s="2"/>
      <c r="D5244" s="2"/>
      <c r="E5244" s="13"/>
      <c r="F5244" s="12"/>
      <c r="J5244" s="11" t="str">
        <f t="shared" si="243"/>
        <v/>
      </c>
      <c r="K5244" s="11" t="str">
        <f t="shared" si="244"/>
        <v/>
      </c>
      <c r="L5244" s="5" t="str">
        <f t="shared" si="245"/>
        <v/>
      </c>
      <c r="M5244" s="12"/>
    </row>
    <row r="5245" spans="3:13" ht="56.25" customHeight="1" x14ac:dyDescent="0.25">
      <c r="C5245" s="2"/>
      <c r="D5245" s="2"/>
      <c r="E5245" s="13"/>
      <c r="F5245" s="12"/>
      <c r="J5245" s="11" t="str">
        <f t="shared" si="243"/>
        <v/>
      </c>
      <c r="K5245" s="11" t="str">
        <f t="shared" si="244"/>
        <v/>
      </c>
      <c r="L5245" s="5" t="str">
        <f t="shared" si="245"/>
        <v/>
      </c>
      <c r="M5245" s="12"/>
    </row>
    <row r="5246" spans="3:13" ht="56.25" customHeight="1" x14ac:dyDescent="0.25">
      <c r="C5246" s="2"/>
      <c r="D5246" s="2"/>
      <c r="E5246" s="13"/>
      <c r="F5246" s="12"/>
      <c r="J5246" s="11" t="str">
        <f t="shared" si="243"/>
        <v/>
      </c>
      <c r="K5246" s="11" t="str">
        <f t="shared" si="244"/>
        <v/>
      </c>
      <c r="L5246" s="5" t="str">
        <f t="shared" si="245"/>
        <v/>
      </c>
      <c r="M5246" s="12"/>
    </row>
    <row r="5247" spans="3:13" ht="56.25" customHeight="1" x14ac:dyDescent="0.25">
      <c r="C5247" s="2"/>
      <c r="D5247" s="2"/>
      <c r="E5247" s="13"/>
      <c r="F5247" s="12"/>
      <c r="J5247" s="11" t="str">
        <f t="shared" si="243"/>
        <v/>
      </c>
      <c r="K5247" s="11" t="str">
        <f t="shared" si="244"/>
        <v/>
      </c>
      <c r="L5247" s="5" t="str">
        <f t="shared" si="245"/>
        <v/>
      </c>
      <c r="M5247" s="12"/>
    </row>
    <row r="5248" spans="3:13" ht="56.25" customHeight="1" x14ac:dyDescent="0.25">
      <c r="C5248" s="2"/>
      <c r="D5248" s="2"/>
      <c r="E5248" s="13"/>
      <c r="F5248" s="12"/>
      <c r="J5248" s="11" t="str">
        <f t="shared" si="243"/>
        <v/>
      </c>
      <c r="K5248" s="11" t="str">
        <f t="shared" si="244"/>
        <v/>
      </c>
      <c r="L5248" s="5" t="str">
        <f t="shared" si="245"/>
        <v/>
      </c>
      <c r="M5248" s="12"/>
    </row>
    <row r="5249" spans="3:13" ht="56.25" customHeight="1" x14ac:dyDescent="0.25">
      <c r="C5249" s="2"/>
      <c r="D5249" s="2"/>
      <c r="E5249" s="13"/>
      <c r="F5249" s="12"/>
      <c r="J5249" s="11" t="str">
        <f t="shared" si="243"/>
        <v/>
      </c>
      <c r="K5249" s="11" t="str">
        <f t="shared" si="244"/>
        <v/>
      </c>
      <c r="L5249" s="5" t="str">
        <f t="shared" si="245"/>
        <v/>
      </c>
      <c r="M5249" s="12"/>
    </row>
    <row r="5250" spans="3:13" ht="56.25" customHeight="1" x14ac:dyDescent="0.25">
      <c r="C5250" s="2"/>
      <c r="D5250" s="2"/>
      <c r="E5250" s="13"/>
      <c r="F5250" s="12"/>
      <c r="J5250" s="11" t="str">
        <f t="shared" si="243"/>
        <v/>
      </c>
      <c r="K5250" s="11" t="str">
        <f t="shared" si="244"/>
        <v/>
      </c>
      <c r="L5250" s="5" t="str">
        <f t="shared" si="245"/>
        <v/>
      </c>
      <c r="M5250" s="12"/>
    </row>
    <row r="5251" spans="3:13" ht="56.25" customHeight="1" x14ac:dyDescent="0.25">
      <c r="C5251" s="2"/>
      <c r="D5251" s="2"/>
      <c r="E5251" s="13"/>
      <c r="F5251" s="12"/>
      <c r="J5251" s="11" t="str">
        <f t="shared" si="243"/>
        <v/>
      </c>
      <c r="K5251" s="11" t="str">
        <f t="shared" si="244"/>
        <v/>
      </c>
      <c r="L5251" s="5" t="str">
        <f t="shared" si="245"/>
        <v/>
      </c>
      <c r="M5251" s="12"/>
    </row>
    <row r="5252" spans="3:13" ht="56.25" customHeight="1" x14ac:dyDescent="0.25">
      <c r="C5252" s="2"/>
      <c r="D5252" s="2"/>
      <c r="E5252" s="13"/>
      <c r="F5252" s="12"/>
      <c r="J5252" s="11" t="str">
        <f t="shared" si="243"/>
        <v/>
      </c>
      <c r="K5252" s="11" t="str">
        <f t="shared" si="244"/>
        <v/>
      </c>
      <c r="L5252" s="5" t="str">
        <f t="shared" si="245"/>
        <v/>
      </c>
      <c r="M5252" s="12"/>
    </row>
    <row r="5253" spans="3:13" ht="56.25" customHeight="1" x14ac:dyDescent="0.25">
      <c r="C5253" s="2"/>
      <c r="D5253" s="2"/>
      <c r="E5253" s="13"/>
      <c r="F5253" s="12"/>
      <c r="J5253" s="11" t="str">
        <f t="shared" ref="J5253:J5316" si="246">IF(OR(G5253="keine Übernahme", G5253="Darf noch nicht angeboten werden"),
    "0",
    IF(OR(G5253="vollständige Übernahme", G5253="teilweise Übernahme"),
        C5253,
        ""
    )
)</f>
        <v/>
      </c>
      <c r="K5253" s="11" t="str">
        <f t="shared" ref="K5253:K5316" si="247">IF(G5253="vollständige Übernahme",D5253,IF(G5253="teilweise Übernahme",D5253,IF(G5253="keine Übernahme","0 ",IF(G5253="Darf noch nicht angeboten werden",0,""))))</f>
        <v/>
      </c>
      <c r="L5253" s="5" t="str">
        <f t="shared" ref="L5253:L5316" si="248">IF(OR(G5253="keine Übernahme", G5253="Darf noch nicht angeboten werden"),
    "",
    IF(OR(G5253="vollständige Übernahme", G5253="teilweise Übernahme"),
        E5253,
        ""
    )
)</f>
        <v/>
      </c>
      <c r="M5253" s="12"/>
    </row>
    <row r="5254" spans="3:13" ht="56.25" customHeight="1" x14ac:dyDescent="0.25">
      <c r="C5254" s="2"/>
      <c r="D5254" s="2"/>
      <c r="E5254" s="13"/>
      <c r="F5254" s="12"/>
      <c r="J5254" s="11" t="str">
        <f t="shared" si="246"/>
        <v/>
      </c>
      <c r="K5254" s="11" t="str">
        <f t="shared" si="247"/>
        <v/>
      </c>
      <c r="L5254" s="5" t="str">
        <f t="shared" si="248"/>
        <v/>
      </c>
      <c r="M5254" s="12"/>
    </row>
    <row r="5255" spans="3:13" ht="56.25" customHeight="1" x14ac:dyDescent="0.25">
      <c r="C5255" s="2"/>
      <c r="D5255" s="2"/>
      <c r="E5255" s="13"/>
      <c r="F5255" s="12"/>
      <c r="J5255" s="11" t="str">
        <f t="shared" si="246"/>
        <v/>
      </c>
      <c r="K5255" s="11" t="str">
        <f t="shared" si="247"/>
        <v/>
      </c>
      <c r="L5255" s="5" t="str">
        <f t="shared" si="248"/>
        <v/>
      </c>
      <c r="M5255" s="12"/>
    </row>
    <row r="5256" spans="3:13" ht="56.25" customHeight="1" x14ac:dyDescent="0.25">
      <c r="C5256" s="2"/>
      <c r="D5256" s="2"/>
      <c r="E5256" s="13"/>
      <c r="F5256" s="12"/>
      <c r="J5256" s="11" t="str">
        <f t="shared" si="246"/>
        <v/>
      </c>
      <c r="K5256" s="11" t="str">
        <f t="shared" si="247"/>
        <v/>
      </c>
      <c r="L5256" s="5" t="str">
        <f t="shared" si="248"/>
        <v/>
      </c>
      <c r="M5256" s="12"/>
    </row>
    <row r="5257" spans="3:13" ht="56.25" customHeight="1" x14ac:dyDescent="0.25">
      <c r="C5257" s="2"/>
      <c r="D5257" s="2"/>
      <c r="E5257" s="13"/>
      <c r="F5257" s="12"/>
      <c r="J5257" s="11" t="str">
        <f t="shared" si="246"/>
        <v/>
      </c>
      <c r="K5257" s="11" t="str">
        <f t="shared" si="247"/>
        <v/>
      </c>
      <c r="L5257" s="5" t="str">
        <f t="shared" si="248"/>
        <v/>
      </c>
      <c r="M5257" s="12"/>
    </row>
    <row r="5258" spans="3:13" ht="56.25" customHeight="1" x14ac:dyDescent="0.25">
      <c r="C5258" s="2"/>
      <c r="D5258" s="2"/>
      <c r="E5258" s="13"/>
      <c r="F5258" s="12"/>
      <c r="J5258" s="11" t="str">
        <f t="shared" si="246"/>
        <v/>
      </c>
      <c r="K5258" s="11" t="str">
        <f t="shared" si="247"/>
        <v/>
      </c>
      <c r="L5258" s="5" t="str">
        <f t="shared" si="248"/>
        <v/>
      </c>
      <c r="M5258" s="12"/>
    </row>
    <row r="5259" spans="3:13" ht="56.25" customHeight="1" x14ac:dyDescent="0.25">
      <c r="C5259" s="2"/>
      <c r="D5259" s="2"/>
      <c r="E5259" s="13"/>
      <c r="F5259" s="12"/>
      <c r="J5259" s="11" t="str">
        <f t="shared" si="246"/>
        <v/>
      </c>
      <c r="K5259" s="11" t="str">
        <f t="shared" si="247"/>
        <v/>
      </c>
      <c r="L5259" s="5" t="str">
        <f t="shared" si="248"/>
        <v/>
      </c>
      <c r="M5259" s="12"/>
    </row>
    <row r="5260" spans="3:13" ht="56.25" customHeight="1" x14ac:dyDescent="0.25">
      <c r="C5260" s="2"/>
      <c r="D5260" s="2"/>
      <c r="E5260" s="13"/>
      <c r="F5260" s="12"/>
      <c r="J5260" s="11" t="str">
        <f t="shared" si="246"/>
        <v/>
      </c>
      <c r="K5260" s="11" t="str">
        <f t="shared" si="247"/>
        <v/>
      </c>
      <c r="L5260" s="5" t="str">
        <f t="shared" si="248"/>
        <v/>
      </c>
      <c r="M5260" s="12"/>
    </row>
    <row r="5261" spans="3:13" ht="56.25" customHeight="1" x14ac:dyDescent="0.25">
      <c r="C5261" s="2"/>
      <c r="D5261" s="2"/>
      <c r="E5261" s="13"/>
      <c r="F5261" s="12"/>
      <c r="J5261" s="11" t="str">
        <f t="shared" si="246"/>
        <v/>
      </c>
      <c r="K5261" s="11" t="str">
        <f t="shared" si="247"/>
        <v/>
      </c>
      <c r="L5261" s="5" t="str">
        <f t="shared" si="248"/>
        <v/>
      </c>
      <c r="M5261" s="12"/>
    </row>
    <row r="5262" spans="3:13" ht="56.25" customHeight="1" x14ac:dyDescent="0.25">
      <c r="C5262" s="2"/>
      <c r="D5262" s="2"/>
      <c r="E5262" s="13"/>
      <c r="F5262" s="12"/>
      <c r="J5262" s="11" t="str">
        <f t="shared" si="246"/>
        <v/>
      </c>
      <c r="K5262" s="11" t="str">
        <f t="shared" si="247"/>
        <v/>
      </c>
      <c r="L5262" s="5" t="str">
        <f t="shared" si="248"/>
        <v/>
      </c>
      <c r="M5262" s="12"/>
    </row>
    <row r="5263" spans="3:13" ht="56.25" customHeight="1" x14ac:dyDescent="0.25">
      <c r="C5263" s="2"/>
      <c r="D5263" s="2"/>
      <c r="E5263" s="13"/>
      <c r="F5263" s="12"/>
      <c r="J5263" s="11" t="str">
        <f t="shared" si="246"/>
        <v/>
      </c>
      <c r="K5263" s="11" t="str">
        <f t="shared" si="247"/>
        <v/>
      </c>
      <c r="L5263" s="5" t="str">
        <f t="shared" si="248"/>
        <v/>
      </c>
      <c r="M5263" s="12"/>
    </row>
    <row r="5264" spans="3:13" ht="56.25" customHeight="1" x14ac:dyDescent="0.25">
      <c r="C5264" s="2"/>
      <c r="D5264" s="2"/>
      <c r="E5264" s="13"/>
      <c r="F5264" s="12"/>
      <c r="J5264" s="11" t="str">
        <f t="shared" si="246"/>
        <v/>
      </c>
      <c r="K5264" s="11" t="str">
        <f t="shared" si="247"/>
        <v/>
      </c>
      <c r="L5264" s="5" t="str">
        <f t="shared" si="248"/>
        <v/>
      </c>
      <c r="M5264" s="12"/>
    </row>
    <row r="5265" spans="3:13" ht="56.25" customHeight="1" x14ac:dyDescent="0.25">
      <c r="C5265" s="2"/>
      <c r="D5265" s="2"/>
      <c r="E5265" s="13"/>
      <c r="F5265" s="12"/>
      <c r="J5265" s="11" t="str">
        <f t="shared" si="246"/>
        <v/>
      </c>
      <c r="K5265" s="11" t="str">
        <f t="shared" si="247"/>
        <v/>
      </c>
      <c r="L5265" s="5" t="str">
        <f t="shared" si="248"/>
        <v/>
      </c>
      <c r="M5265" s="12"/>
    </row>
    <row r="5266" spans="3:13" ht="56.25" customHeight="1" x14ac:dyDescent="0.25">
      <c r="C5266" s="2"/>
      <c r="D5266" s="2"/>
      <c r="E5266" s="13"/>
      <c r="F5266" s="12"/>
      <c r="J5266" s="11" t="str">
        <f t="shared" si="246"/>
        <v/>
      </c>
      <c r="K5266" s="11" t="str">
        <f t="shared" si="247"/>
        <v/>
      </c>
      <c r="L5266" s="5" t="str">
        <f t="shared" si="248"/>
        <v/>
      </c>
      <c r="M5266" s="12"/>
    </row>
    <row r="5267" spans="3:13" ht="56.25" customHeight="1" x14ac:dyDescent="0.25">
      <c r="C5267" s="2"/>
      <c r="D5267" s="2"/>
      <c r="E5267" s="13"/>
      <c r="F5267" s="12"/>
      <c r="J5267" s="11" t="str">
        <f t="shared" si="246"/>
        <v/>
      </c>
      <c r="K5267" s="11" t="str">
        <f t="shared" si="247"/>
        <v/>
      </c>
      <c r="L5267" s="5" t="str">
        <f t="shared" si="248"/>
        <v/>
      </c>
      <c r="M5267" s="12"/>
    </row>
    <row r="5268" spans="3:13" ht="56.25" customHeight="1" x14ac:dyDescent="0.25">
      <c r="C5268" s="2"/>
      <c r="D5268" s="2"/>
      <c r="E5268" s="13"/>
      <c r="F5268" s="12"/>
      <c r="J5268" s="11" t="str">
        <f t="shared" si="246"/>
        <v/>
      </c>
      <c r="K5268" s="11" t="str">
        <f t="shared" si="247"/>
        <v/>
      </c>
      <c r="L5268" s="5" t="str">
        <f t="shared" si="248"/>
        <v/>
      </c>
      <c r="M5268" s="12"/>
    </row>
    <row r="5269" spans="3:13" ht="56.25" customHeight="1" x14ac:dyDescent="0.25">
      <c r="C5269" s="2"/>
      <c r="D5269" s="2"/>
      <c r="E5269" s="13"/>
      <c r="F5269" s="12"/>
      <c r="J5269" s="11" t="str">
        <f t="shared" si="246"/>
        <v/>
      </c>
      <c r="K5269" s="11" t="str">
        <f t="shared" si="247"/>
        <v/>
      </c>
      <c r="L5269" s="5" t="str">
        <f t="shared" si="248"/>
        <v/>
      </c>
      <c r="M5269" s="12"/>
    </row>
    <row r="5270" spans="3:13" ht="56.25" customHeight="1" x14ac:dyDescent="0.25">
      <c r="C5270" s="2"/>
      <c r="D5270" s="2"/>
      <c r="E5270" s="13"/>
      <c r="F5270" s="12"/>
      <c r="J5270" s="11" t="str">
        <f t="shared" si="246"/>
        <v/>
      </c>
      <c r="K5270" s="11" t="str">
        <f t="shared" si="247"/>
        <v/>
      </c>
      <c r="L5270" s="5" t="str">
        <f t="shared" si="248"/>
        <v/>
      </c>
      <c r="M5270" s="12"/>
    </row>
    <row r="5271" spans="3:13" ht="56.25" customHeight="1" x14ac:dyDescent="0.25">
      <c r="C5271" s="2"/>
      <c r="D5271" s="2"/>
      <c r="E5271" s="13"/>
      <c r="F5271" s="12"/>
      <c r="J5271" s="11" t="str">
        <f t="shared" si="246"/>
        <v/>
      </c>
      <c r="K5271" s="11" t="str">
        <f t="shared" si="247"/>
        <v/>
      </c>
      <c r="L5271" s="5" t="str">
        <f t="shared" si="248"/>
        <v/>
      </c>
      <c r="M5271" s="12"/>
    </row>
    <row r="5272" spans="3:13" ht="56.25" customHeight="1" x14ac:dyDescent="0.25">
      <c r="C5272" s="2"/>
      <c r="D5272" s="2"/>
      <c r="E5272" s="13"/>
      <c r="F5272" s="12"/>
      <c r="J5272" s="11" t="str">
        <f t="shared" si="246"/>
        <v/>
      </c>
      <c r="K5272" s="11" t="str">
        <f t="shared" si="247"/>
        <v/>
      </c>
      <c r="L5272" s="5" t="str">
        <f t="shared" si="248"/>
        <v/>
      </c>
      <c r="M5272" s="12"/>
    </row>
    <row r="5273" spans="3:13" ht="56.25" customHeight="1" x14ac:dyDescent="0.25">
      <c r="C5273" s="2"/>
      <c r="D5273" s="2"/>
      <c r="E5273" s="13"/>
      <c r="F5273" s="12"/>
      <c r="J5273" s="11" t="str">
        <f t="shared" si="246"/>
        <v/>
      </c>
      <c r="K5273" s="11" t="str">
        <f t="shared" si="247"/>
        <v/>
      </c>
      <c r="L5273" s="5" t="str">
        <f t="shared" si="248"/>
        <v/>
      </c>
      <c r="M5273" s="12"/>
    </row>
    <row r="5274" spans="3:13" ht="56.25" customHeight="1" x14ac:dyDescent="0.25">
      <c r="C5274" s="2"/>
      <c r="D5274" s="2"/>
      <c r="E5274" s="13"/>
      <c r="F5274" s="12"/>
      <c r="J5274" s="11" t="str">
        <f t="shared" si="246"/>
        <v/>
      </c>
      <c r="K5274" s="11" t="str">
        <f t="shared" si="247"/>
        <v/>
      </c>
      <c r="L5274" s="5" t="str">
        <f t="shared" si="248"/>
        <v/>
      </c>
      <c r="M5274" s="12"/>
    </row>
    <row r="5275" spans="3:13" ht="56.25" customHeight="1" x14ac:dyDescent="0.25">
      <c r="C5275" s="2"/>
      <c r="D5275" s="2"/>
      <c r="E5275" s="13"/>
      <c r="F5275" s="12"/>
      <c r="J5275" s="11" t="str">
        <f t="shared" si="246"/>
        <v/>
      </c>
      <c r="K5275" s="11" t="str">
        <f t="shared" si="247"/>
        <v/>
      </c>
      <c r="L5275" s="5" t="str">
        <f t="shared" si="248"/>
        <v/>
      </c>
      <c r="M5275" s="12"/>
    </row>
    <row r="5276" spans="3:13" ht="56.25" customHeight="1" x14ac:dyDescent="0.25">
      <c r="C5276" s="2"/>
      <c r="D5276" s="2"/>
      <c r="E5276" s="13"/>
      <c r="F5276" s="12"/>
      <c r="J5276" s="11" t="str">
        <f t="shared" si="246"/>
        <v/>
      </c>
      <c r="K5276" s="11" t="str">
        <f t="shared" si="247"/>
        <v/>
      </c>
      <c r="L5276" s="5" t="str">
        <f t="shared" si="248"/>
        <v/>
      </c>
      <c r="M5276" s="12"/>
    </row>
    <row r="5277" spans="3:13" ht="56.25" customHeight="1" x14ac:dyDescent="0.25">
      <c r="C5277" s="2"/>
      <c r="D5277" s="2"/>
      <c r="E5277" s="13"/>
      <c r="F5277" s="12"/>
      <c r="J5277" s="11" t="str">
        <f t="shared" si="246"/>
        <v/>
      </c>
      <c r="K5277" s="11" t="str">
        <f t="shared" si="247"/>
        <v/>
      </c>
      <c r="L5277" s="5" t="str">
        <f t="shared" si="248"/>
        <v/>
      </c>
      <c r="M5277" s="12"/>
    </row>
    <row r="5278" spans="3:13" ht="56.25" customHeight="1" x14ac:dyDescent="0.25">
      <c r="C5278" s="2"/>
      <c r="D5278" s="2"/>
      <c r="E5278" s="13"/>
      <c r="F5278" s="12"/>
      <c r="J5278" s="11" t="str">
        <f t="shared" si="246"/>
        <v/>
      </c>
      <c r="K5278" s="11" t="str">
        <f t="shared" si="247"/>
        <v/>
      </c>
      <c r="L5278" s="5" t="str">
        <f t="shared" si="248"/>
        <v/>
      </c>
      <c r="M5278" s="12"/>
    </row>
    <row r="5279" spans="3:13" ht="56.25" customHeight="1" x14ac:dyDescent="0.25">
      <c r="C5279" s="2"/>
      <c r="D5279" s="2"/>
      <c r="E5279" s="13"/>
      <c r="F5279" s="12"/>
      <c r="J5279" s="11" t="str">
        <f t="shared" si="246"/>
        <v/>
      </c>
      <c r="K5279" s="11" t="str">
        <f t="shared" si="247"/>
        <v/>
      </c>
      <c r="L5279" s="5" t="str">
        <f t="shared" si="248"/>
        <v/>
      </c>
      <c r="M5279" s="12"/>
    </row>
    <row r="5280" spans="3:13" ht="56.25" customHeight="1" x14ac:dyDescent="0.25">
      <c r="C5280" s="2"/>
      <c r="D5280" s="2"/>
      <c r="E5280" s="13"/>
      <c r="F5280" s="12"/>
      <c r="J5280" s="11" t="str">
        <f t="shared" si="246"/>
        <v/>
      </c>
      <c r="K5280" s="11" t="str">
        <f t="shared" si="247"/>
        <v/>
      </c>
      <c r="L5280" s="5" t="str">
        <f t="shared" si="248"/>
        <v/>
      </c>
      <c r="M5280" s="12"/>
    </row>
    <row r="5281" spans="3:13" ht="56.25" customHeight="1" x14ac:dyDescent="0.25">
      <c r="C5281" s="2"/>
      <c r="D5281" s="2"/>
      <c r="E5281" s="13"/>
      <c r="F5281" s="12"/>
      <c r="J5281" s="11" t="str">
        <f t="shared" si="246"/>
        <v/>
      </c>
      <c r="K5281" s="11" t="str">
        <f t="shared" si="247"/>
        <v/>
      </c>
      <c r="L5281" s="5" t="str">
        <f t="shared" si="248"/>
        <v/>
      </c>
      <c r="M5281" s="12"/>
    </row>
    <row r="5282" spans="3:13" ht="56.25" customHeight="1" x14ac:dyDescent="0.25">
      <c r="C5282" s="2"/>
      <c r="D5282" s="2"/>
      <c r="E5282" s="13"/>
      <c r="F5282" s="12"/>
      <c r="J5282" s="11" t="str">
        <f t="shared" si="246"/>
        <v/>
      </c>
      <c r="K5282" s="11" t="str">
        <f t="shared" si="247"/>
        <v/>
      </c>
      <c r="L5282" s="5" t="str">
        <f t="shared" si="248"/>
        <v/>
      </c>
      <c r="M5282" s="12"/>
    </row>
    <row r="5283" spans="3:13" ht="56.25" customHeight="1" x14ac:dyDescent="0.25">
      <c r="C5283" s="2"/>
      <c r="D5283" s="2"/>
      <c r="E5283" s="13"/>
      <c r="F5283" s="12"/>
      <c r="J5283" s="11" t="str">
        <f t="shared" si="246"/>
        <v/>
      </c>
      <c r="K5283" s="11" t="str">
        <f t="shared" si="247"/>
        <v/>
      </c>
      <c r="L5283" s="5" t="str">
        <f t="shared" si="248"/>
        <v/>
      </c>
      <c r="M5283" s="12"/>
    </row>
    <row r="5284" spans="3:13" ht="56.25" customHeight="1" x14ac:dyDescent="0.25">
      <c r="C5284" s="2"/>
      <c r="D5284" s="2"/>
      <c r="E5284" s="13"/>
      <c r="F5284" s="12"/>
      <c r="J5284" s="11" t="str">
        <f t="shared" si="246"/>
        <v/>
      </c>
      <c r="K5284" s="11" t="str">
        <f t="shared" si="247"/>
        <v/>
      </c>
      <c r="L5284" s="5" t="str">
        <f t="shared" si="248"/>
        <v/>
      </c>
      <c r="M5284" s="12"/>
    </row>
    <row r="5285" spans="3:13" ht="56.25" customHeight="1" x14ac:dyDescent="0.25">
      <c r="C5285" s="2"/>
      <c r="D5285" s="2"/>
      <c r="E5285" s="13"/>
      <c r="F5285" s="12"/>
      <c r="J5285" s="11" t="str">
        <f t="shared" si="246"/>
        <v/>
      </c>
      <c r="K5285" s="11" t="str">
        <f t="shared" si="247"/>
        <v/>
      </c>
      <c r="L5285" s="5" t="str">
        <f t="shared" si="248"/>
        <v/>
      </c>
      <c r="M5285" s="12"/>
    </row>
    <row r="5286" spans="3:13" ht="56.25" customHeight="1" x14ac:dyDescent="0.25">
      <c r="C5286" s="2"/>
      <c r="D5286" s="2"/>
      <c r="E5286" s="13"/>
      <c r="F5286" s="12"/>
      <c r="J5286" s="11" t="str">
        <f t="shared" si="246"/>
        <v/>
      </c>
      <c r="K5286" s="11" t="str">
        <f t="shared" si="247"/>
        <v/>
      </c>
      <c r="L5286" s="5" t="str">
        <f t="shared" si="248"/>
        <v/>
      </c>
      <c r="M5286" s="12"/>
    </row>
    <row r="5287" spans="3:13" ht="56.25" customHeight="1" x14ac:dyDescent="0.25">
      <c r="C5287" s="2"/>
      <c r="D5287" s="2"/>
      <c r="E5287" s="13"/>
      <c r="F5287" s="12"/>
      <c r="J5287" s="11" t="str">
        <f t="shared" si="246"/>
        <v/>
      </c>
      <c r="K5287" s="11" t="str">
        <f t="shared" si="247"/>
        <v/>
      </c>
      <c r="L5287" s="5" t="str">
        <f t="shared" si="248"/>
        <v/>
      </c>
      <c r="M5287" s="12"/>
    </row>
    <row r="5288" spans="3:13" ht="56.25" customHeight="1" x14ac:dyDescent="0.25">
      <c r="C5288" s="2"/>
      <c r="D5288" s="2"/>
      <c r="E5288" s="13"/>
      <c r="F5288" s="12"/>
      <c r="J5288" s="11" t="str">
        <f t="shared" si="246"/>
        <v/>
      </c>
      <c r="K5288" s="11" t="str">
        <f t="shared" si="247"/>
        <v/>
      </c>
      <c r="L5288" s="5" t="str">
        <f t="shared" si="248"/>
        <v/>
      </c>
      <c r="M5288" s="12"/>
    </row>
    <row r="5289" spans="3:13" ht="56.25" customHeight="1" x14ac:dyDescent="0.25">
      <c r="C5289" s="2"/>
      <c r="D5289" s="2"/>
      <c r="E5289" s="13"/>
      <c r="F5289" s="12"/>
      <c r="J5289" s="11" t="str">
        <f t="shared" si="246"/>
        <v/>
      </c>
      <c r="K5289" s="11" t="str">
        <f t="shared" si="247"/>
        <v/>
      </c>
      <c r="L5289" s="5" t="str">
        <f t="shared" si="248"/>
        <v/>
      </c>
      <c r="M5289" s="12"/>
    </row>
    <row r="5290" spans="3:13" ht="56.25" customHeight="1" x14ac:dyDescent="0.25">
      <c r="C5290" s="2"/>
      <c r="D5290" s="2"/>
      <c r="E5290" s="13"/>
      <c r="F5290" s="12"/>
      <c r="J5290" s="11" t="str">
        <f t="shared" si="246"/>
        <v/>
      </c>
      <c r="K5290" s="11" t="str">
        <f t="shared" si="247"/>
        <v/>
      </c>
      <c r="L5290" s="5" t="str">
        <f t="shared" si="248"/>
        <v/>
      </c>
      <c r="M5290" s="12"/>
    </row>
    <row r="5291" spans="3:13" ht="56.25" customHeight="1" x14ac:dyDescent="0.25">
      <c r="C5291" s="2"/>
      <c r="D5291" s="2"/>
      <c r="E5291" s="13"/>
      <c r="F5291" s="12"/>
      <c r="J5291" s="11" t="str">
        <f t="shared" si="246"/>
        <v/>
      </c>
      <c r="K5291" s="11" t="str">
        <f t="shared" si="247"/>
        <v/>
      </c>
      <c r="L5291" s="5" t="str">
        <f t="shared" si="248"/>
        <v/>
      </c>
      <c r="M5291" s="12"/>
    </row>
    <row r="5292" spans="3:13" ht="56.25" customHeight="1" x14ac:dyDescent="0.25">
      <c r="C5292" s="2"/>
      <c r="D5292" s="2"/>
      <c r="E5292" s="13"/>
      <c r="F5292" s="12"/>
      <c r="J5292" s="11" t="str">
        <f t="shared" si="246"/>
        <v/>
      </c>
      <c r="K5292" s="11" t="str">
        <f t="shared" si="247"/>
        <v/>
      </c>
      <c r="L5292" s="5" t="str">
        <f t="shared" si="248"/>
        <v/>
      </c>
      <c r="M5292" s="12"/>
    </row>
    <row r="5293" spans="3:13" ht="56.25" customHeight="1" x14ac:dyDescent="0.25">
      <c r="C5293" s="2"/>
      <c r="D5293" s="2"/>
      <c r="E5293" s="13"/>
      <c r="F5293" s="12"/>
      <c r="J5293" s="11" t="str">
        <f t="shared" si="246"/>
        <v/>
      </c>
      <c r="K5293" s="11" t="str">
        <f t="shared" si="247"/>
        <v/>
      </c>
      <c r="L5293" s="5" t="str">
        <f t="shared" si="248"/>
        <v/>
      </c>
      <c r="M5293" s="12"/>
    </row>
    <row r="5294" spans="3:13" ht="56.25" customHeight="1" x14ac:dyDescent="0.25">
      <c r="C5294" s="2"/>
      <c r="D5294" s="2"/>
      <c r="E5294" s="13"/>
      <c r="F5294" s="12"/>
      <c r="J5294" s="11" t="str">
        <f t="shared" si="246"/>
        <v/>
      </c>
      <c r="K5294" s="11" t="str">
        <f t="shared" si="247"/>
        <v/>
      </c>
      <c r="L5294" s="5" t="str">
        <f t="shared" si="248"/>
        <v/>
      </c>
      <c r="M5294" s="12"/>
    </row>
    <row r="5295" spans="3:13" ht="56.25" customHeight="1" x14ac:dyDescent="0.25">
      <c r="C5295" s="2"/>
      <c r="D5295" s="2"/>
      <c r="E5295" s="13"/>
      <c r="F5295" s="12"/>
      <c r="J5295" s="11" t="str">
        <f t="shared" si="246"/>
        <v/>
      </c>
      <c r="K5295" s="11" t="str">
        <f t="shared" si="247"/>
        <v/>
      </c>
      <c r="L5295" s="5" t="str">
        <f t="shared" si="248"/>
        <v/>
      </c>
      <c r="M5295" s="12"/>
    </row>
    <row r="5296" spans="3:13" ht="56.25" customHeight="1" x14ac:dyDescent="0.25">
      <c r="C5296" s="2"/>
      <c r="D5296" s="2"/>
      <c r="E5296" s="13"/>
      <c r="F5296" s="12"/>
      <c r="J5296" s="11" t="str">
        <f t="shared" si="246"/>
        <v/>
      </c>
      <c r="K5296" s="11" t="str">
        <f t="shared" si="247"/>
        <v/>
      </c>
      <c r="L5296" s="5" t="str">
        <f t="shared" si="248"/>
        <v/>
      </c>
      <c r="M5296" s="12"/>
    </row>
    <row r="5297" spans="3:13" ht="56.25" customHeight="1" x14ac:dyDescent="0.25">
      <c r="C5297" s="2"/>
      <c r="D5297" s="2"/>
      <c r="E5297" s="13"/>
      <c r="F5297" s="12"/>
      <c r="J5297" s="11" t="str">
        <f t="shared" si="246"/>
        <v/>
      </c>
      <c r="K5297" s="11" t="str">
        <f t="shared" si="247"/>
        <v/>
      </c>
      <c r="L5297" s="5" t="str">
        <f t="shared" si="248"/>
        <v/>
      </c>
      <c r="M5297" s="12"/>
    </row>
    <row r="5298" spans="3:13" ht="56.25" customHeight="1" x14ac:dyDescent="0.25">
      <c r="C5298" s="2"/>
      <c r="D5298" s="2"/>
      <c r="E5298" s="13"/>
      <c r="F5298" s="12"/>
      <c r="J5298" s="11" t="str">
        <f t="shared" si="246"/>
        <v/>
      </c>
      <c r="K5298" s="11" t="str">
        <f t="shared" si="247"/>
        <v/>
      </c>
      <c r="L5298" s="5" t="str">
        <f t="shared" si="248"/>
        <v/>
      </c>
      <c r="M5298" s="12"/>
    </row>
    <row r="5299" spans="3:13" ht="56.25" customHeight="1" x14ac:dyDescent="0.25">
      <c r="C5299" s="2"/>
      <c r="D5299" s="2"/>
      <c r="E5299" s="13"/>
      <c r="F5299" s="12"/>
      <c r="J5299" s="11" t="str">
        <f t="shared" si="246"/>
        <v/>
      </c>
      <c r="K5299" s="11" t="str">
        <f t="shared" si="247"/>
        <v/>
      </c>
      <c r="L5299" s="5" t="str">
        <f t="shared" si="248"/>
        <v/>
      </c>
      <c r="M5299" s="12"/>
    </row>
    <row r="5300" spans="3:13" ht="56.25" customHeight="1" x14ac:dyDescent="0.25">
      <c r="C5300" s="2"/>
      <c r="D5300" s="2"/>
      <c r="E5300" s="13"/>
      <c r="F5300" s="12"/>
      <c r="J5300" s="11" t="str">
        <f t="shared" si="246"/>
        <v/>
      </c>
      <c r="K5300" s="11" t="str">
        <f t="shared" si="247"/>
        <v/>
      </c>
      <c r="L5300" s="5" t="str">
        <f t="shared" si="248"/>
        <v/>
      </c>
      <c r="M5300" s="12"/>
    </row>
    <row r="5301" spans="3:13" ht="56.25" customHeight="1" x14ac:dyDescent="0.25">
      <c r="C5301" s="2"/>
      <c r="D5301" s="2"/>
      <c r="E5301" s="13"/>
      <c r="F5301" s="12"/>
      <c r="J5301" s="11" t="str">
        <f t="shared" si="246"/>
        <v/>
      </c>
      <c r="K5301" s="11" t="str">
        <f t="shared" si="247"/>
        <v/>
      </c>
      <c r="L5301" s="5" t="str">
        <f t="shared" si="248"/>
        <v/>
      </c>
      <c r="M5301" s="12"/>
    </row>
    <row r="5302" spans="3:13" ht="56.25" customHeight="1" x14ac:dyDescent="0.25">
      <c r="C5302" s="2"/>
      <c r="D5302" s="2"/>
      <c r="E5302" s="13"/>
      <c r="F5302" s="12"/>
      <c r="J5302" s="11" t="str">
        <f t="shared" si="246"/>
        <v/>
      </c>
      <c r="K5302" s="11" t="str">
        <f t="shared" si="247"/>
        <v/>
      </c>
      <c r="L5302" s="5" t="str">
        <f t="shared" si="248"/>
        <v/>
      </c>
      <c r="M5302" s="12"/>
    </row>
    <row r="5303" spans="3:13" ht="56.25" customHeight="1" x14ac:dyDescent="0.25">
      <c r="C5303" s="2"/>
      <c r="D5303" s="2"/>
      <c r="E5303" s="13"/>
      <c r="F5303" s="12"/>
      <c r="J5303" s="11" t="str">
        <f t="shared" si="246"/>
        <v/>
      </c>
      <c r="K5303" s="11" t="str">
        <f t="shared" si="247"/>
        <v/>
      </c>
      <c r="L5303" s="5" t="str">
        <f t="shared" si="248"/>
        <v/>
      </c>
      <c r="M5303" s="12"/>
    </row>
    <row r="5304" spans="3:13" ht="56.25" customHeight="1" x14ac:dyDescent="0.25">
      <c r="C5304" s="2"/>
      <c r="D5304" s="2"/>
      <c r="E5304" s="13"/>
      <c r="F5304" s="12"/>
      <c r="J5304" s="11" t="str">
        <f t="shared" si="246"/>
        <v/>
      </c>
      <c r="K5304" s="11" t="str">
        <f t="shared" si="247"/>
        <v/>
      </c>
      <c r="L5304" s="5" t="str">
        <f t="shared" si="248"/>
        <v/>
      </c>
      <c r="M5304" s="12"/>
    </row>
    <row r="5305" spans="3:13" ht="56.25" customHeight="1" x14ac:dyDescent="0.25">
      <c r="C5305" s="2"/>
      <c r="D5305" s="2"/>
      <c r="E5305" s="13"/>
      <c r="F5305" s="12"/>
      <c r="J5305" s="11" t="str">
        <f t="shared" si="246"/>
        <v/>
      </c>
      <c r="K5305" s="11" t="str">
        <f t="shared" si="247"/>
        <v/>
      </c>
      <c r="L5305" s="5" t="str">
        <f t="shared" si="248"/>
        <v/>
      </c>
      <c r="M5305" s="12"/>
    </row>
    <row r="5306" spans="3:13" ht="56.25" customHeight="1" x14ac:dyDescent="0.25">
      <c r="C5306" s="2"/>
      <c r="D5306" s="2"/>
      <c r="E5306" s="13"/>
      <c r="F5306" s="12"/>
      <c r="J5306" s="11" t="str">
        <f t="shared" si="246"/>
        <v/>
      </c>
      <c r="K5306" s="11" t="str">
        <f t="shared" si="247"/>
        <v/>
      </c>
      <c r="L5306" s="5" t="str">
        <f t="shared" si="248"/>
        <v/>
      </c>
      <c r="M5306" s="12"/>
    </row>
    <row r="5307" spans="3:13" ht="56.25" customHeight="1" x14ac:dyDescent="0.25">
      <c r="C5307" s="2"/>
      <c r="D5307" s="2"/>
      <c r="E5307" s="13"/>
      <c r="F5307" s="12"/>
      <c r="J5307" s="11" t="str">
        <f t="shared" si="246"/>
        <v/>
      </c>
      <c r="K5307" s="11" t="str">
        <f t="shared" si="247"/>
        <v/>
      </c>
      <c r="L5307" s="5" t="str">
        <f t="shared" si="248"/>
        <v/>
      </c>
      <c r="M5307" s="12"/>
    </row>
    <row r="5308" spans="3:13" ht="56.25" customHeight="1" x14ac:dyDescent="0.25">
      <c r="C5308" s="2"/>
      <c r="D5308" s="2"/>
      <c r="E5308" s="13"/>
      <c r="F5308" s="12"/>
      <c r="J5308" s="11" t="str">
        <f t="shared" si="246"/>
        <v/>
      </c>
      <c r="K5308" s="11" t="str">
        <f t="shared" si="247"/>
        <v/>
      </c>
      <c r="L5308" s="5" t="str">
        <f t="shared" si="248"/>
        <v/>
      </c>
      <c r="M5308" s="12"/>
    </row>
    <row r="5309" spans="3:13" ht="56.25" customHeight="1" x14ac:dyDescent="0.25">
      <c r="C5309" s="2"/>
      <c r="D5309" s="2"/>
      <c r="E5309" s="13"/>
      <c r="F5309" s="12"/>
      <c r="J5309" s="11" t="str">
        <f t="shared" si="246"/>
        <v/>
      </c>
      <c r="K5309" s="11" t="str">
        <f t="shared" si="247"/>
        <v/>
      </c>
      <c r="L5309" s="5" t="str">
        <f t="shared" si="248"/>
        <v/>
      </c>
      <c r="M5309" s="12"/>
    </row>
    <row r="5310" spans="3:13" ht="56.25" customHeight="1" x14ac:dyDescent="0.25">
      <c r="C5310" s="2"/>
      <c r="D5310" s="2"/>
      <c r="E5310" s="13"/>
      <c r="F5310" s="12"/>
      <c r="J5310" s="11" t="str">
        <f t="shared" si="246"/>
        <v/>
      </c>
      <c r="K5310" s="11" t="str">
        <f t="shared" si="247"/>
        <v/>
      </c>
      <c r="L5310" s="5" t="str">
        <f t="shared" si="248"/>
        <v/>
      </c>
      <c r="M5310" s="12"/>
    </row>
    <row r="5311" spans="3:13" ht="56.25" customHeight="1" x14ac:dyDescent="0.25">
      <c r="C5311" s="2"/>
      <c r="D5311" s="2"/>
      <c r="E5311" s="13"/>
      <c r="F5311" s="12"/>
      <c r="J5311" s="11" t="str">
        <f t="shared" si="246"/>
        <v/>
      </c>
      <c r="K5311" s="11" t="str">
        <f t="shared" si="247"/>
        <v/>
      </c>
      <c r="L5311" s="5" t="str">
        <f t="shared" si="248"/>
        <v/>
      </c>
      <c r="M5311" s="12"/>
    </row>
    <row r="5312" spans="3:13" ht="56.25" customHeight="1" x14ac:dyDescent="0.25">
      <c r="C5312" s="2"/>
      <c r="D5312" s="2"/>
      <c r="E5312" s="13"/>
      <c r="F5312" s="12"/>
      <c r="J5312" s="11" t="str">
        <f t="shared" si="246"/>
        <v/>
      </c>
      <c r="K5312" s="11" t="str">
        <f t="shared" si="247"/>
        <v/>
      </c>
      <c r="L5312" s="5" t="str">
        <f t="shared" si="248"/>
        <v/>
      </c>
      <c r="M5312" s="12"/>
    </row>
    <row r="5313" spans="3:13" ht="56.25" customHeight="1" x14ac:dyDescent="0.25">
      <c r="C5313" s="2"/>
      <c r="D5313" s="2"/>
      <c r="E5313" s="13"/>
      <c r="F5313" s="12"/>
      <c r="J5313" s="11" t="str">
        <f t="shared" si="246"/>
        <v/>
      </c>
      <c r="K5313" s="11" t="str">
        <f t="shared" si="247"/>
        <v/>
      </c>
      <c r="L5313" s="5" t="str">
        <f t="shared" si="248"/>
        <v/>
      </c>
      <c r="M5313" s="12"/>
    </row>
    <row r="5314" spans="3:13" ht="56.25" customHeight="1" x14ac:dyDescent="0.25">
      <c r="C5314" s="2"/>
      <c r="D5314" s="2"/>
      <c r="E5314" s="13"/>
      <c r="F5314" s="12"/>
      <c r="J5314" s="11" t="str">
        <f t="shared" si="246"/>
        <v/>
      </c>
      <c r="K5314" s="11" t="str">
        <f t="shared" si="247"/>
        <v/>
      </c>
      <c r="L5314" s="5" t="str">
        <f t="shared" si="248"/>
        <v/>
      </c>
      <c r="M5314" s="12"/>
    </row>
    <row r="5315" spans="3:13" ht="56.25" customHeight="1" x14ac:dyDescent="0.25">
      <c r="C5315" s="2"/>
      <c r="D5315" s="2"/>
      <c r="E5315" s="13"/>
      <c r="F5315" s="12"/>
      <c r="J5315" s="11" t="str">
        <f t="shared" si="246"/>
        <v/>
      </c>
      <c r="K5315" s="11" t="str">
        <f t="shared" si="247"/>
        <v/>
      </c>
      <c r="L5315" s="5" t="str">
        <f t="shared" si="248"/>
        <v/>
      </c>
      <c r="M5315" s="12"/>
    </row>
    <row r="5316" spans="3:13" ht="56.25" customHeight="1" x14ac:dyDescent="0.25">
      <c r="C5316" s="2"/>
      <c r="D5316" s="2"/>
      <c r="E5316" s="13"/>
      <c r="F5316" s="12"/>
      <c r="J5316" s="11" t="str">
        <f t="shared" si="246"/>
        <v/>
      </c>
      <c r="K5316" s="11" t="str">
        <f t="shared" si="247"/>
        <v/>
      </c>
      <c r="L5316" s="5" t="str">
        <f t="shared" si="248"/>
        <v/>
      </c>
      <c r="M5316" s="12"/>
    </row>
    <row r="5317" spans="3:13" ht="56.25" customHeight="1" x14ac:dyDescent="0.25">
      <c r="C5317" s="2"/>
      <c r="D5317" s="2"/>
      <c r="E5317" s="13"/>
      <c r="F5317" s="12"/>
      <c r="J5317" s="11" t="str">
        <f t="shared" ref="J5317:J5380" si="249">IF(OR(G5317="keine Übernahme", G5317="Darf noch nicht angeboten werden"),
    "0",
    IF(OR(G5317="vollständige Übernahme", G5317="teilweise Übernahme"),
        C5317,
        ""
    )
)</f>
        <v/>
      </c>
      <c r="K5317" s="11" t="str">
        <f t="shared" ref="K5317:K5380" si="250">IF(G5317="vollständige Übernahme",D5317,IF(G5317="teilweise Übernahme",D5317,IF(G5317="keine Übernahme","0 ",IF(G5317="Darf noch nicht angeboten werden",0,""))))</f>
        <v/>
      </c>
      <c r="L5317" s="5" t="str">
        <f t="shared" ref="L5317:L5380" si="251">IF(OR(G5317="keine Übernahme", G5317="Darf noch nicht angeboten werden"),
    "",
    IF(OR(G5317="vollständige Übernahme", G5317="teilweise Übernahme"),
        E5317,
        ""
    )
)</f>
        <v/>
      </c>
      <c r="M5317" s="12"/>
    </row>
    <row r="5318" spans="3:13" ht="56.25" customHeight="1" x14ac:dyDescent="0.25">
      <c r="C5318" s="2"/>
      <c r="D5318" s="2"/>
      <c r="E5318" s="13"/>
      <c r="F5318" s="12"/>
      <c r="J5318" s="11" t="str">
        <f t="shared" si="249"/>
        <v/>
      </c>
      <c r="K5318" s="11" t="str">
        <f t="shared" si="250"/>
        <v/>
      </c>
      <c r="L5318" s="5" t="str">
        <f t="shared" si="251"/>
        <v/>
      </c>
      <c r="M5318" s="12"/>
    </row>
    <row r="5319" spans="3:13" ht="56.25" customHeight="1" x14ac:dyDescent="0.25">
      <c r="C5319" s="2"/>
      <c r="D5319" s="2"/>
      <c r="E5319" s="13"/>
      <c r="F5319" s="12"/>
      <c r="J5319" s="11" t="str">
        <f t="shared" si="249"/>
        <v/>
      </c>
      <c r="K5319" s="11" t="str">
        <f t="shared" si="250"/>
        <v/>
      </c>
      <c r="L5319" s="5" t="str">
        <f t="shared" si="251"/>
        <v/>
      </c>
      <c r="M5319" s="12"/>
    </row>
    <row r="5320" spans="3:13" ht="56.25" customHeight="1" x14ac:dyDescent="0.25">
      <c r="C5320" s="2"/>
      <c r="D5320" s="2"/>
      <c r="E5320" s="13"/>
      <c r="F5320" s="12"/>
      <c r="J5320" s="11" t="str">
        <f t="shared" si="249"/>
        <v/>
      </c>
      <c r="K5320" s="11" t="str">
        <f t="shared" si="250"/>
        <v/>
      </c>
      <c r="L5320" s="5" t="str">
        <f t="shared" si="251"/>
        <v/>
      </c>
      <c r="M5320" s="12"/>
    </row>
    <row r="5321" spans="3:13" ht="56.25" customHeight="1" x14ac:dyDescent="0.25">
      <c r="C5321" s="2"/>
      <c r="D5321" s="2"/>
      <c r="E5321" s="13"/>
      <c r="F5321" s="12"/>
      <c r="J5321" s="11" t="str">
        <f t="shared" si="249"/>
        <v/>
      </c>
      <c r="K5321" s="11" t="str">
        <f t="shared" si="250"/>
        <v/>
      </c>
      <c r="L5321" s="5" t="str">
        <f t="shared" si="251"/>
        <v/>
      </c>
      <c r="M5321" s="12"/>
    </row>
    <row r="5322" spans="3:13" ht="56.25" customHeight="1" x14ac:dyDescent="0.25">
      <c r="C5322" s="2"/>
      <c r="D5322" s="2"/>
      <c r="E5322" s="13"/>
      <c r="F5322" s="12"/>
      <c r="J5322" s="11" t="str">
        <f t="shared" si="249"/>
        <v/>
      </c>
      <c r="K5322" s="11" t="str">
        <f t="shared" si="250"/>
        <v/>
      </c>
      <c r="L5322" s="5" t="str">
        <f t="shared" si="251"/>
        <v/>
      </c>
      <c r="M5322" s="12"/>
    </row>
    <row r="5323" spans="3:13" ht="56.25" customHeight="1" x14ac:dyDescent="0.25">
      <c r="C5323" s="2"/>
      <c r="D5323" s="2"/>
      <c r="E5323" s="13"/>
      <c r="F5323" s="12"/>
      <c r="J5323" s="11" t="str">
        <f t="shared" si="249"/>
        <v/>
      </c>
      <c r="K5323" s="11" t="str">
        <f t="shared" si="250"/>
        <v/>
      </c>
      <c r="L5323" s="5" t="str">
        <f t="shared" si="251"/>
        <v/>
      </c>
      <c r="M5323" s="12"/>
    </row>
    <row r="5324" spans="3:13" ht="56.25" customHeight="1" x14ac:dyDescent="0.25">
      <c r="C5324" s="2"/>
      <c r="D5324" s="2"/>
      <c r="E5324" s="13"/>
      <c r="F5324" s="12"/>
      <c r="J5324" s="11" t="str">
        <f t="shared" si="249"/>
        <v/>
      </c>
      <c r="K5324" s="11" t="str">
        <f t="shared" si="250"/>
        <v/>
      </c>
      <c r="L5324" s="5" t="str">
        <f t="shared" si="251"/>
        <v/>
      </c>
      <c r="M5324" s="12"/>
    </row>
    <row r="5325" spans="3:13" ht="56.25" customHeight="1" x14ac:dyDescent="0.25">
      <c r="C5325" s="2"/>
      <c r="D5325" s="2"/>
      <c r="E5325" s="13"/>
      <c r="F5325" s="12"/>
      <c r="J5325" s="11" t="str">
        <f t="shared" si="249"/>
        <v/>
      </c>
      <c r="K5325" s="11" t="str">
        <f t="shared" si="250"/>
        <v/>
      </c>
      <c r="L5325" s="5" t="str">
        <f t="shared" si="251"/>
        <v/>
      </c>
      <c r="M5325" s="12"/>
    </row>
    <row r="5326" spans="3:13" ht="56.25" customHeight="1" x14ac:dyDescent="0.25">
      <c r="C5326" s="2"/>
      <c r="D5326" s="2"/>
      <c r="E5326" s="13"/>
      <c r="F5326" s="12"/>
      <c r="J5326" s="11" t="str">
        <f t="shared" si="249"/>
        <v/>
      </c>
      <c r="K5326" s="11" t="str">
        <f t="shared" si="250"/>
        <v/>
      </c>
      <c r="L5326" s="5" t="str">
        <f t="shared" si="251"/>
        <v/>
      </c>
      <c r="M5326" s="12"/>
    </row>
    <row r="5327" spans="3:13" ht="56.25" customHeight="1" x14ac:dyDescent="0.25">
      <c r="C5327" s="2"/>
      <c r="D5327" s="2"/>
      <c r="E5327" s="13"/>
      <c r="F5327" s="12"/>
      <c r="J5327" s="11" t="str">
        <f t="shared" si="249"/>
        <v/>
      </c>
      <c r="K5327" s="11" t="str">
        <f t="shared" si="250"/>
        <v/>
      </c>
      <c r="L5327" s="5" t="str">
        <f t="shared" si="251"/>
        <v/>
      </c>
      <c r="M5327" s="12"/>
    </row>
    <row r="5328" spans="3:13" ht="56.25" customHeight="1" x14ac:dyDescent="0.25">
      <c r="C5328" s="2"/>
      <c r="D5328" s="2"/>
      <c r="E5328" s="13"/>
      <c r="F5328" s="12"/>
      <c r="J5328" s="11" t="str">
        <f t="shared" si="249"/>
        <v/>
      </c>
      <c r="K5328" s="11" t="str">
        <f t="shared" si="250"/>
        <v/>
      </c>
      <c r="L5328" s="5" t="str">
        <f t="shared" si="251"/>
        <v/>
      </c>
      <c r="M5328" s="12"/>
    </row>
    <row r="5329" spans="3:13" ht="56.25" customHeight="1" x14ac:dyDescent="0.25">
      <c r="C5329" s="2"/>
      <c r="D5329" s="2"/>
      <c r="E5329" s="13"/>
      <c r="F5329" s="12"/>
      <c r="J5329" s="11" t="str">
        <f t="shared" si="249"/>
        <v/>
      </c>
      <c r="K5329" s="11" t="str">
        <f t="shared" si="250"/>
        <v/>
      </c>
      <c r="L5329" s="5" t="str">
        <f t="shared" si="251"/>
        <v/>
      </c>
      <c r="M5329" s="12"/>
    </row>
    <row r="5330" spans="3:13" ht="56.25" customHeight="1" x14ac:dyDescent="0.25">
      <c r="C5330" s="2"/>
      <c r="D5330" s="2"/>
      <c r="E5330" s="13"/>
      <c r="F5330" s="12"/>
      <c r="J5330" s="11" t="str">
        <f t="shared" si="249"/>
        <v/>
      </c>
      <c r="K5330" s="11" t="str">
        <f t="shared" si="250"/>
        <v/>
      </c>
      <c r="L5330" s="5" t="str">
        <f t="shared" si="251"/>
        <v/>
      </c>
      <c r="M5330" s="12"/>
    </row>
    <row r="5331" spans="3:13" ht="56.25" customHeight="1" x14ac:dyDescent="0.25">
      <c r="C5331" s="2"/>
      <c r="D5331" s="2"/>
      <c r="E5331" s="13"/>
      <c r="F5331" s="12"/>
      <c r="J5331" s="11" t="str">
        <f t="shared" si="249"/>
        <v/>
      </c>
      <c r="K5331" s="11" t="str">
        <f t="shared" si="250"/>
        <v/>
      </c>
      <c r="L5331" s="5" t="str">
        <f t="shared" si="251"/>
        <v/>
      </c>
      <c r="M5331" s="12"/>
    </row>
    <row r="5332" spans="3:13" ht="56.25" customHeight="1" x14ac:dyDescent="0.25">
      <c r="C5332" s="2"/>
      <c r="D5332" s="2"/>
      <c r="E5332" s="13"/>
      <c r="F5332" s="12"/>
      <c r="J5332" s="11" t="str">
        <f t="shared" si="249"/>
        <v/>
      </c>
      <c r="K5332" s="11" t="str">
        <f t="shared" si="250"/>
        <v/>
      </c>
      <c r="L5332" s="5" t="str">
        <f t="shared" si="251"/>
        <v/>
      </c>
      <c r="M5332" s="12"/>
    </row>
    <row r="5333" spans="3:13" ht="56.25" customHeight="1" x14ac:dyDescent="0.25">
      <c r="C5333" s="2"/>
      <c r="D5333" s="2"/>
      <c r="E5333" s="13"/>
      <c r="F5333" s="12"/>
      <c r="J5333" s="11" t="str">
        <f t="shared" si="249"/>
        <v/>
      </c>
      <c r="K5333" s="11" t="str">
        <f t="shared" si="250"/>
        <v/>
      </c>
      <c r="L5333" s="5" t="str">
        <f t="shared" si="251"/>
        <v/>
      </c>
      <c r="M5333" s="12"/>
    </row>
    <row r="5334" spans="3:13" ht="56.25" customHeight="1" x14ac:dyDescent="0.25">
      <c r="C5334" s="2"/>
      <c r="D5334" s="2"/>
      <c r="E5334" s="13"/>
      <c r="F5334" s="12"/>
      <c r="J5334" s="11" t="str">
        <f t="shared" si="249"/>
        <v/>
      </c>
      <c r="K5334" s="11" t="str">
        <f t="shared" si="250"/>
        <v/>
      </c>
      <c r="L5334" s="5" t="str">
        <f t="shared" si="251"/>
        <v/>
      </c>
      <c r="M5334" s="12"/>
    </row>
    <row r="5335" spans="3:13" ht="56.25" customHeight="1" x14ac:dyDescent="0.25">
      <c r="C5335" s="2"/>
      <c r="D5335" s="2"/>
      <c r="E5335" s="13"/>
      <c r="F5335" s="12"/>
      <c r="J5335" s="11" t="str">
        <f t="shared" si="249"/>
        <v/>
      </c>
      <c r="K5335" s="11" t="str">
        <f t="shared" si="250"/>
        <v/>
      </c>
      <c r="L5335" s="5" t="str">
        <f t="shared" si="251"/>
        <v/>
      </c>
      <c r="M5335" s="12"/>
    </row>
    <row r="5336" spans="3:13" ht="56.25" customHeight="1" x14ac:dyDescent="0.25">
      <c r="C5336" s="2"/>
      <c r="D5336" s="2"/>
      <c r="E5336" s="13"/>
      <c r="F5336" s="12"/>
      <c r="J5336" s="11" t="str">
        <f t="shared" si="249"/>
        <v/>
      </c>
      <c r="K5336" s="11" t="str">
        <f t="shared" si="250"/>
        <v/>
      </c>
      <c r="L5336" s="5" t="str">
        <f t="shared" si="251"/>
        <v/>
      </c>
      <c r="M5336" s="12"/>
    </row>
    <row r="5337" spans="3:13" ht="56.25" customHeight="1" x14ac:dyDescent="0.25">
      <c r="C5337" s="2"/>
      <c r="D5337" s="2"/>
      <c r="E5337" s="13"/>
      <c r="F5337" s="12"/>
      <c r="J5337" s="11" t="str">
        <f t="shared" si="249"/>
        <v/>
      </c>
      <c r="K5337" s="11" t="str">
        <f t="shared" si="250"/>
        <v/>
      </c>
      <c r="L5337" s="5" t="str">
        <f t="shared" si="251"/>
        <v/>
      </c>
      <c r="M5337" s="12"/>
    </row>
    <row r="5338" spans="3:13" ht="56.25" customHeight="1" x14ac:dyDescent="0.25">
      <c r="C5338" s="2"/>
      <c r="D5338" s="2"/>
      <c r="E5338" s="13"/>
      <c r="F5338" s="12"/>
      <c r="J5338" s="11" t="str">
        <f t="shared" si="249"/>
        <v/>
      </c>
      <c r="K5338" s="11" t="str">
        <f t="shared" si="250"/>
        <v/>
      </c>
      <c r="L5338" s="5" t="str">
        <f t="shared" si="251"/>
        <v/>
      </c>
      <c r="M5338" s="12"/>
    </row>
    <row r="5339" spans="3:13" ht="56.25" customHeight="1" x14ac:dyDescent="0.25">
      <c r="C5339" s="2"/>
      <c r="D5339" s="2"/>
      <c r="E5339" s="13"/>
      <c r="F5339" s="12"/>
      <c r="J5339" s="11" t="str">
        <f t="shared" si="249"/>
        <v/>
      </c>
      <c r="K5339" s="11" t="str">
        <f t="shared" si="250"/>
        <v/>
      </c>
      <c r="L5339" s="5" t="str">
        <f t="shared" si="251"/>
        <v/>
      </c>
      <c r="M5339" s="12"/>
    </row>
    <row r="5340" spans="3:13" ht="56.25" customHeight="1" x14ac:dyDescent="0.25">
      <c r="C5340" s="2"/>
      <c r="D5340" s="2"/>
      <c r="E5340" s="13"/>
      <c r="F5340" s="12"/>
      <c r="J5340" s="11" t="str">
        <f t="shared" si="249"/>
        <v/>
      </c>
      <c r="K5340" s="11" t="str">
        <f t="shared" si="250"/>
        <v/>
      </c>
      <c r="L5340" s="5" t="str">
        <f t="shared" si="251"/>
        <v/>
      </c>
      <c r="M5340" s="12"/>
    </row>
    <row r="5341" spans="3:13" ht="56.25" customHeight="1" x14ac:dyDescent="0.25">
      <c r="C5341" s="2"/>
      <c r="D5341" s="2"/>
      <c r="E5341" s="13"/>
      <c r="F5341" s="12"/>
      <c r="J5341" s="11" t="str">
        <f t="shared" si="249"/>
        <v/>
      </c>
      <c r="K5341" s="11" t="str">
        <f t="shared" si="250"/>
        <v/>
      </c>
      <c r="L5341" s="5" t="str">
        <f t="shared" si="251"/>
        <v/>
      </c>
      <c r="M5341" s="12"/>
    </row>
    <row r="5342" spans="3:13" ht="56.25" customHeight="1" x14ac:dyDescent="0.25">
      <c r="C5342" s="2"/>
      <c r="D5342" s="2"/>
      <c r="E5342" s="13"/>
      <c r="F5342" s="12"/>
      <c r="J5342" s="11" t="str">
        <f t="shared" si="249"/>
        <v/>
      </c>
      <c r="K5342" s="11" t="str">
        <f t="shared" si="250"/>
        <v/>
      </c>
      <c r="L5342" s="5" t="str">
        <f t="shared" si="251"/>
        <v/>
      </c>
      <c r="M5342" s="12"/>
    </row>
    <row r="5343" spans="3:13" ht="56.25" customHeight="1" x14ac:dyDescent="0.25">
      <c r="C5343" s="2"/>
      <c r="D5343" s="2"/>
      <c r="E5343" s="13"/>
      <c r="F5343" s="12"/>
      <c r="J5343" s="11" t="str">
        <f t="shared" si="249"/>
        <v/>
      </c>
      <c r="K5343" s="11" t="str">
        <f t="shared" si="250"/>
        <v/>
      </c>
      <c r="L5343" s="5" t="str">
        <f t="shared" si="251"/>
        <v/>
      </c>
      <c r="M5343" s="12"/>
    </row>
    <row r="5344" spans="3:13" ht="56.25" customHeight="1" x14ac:dyDescent="0.25">
      <c r="C5344" s="2"/>
      <c r="D5344" s="2"/>
      <c r="E5344" s="13"/>
      <c r="F5344" s="12"/>
      <c r="J5344" s="11" t="str">
        <f t="shared" si="249"/>
        <v/>
      </c>
      <c r="K5344" s="11" t="str">
        <f t="shared" si="250"/>
        <v/>
      </c>
      <c r="L5344" s="5" t="str">
        <f t="shared" si="251"/>
        <v/>
      </c>
      <c r="M5344" s="12"/>
    </row>
    <row r="5345" spans="3:13" ht="56.25" customHeight="1" x14ac:dyDescent="0.25">
      <c r="C5345" s="2"/>
      <c r="D5345" s="2"/>
      <c r="E5345" s="13"/>
      <c r="F5345" s="12"/>
      <c r="J5345" s="11" t="str">
        <f t="shared" si="249"/>
        <v/>
      </c>
      <c r="K5345" s="11" t="str">
        <f t="shared" si="250"/>
        <v/>
      </c>
      <c r="L5345" s="5" t="str">
        <f t="shared" si="251"/>
        <v/>
      </c>
      <c r="M5345" s="12"/>
    </row>
    <row r="5346" spans="3:13" ht="56.25" customHeight="1" x14ac:dyDescent="0.25">
      <c r="C5346" s="2"/>
      <c r="D5346" s="2"/>
      <c r="E5346" s="13"/>
      <c r="F5346" s="12"/>
      <c r="J5346" s="11" t="str">
        <f t="shared" si="249"/>
        <v/>
      </c>
      <c r="K5346" s="11" t="str">
        <f t="shared" si="250"/>
        <v/>
      </c>
      <c r="L5346" s="5" t="str">
        <f t="shared" si="251"/>
        <v/>
      </c>
      <c r="M5346" s="12"/>
    </row>
    <row r="5347" spans="3:13" ht="56.25" customHeight="1" x14ac:dyDescent="0.25">
      <c r="C5347" s="2"/>
      <c r="D5347" s="2"/>
      <c r="E5347" s="13"/>
      <c r="F5347" s="12"/>
      <c r="J5347" s="11" t="str">
        <f t="shared" si="249"/>
        <v/>
      </c>
      <c r="K5347" s="11" t="str">
        <f t="shared" si="250"/>
        <v/>
      </c>
      <c r="L5347" s="5" t="str">
        <f t="shared" si="251"/>
        <v/>
      </c>
      <c r="M5347" s="12"/>
    </row>
    <row r="5348" spans="3:13" ht="56.25" customHeight="1" x14ac:dyDescent="0.25">
      <c r="C5348" s="2"/>
      <c r="D5348" s="2"/>
      <c r="E5348" s="13"/>
      <c r="F5348" s="12"/>
      <c r="J5348" s="11" t="str">
        <f t="shared" si="249"/>
        <v/>
      </c>
      <c r="K5348" s="11" t="str">
        <f t="shared" si="250"/>
        <v/>
      </c>
      <c r="L5348" s="5" t="str">
        <f t="shared" si="251"/>
        <v/>
      </c>
      <c r="M5348" s="12"/>
    </row>
    <row r="5349" spans="3:13" ht="56.25" customHeight="1" x14ac:dyDescent="0.25">
      <c r="C5349" s="2"/>
      <c r="D5349" s="2"/>
      <c r="E5349" s="13"/>
      <c r="F5349" s="12"/>
      <c r="J5349" s="11" t="str">
        <f t="shared" si="249"/>
        <v/>
      </c>
      <c r="K5349" s="11" t="str">
        <f t="shared" si="250"/>
        <v/>
      </c>
      <c r="L5349" s="5" t="str">
        <f t="shared" si="251"/>
        <v/>
      </c>
      <c r="M5349" s="12"/>
    </row>
    <row r="5350" spans="3:13" ht="56.25" customHeight="1" x14ac:dyDescent="0.25">
      <c r="C5350" s="2"/>
      <c r="D5350" s="2"/>
      <c r="E5350" s="13"/>
      <c r="F5350" s="12"/>
      <c r="J5350" s="11" t="str">
        <f t="shared" si="249"/>
        <v/>
      </c>
      <c r="K5350" s="11" t="str">
        <f t="shared" si="250"/>
        <v/>
      </c>
      <c r="L5350" s="5" t="str">
        <f t="shared" si="251"/>
        <v/>
      </c>
      <c r="M5350" s="12"/>
    </row>
    <row r="5351" spans="3:13" ht="56.25" customHeight="1" x14ac:dyDescent="0.25">
      <c r="C5351" s="2"/>
      <c r="D5351" s="2"/>
      <c r="E5351" s="13"/>
      <c r="F5351" s="12"/>
      <c r="J5351" s="11" t="str">
        <f t="shared" si="249"/>
        <v/>
      </c>
      <c r="K5351" s="11" t="str">
        <f t="shared" si="250"/>
        <v/>
      </c>
      <c r="L5351" s="5" t="str">
        <f t="shared" si="251"/>
        <v/>
      </c>
      <c r="M5351" s="12"/>
    </row>
    <row r="5352" spans="3:13" ht="56.25" customHeight="1" x14ac:dyDescent="0.25">
      <c r="C5352" s="2"/>
      <c r="D5352" s="2"/>
      <c r="E5352" s="13"/>
      <c r="F5352" s="12"/>
      <c r="J5352" s="11" t="str">
        <f t="shared" si="249"/>
        <v/>
      </c>
      <c r="K5352" s="11" t="str">
        <f t="shared" si="250"/>
        <v/>
      </c>
      <c r="L5352" s="5" t="str">
        <f t="shared" si="251"/>
        <v/>
      </c>
      <c r="M5352" s="12"/>
    </row>
    <row r="5353" spans="3:13" ht="56.25" customHeight="1" x14ac:dyDescent="0.25">
      <c r="C5353" s="2"/>
      <c r="D5353" s="2"/>
      <c r="E5353" s="13"/>
      <c r="F5353" s="12"/>
      <c r="J5353" s="11" t="str">
        <f t="shared" si="249"/>
        <v/>
      </c>
      <c r="K5353" s="11" t="str">
        <f t="shared" si="250"/>
        <v/>
      </c>
      <c r="L5353" s="5" t="str">
        <f t="shared" si="251"/>
        <v/>
      </c>
      <c r="M5353" s="12"/>
    </row>
    <row r="5354" spans="3:13" ht="56.25" customHeight="1" x14ac:dyDescent="0.25">
      <c r="C5354" s="2"/>
      <c r="D5354" s="2"/>
      <c r="E5354" s="13"/>
      <c r="F5354" s="12"/>
      <c r="J5354" s="11" t="str">
        <f t="shared" si="249"/>
        <v/>
      </c>
      <c r="K5354" s="11" t="str">
        <f t="shared" si="250"/>
        <v/>
      </c>
      <c r="L5354" s="5" t="str">
        <f t="shared" si="251"/>
        <v/>
      </c>
      <c r="M5354" s="12"/>
    </row>
    <row r="5355" spans="3:13" ht="56.25" customHeight="1" x14ac:dyDescent="0.25">
      <c r="C5355" s="2"/>
      <c r="D5355" s="2"/>
      <c r="E5355" s="13"/>
      <c r="F5355" s="12"/>
      <c r="J5355" s="11" t="str">
        <f t="shared" si="249"/>
        <v/>
      </c>
      <c r="K5355" s="11" t="str">
        <f t="shared" si="250"/>
        <v/>
      </c>
      <c r="L5355" s="5" t="str">
        <f t="shared" si="251"/>
        <v/>
      </c>
      <c r="M5355" s="12"/>
    </row>
    <row r="5356" spans="3:13" ht="56.25" customHeight="1" x14ac:dyDescent="0.25">
      <c r="C5356" s="2"/>
      <c r="D5356" s="2"/>
      <c r="E5356" s="13"/>
      <c r="F5356" s="12"/>
      <c r="J5356" s="11" t="str">
        <f t="shared" si="249"/>
        <v/>
      </c>
      <c r="K5356" s="11" t="str">
        <f t="shared" si="250"/>
        <v/>
      </c>
      <c r="L5356" s="5" t="str">
        <f t="shared" si="251"/>
        <v/>
      </c>
      <c r="M5356" s="12"/>
    </row>
    <row r="5357" spans="3:13" ht="56.25" customHeight="1" x14ac:dyDescent="0.25">
      <c r="C5357" s="2"/>
      <c r="D5357" s="2"/>
      <c r="E5357" s="13"/>
      <c r="F5357" s="12"/>
      <c r="J5357" s="11" t="str">
        <f t="shared" si="249"/>
        <v/>
      </c>
      <c r="K5357" s="11" t="str">
        <f t="shared" si="250"/>
        <v/>
      </c>
      <c r="L5357" s="5" t="str">
        <f t="shared" si="251"/>
        <v/>
      </c>
      <c r="M5357" s="12"/>
    </row>
    <row r="5358" spans="3:13" ht="56.25" customHeight="1" x14ac:dyDescent="0.25">
      <c r="C5358" s="2"/>
      <c r="D5358" s="2"/>
      <c r="E5358" s="13"/>
      <c r="F5358" s="12"/>
      <c r="J5358" s="11" t="str">
        <f t="shared" si="249"/>
        <v/>
      </c>
      <c r="K5358" s="11" t="str">
        <f t="shared" si="250"/>
        <v/>
      </c>
      <c r="L5358" s="5" t="str">
        <f t="shared" si="251"/>
        <v/>
      </c>
      <c r="M5358" s="12"/>
    </row>
    <row r="5359" spans="3:13" ht="56.25" customHeight="1" x14ac:dyDescent="0.25">
      <c r="C5359" s="2"/>
      <c r="D5359" s="2"/>
      <c r="E5359" s="13"/>
      <c r="F5359" s="12"/>
      <c r="J5359" s="11" t="str">
        <f t="shared" si="249"/>
        <v/>
      </c>
      <c r="K5359" s="11" t="str">
        <f t="shared" si="250"/>
        <v/>
      </c>
      <c r="L5359" s="5" t="str">
        <f t="shared" si="251"/>
        <v/>
      </c>
      <c r="M5359" s="12"/>
    </row>
    <row r="5360" spans="3:13" ht="56.25" customHeight="1" x14ac:dyDescent="0.25">
      <c r="C5360" s="2"/>
      <c r="D5360" s="2"/>
      <c r="E5360" s="13"/>
      <c r="F5360" s="12"/>
      <c r="J5360" s="11" t="str">
        <f t="shared" si="249"/>
        <v/>
      </c>
      <c r="K5360" s="11" t="str">
        <f t="shared" si="250"/>
        <v/>
      </c>
      <c r="L5360" s="5" t="str">
        <f t="shared" si="251"/>
        <v/>
      </c>
      <c r="M5360" s="12"/>
    </row>
    <row r="5361" spans="3:13" ht="56.25" customHeight="1" x14ac:dyDescent="0.25">
      <c r="C5361" s="2"/>
      <c r="D5361" s="2"/>
      <c r="E5361" s="13"/>
      <c r="F5361" s="12"/>
      <c r="J5361" s="11" t="str">
        <f t="shared" si="249"/>
        <v/>
      </c>
      <c r="K5361" s="11" t="str">
        <f t="shared" si="250"/>
        <v/>
      </c>
      <c r="L5361" s="5" t="str">
        <f t="shared" si="251"/>
        <v/>
      </c>
      <c r="M5361" s="12"/>
    </row>
    <row r="5362" spans="3:13" ht="56.25" customHeight="1" x14ac:dyDescent="0.25">
      <c r="C5362" s="2"/>
      <c r="D5362" s="2"/>
      <c r="E5362" s="13"/>
      <c r="F5362" s="12"/>
      <c r="J5362" s="11" t="str">
        <f t="shared" si="249"/>
        <v/>
      </c>
      <c r="K5362" s="11" t="str">
        <f t="shared" si="250"/>
        <v/>
      </c>
      <c r="L5362" s="5" t="str">
        <f t="shared" si="251"/>
        <v/>
      </c>
      <c r="M5362" s="12"/>
    </row>
    <row r="5363" spans="3:13" ht="56.25" customHeight="1" x14ac:dyDescent="0.25">
      <c r="C5363" s="2"/>
      <c r="D5363" s="2"/>
      <c r="E5363" s="13"/>
      <c r="F5363" s="12"/>
      <c r="J5363" s="11" t="str">
        <f t="shared" si="249"/>
        <v/>
      </c>
      <c r="K5363" s="11" t="str">
        <f t="shared" si="250"/>
        <v/>
      </c>
      <c r="L5363" s="5" t="str">
        <f t="shared" si="251"/>
        <v/>
      </c>
      <c r="M5363" s="12"/>
    </row>
    <row r="5364" spans="3:13" ht="56.25" customHeight="1" x14ac:dyDescent="0.25">
      <c r="C5364" s="2"/>
      <c r="D5364" s="2"/>
      <c r="E5364" s="13"/>
      <c r="F5364" s="12"/>
      <c r="J5364" s="11" t="str">
        <f t="shared" si="249"/>
        <v/>
      </c>
      <c r="K5364" s="11" t="str">
        <f t="shared" si="250"/>
        <v/>
      </c>
      <c r="L5364" s="5" t="str">
        <f t="shared" si="251"/>
        <v/>
      </c>
      <c r="M5364" s="12"/>
    </row>
    <row r="5365" spans="3:13" ht="56.25" customHeight="1" x14ac:dyDescent="0.25">
      <c r="C5365" s="2"/>
      <c r="D5365" s="2"/>
      <c r="E5365" s="13"/>
      <c r="F5365" s="12"/>
      <c r="J5365" s="11" t="str">
        <f t="shared" si="249"/>
        <v/>
      </c>
      <c r="K5365" s="11" t="str">
        <f t="shared" si="250"/>
        <v/>
      </c>
      <c r="L5365" s="5" t="str">
        <f t="shared" si="251"/>
        <v/>
      </c>
      <c r="M5365" s="12"/>
    </row>
    <row r="5366" spans="3:13" ht="56.25" customHeight="1" x14ac:dyDescent="0.25">
      <c r="C5366" s="2"/>
      <c r="D5366" s="2"/>
      <c r="E5366" s="13"/>
      <c r="F5366" s="12"/>
      <c r="J5366" s="11" t="str">
        <f t="shared" si="249"/>
        <v/>
      </c>
      <c r="K5366" s="11" t="str">
        <f t="shared" si="250"/>
        <v/>
      </c>
      <c r="L5366" s="5" t="str">
        <f t="shared" si="251"/>
        <v/>
      </c>
      <c r="M5366" s="12"/>
    </row>
    <row r="5367" spans="3:13" ht="56.25" customHeight="1" x14ac:dyDescent="0.25">
      <c r="C5367" s="2"/>
      <c r="D5367" s="2"/>
      <c r="E5367" s="13"/>
      <c r="F5367" s="12"/>
      <c r="J5367" s="11" t="str">
        <f t="shared" si="249"/>
        <v/>
      </c>
      <c r="K5367" s="11" t="str">
        <f t="shared" si="250"/>
        <v/>
      </c>
      <c r="L5367" s="5" t="str">
        <f t="shared" si="251"/>
        <v/>
      </c>
      <c r="M5367" s="12"/>
    </row>
    <row r="5368" spans="3:13" ht="56.25" customHeight="1" x14ac:dyDescent="0.25">
      <c r="C5368" s="2"/>
      <c r="D5368" s="2"/>
      <c r="E5368" s="13"/>
      <c r="F5368" s="12"/>
      <c r="J5368" s="11" t="str">
        <f t="shared" si="249"/>
        <v/>
      </c>
      <c r="K5368" s="11" t="str">
        <f t="shared" si="250"/>
        <v/>
      </c>
      <c r="L5368" s="5" t="str">
        <f t="shared" si="251"/>
        <v/>
      </c>
      <c r="M5368" s="12"/>
    </row>
    <row r="5369" spans="3:13" ht="56.25" customHeight="1" x14ac:dyDescent="0.25">
      <c r="C5369" s="2"/>
      <c r="D5369" s="2"/>
      <c r="E5369" s="13"/>
      <c r="F5369" s="12"/>
      <c r="J5369" s="11" t="str">
        <f t="shared" si="249"/>
        <v/>
      </c>
      <c r="K5369" s="11" t="str">
        <f t="shared" si="250"/>
        <v/>
      </c>
      <c r="L5369" s="5" t="str">
        <f t="shared" si="251"/>
        <v/>
      </c>
      <c r="M5369" s="12"/>
    </row>
    <row r="5370" spans="3:13" ht="56.25" customHeight="1" x14ac:dyDescent="0.25">
      <c r="C5370" s="2"/>
      <c r="D5370" s="2"/>
      <c r="E5370" s="13"/>
      <c r="F5370" s="12"/>
      <c r="J5370" s="11" t="str">
        <f t="shared" si="249"/>
        <v/>
      </c>
      <c r="K5370" s="11" t="str">
        <f t="shared" si="250"/>
        <v/>
      </c>
      <c r="L5370" s="5" t="str">
        <f t="shared" si="251"/>
        <v/>
      </c>
      <c r="M5370" s="12"/>
    </row>
    <row r="5371" spans="3:13" ht="56.25" customHeight="1" x14ac:dyDescent="0.25">
      <c r="C5371" s="2"/>
      <c r="D5371" s="2"/>
      <c r="E5371" s="13"/>
      <c r="F5371" s="12"/>
      <c r="J5371" s="11" t="str">
        <f t="shared" si="249"/>
        <v/>
      </c>
      <c r="K5371" s="11" t="str">
        <f t="shared" si="250"/>
        <v/>
      </c>
      <c r="L5371" s="5" t="str">
        <f t="shared" si="251"/>
        <v/>
      </c>
      <c r="M5371" s="12"/>
    </row>
    <row r="5372" spans="3:13" ht="56.25" customHeight="1" x14ac:dyDescent="0.25">
      <c r="C5372" s="2"/>
      <c r="D5372" s="2"/>
      <c r="E5372" s="13"/>
      <c r="F5372" s="12"/>
      <c r="J5372" s="11" t="str">
        <f t="shared" si="249"/>
        <v/>
      </c>
      <c r="K5372" s="11" t="str">
        <f t="shared" si="250"/>
        <v/>
      </c>
      <c r="L5372" s="5" t="str">
        <f t="shared" si="251"/>
        <v/>
      </c>
      <c r="M5372" s="12"/>
    </row>
    <row r="5373" spans="3:13" ht="56.25" customHeight="1" x14ac:dyDescent="0.25">
      <c r="C5373" s="2"/>
      <c r="D5373" s="2"/>
      <c r="E5373" s="13"/>
      <c r="F5373" s="12"/>
      <c r="J5373" s="11" t="str">
        <f t="shared" si="249"/>
        <v/>
      </c>
      <c r="K5373" s="11" t="str">
        <f t="shared" si="250"/>
        <v/>
      </c>
      <c r="L5373" s="5" t="str">
        <f t="shared" si="251"/>
        <v/>
      </c>
      <c r="M5373" s="12"/>
    </row>
    <row r="5374" spans="3:13" ht="56.25" customHeight="1" x14ac:dyDescent="0.25">
      <c r="C5374" s="2"/>
      <c r="D5374" s="2"/>
      <c r="E5374" s="13"/>
      <c r="F5374" s="12"/>
      <c r="J5374" s="11" t="str">
        <f t="shared" si="249"/>
        <v/>
      </c>
      <c r="K5374" s="11" t="str">
        <f t="shared" si="250"/>
        <v/>
      </c>
      <c r="L5374" s="5" t="str">
        <f t="shared" si="251"/>
        <v/>
      </c>
      <c r="M5374" s="12"/>
    </row>
    <row r="5375" spans="3:13" ht="56.25" customHeight="1" x14ac:dyDescent="0.25">
      <c r="C5375" s="2"/>
      <c r="D5375" s="2"/>
      <c r="E5375" s="13"/>
      <c r="F5375" s="12"/>
      <c r="J5375" s="11" t="str">
        <f t="shared" si="249"/>
        <v/>
      </c>
      <c r="K5375" s="11" t="str">
        <f t="shared" si="250"/>
        <v/>
      </c>
      <c r="L5375" s="5" t="str">
        <f t="shared" si="251"/>
        <v/>
      </c>
      <c r="M5375" s="12"/>
    </row>
    <row r="5376" spans="3:13" ht="56.25" customHeight="1" x14ac:dyDescent="0.25">
      <c r="C5376" s="2"/>
      <c r="D5376" s="2"/>
      <c r="E5376" s="13"/>
      <c r="F5376" s="12"/>
      <c r="J5376" s="11" t="str">
        <f t="shared" si="249"/>
        <v/>
      </c>
      <c r="K5376" s="11" t="str">
        <f t="shared" si="250"/>
        <v/>
      </c>
      <c r="L5376" s="5" t="str">
        <f t="shared" si="251"/>
        <v/>
      </c>
      <c r="M5376" s="12"/>
    </row>
    <row r="5377" spans="3:13" ht="56.25" customHeight="1" x14ac:dyDescent="0.25">
      <c r="C5377" s="2"/>
      <c r="D5377" s="2"/>
      <c r="E5377" s="13"/>
      <c r="F5377" s="12"/>
      <c r="J5377" s="11" t="str">
        <f t="shared" si="249"/>
        <v/>
      </c>
      <c r="K5377" s="11" t="str">
        <f t="shared" si="250"/>
        <v/>
      </c>
      <c r="L5377" s="5" t="str">
        <f t="shared" si="251"/>
        <v/>
      </c>
      <c r="M5377" s="12"/>
    </row>
    <row r="5378" spans="3:13" ht="56.25" customHeight="1" x14ac:dyDescent="0.25">
      <c r="C5378" s="2"/>
      <c r="D5378" s="2"/>
      <c r="E5378" s="13"/>
      <c r="F5378" s="12"/>
      <c r="J5378" s="11" t="str">
        <f t="shared" si="249"/>
        <v/>
      </c>
      <c r="K5378" s="11" t="str">
        <f t="shared" si="250"/>
        <v/>
      </c>
      <c r="L5378" s="5" t="str">
        <f t="shared" si="251"/>
        <v/>
      </c>
      <c r="M5378" s="12"/>
    </row>
    <row r="5379" spans="3:13" ht="56.25" customHeight="1" x14ac:dyDescent="0.25">
      <c r="C5379" s="2"/>
      <c r="D5379" s="2"/>
      <c r="E5379" s="13"/>
      <c r="F5379" s="12"/>
      <c r="J5379" s="11" t="str">
        <f t="shared" si="249"/>
        <v/>
      </c>
      <c r="K5379" s="11" t="str">
        <f t="shared" si="250"/>
        <v/>
      </c>
      <c r="L5379" s="5" t="str">
        <f t="shared" si="251"/>
        <v/>
      </c>
      <c r="M5379" s="12"/>
    </row>
    <row r="5380" spans="3:13" ht="56.25" customHeight="1" x14ac:dyDescent="0.25">
      <c r="C5380" s="2"/>
      <c r="D5380" s="2"/>
      <c r="E5380" s="13"/>
      <c r="F5380" s="12"/>
      <c r="J5380" s="11" t="str">
        <f t="shared" si="249"/>
        <v/>
      </c>
      <c r="K5380" s="11" t="str">
        <f t="shared" si="250"/>
        <v/>
      </c>
      <c r="L5380" s="5" t="str">
        <f t="shared" si="251"/>
        <v/>
      </c>
      <c r="M5380" s="12"/>
    </row>
    <row r="5381" spans="3:13" ht="56.25" customHeight="1" x14ac:dyDescent="0.25">
      <c r="C5381" s="2"/>
      <c r="D5381" s="2"/>
      <c r="E5381" s="13"/>
      <c r="F5381" s="12"/>
      <c r="J5381" s="11" t="str">
        <f t="shared" ref="J5381:J5444" si="252">IF(OR(G5381="keine Übernahme", G5381="Darf noch nicht angeboten werden"),
    "0",
    IF(OR(G5381="vollständige Übernahme", G5381="teilweise Übernahme"),
        C5381,
        ""
    )
)</f>
        <v/>
      </c>
      <c r="K5381" s="11" t="str">
        <f t="shared" ref="K5381:K5444" si="253">IF(G5381="vollständige Übernahme",D5381,IF(G5381="teilweise Übernahme",D5381,IF(G5381="keine Übernahme","0 ",IF(G5381="Darf noch nicht angeboten werden",0,""))))</f>
        <v/>
      </c>
      <c r="L5381" s="5" t="str">
        <f t="shared" ref="L5381:L5444" si="254">IF(OR(G5381="keine Übernahme", G5381="Darf noch nicht angeboten werden"),
    "",
    IF(OR(G5381="vollständige Übernahme", G5381="teilweise Übernahme"),
        E5381,
        ""
    )
)</f>
        <v/>
      </c>
      <c r="M5381" s="12"/>
    </row>
    <row r="5382" spans="3:13" ht="56.25" customHeight="1" x14ac:dyDescent="0.25">
      <c r="C5382" s="2"/>
      <c r="D5382" s="2"/>
      <c r="E5382" s="13"/>
      <c r="F5382" s="12"/>
      <c r="J5382" s="11" t="str">
        <f t="shared" si="252"/>
        <v/>
      </c>
      <c r="K5382" s="11" t="str">
        <f t="shared" si="253"/>
        <v/>
      </c>
      <c r="L5382" s="5" t="str">
        <f t="shared" si="254"/>
        <v/>
      </c>
      <c r="M5382" s="12"/>
    </row>
    <row r="5383" spans="3:13" ht="56.25" customHeight="1" x14ac:dyDescent="0.25">
      <c r="C5383" s="2"/>
      <c r="D5383" s="2"/>
      <c r="E5383" s="13"/>
      <c r="F5383" s="12"/>
      <c r="J5383" s="11" t="str">
        <f t="shared" si="252"/>
        <v/>
      </c>
      <c r="K5383" s="11" t="str">
        <f t="shared" si="253"/>
        <v/>
      </c>
      <c r="L5383" s="5" t="str">
        <f t="shared" si="254"/>
        <v/>
      </c>
      <c r="M5383" s="12"/>
    </row>
    <row r="5384" spans="3:13" ht="56.25" customHeight="1" x14ac:dyDescent="0.25">
      <c r="C5384" s="2"/>
      <c r="D5384" s="2"/>
      <c r="E5384" s="13"/>
      <c r="F5384" s="12"/>
      <c r="J5384" s="11" t="str">
        <f t="shared" si="252"/>
        <v/>
      </c>
      <c r="K5384" s="11" t="str">
        <f t="shared" si="253"/>
        <v/>
      </c>
      <c r="L5384" s="5" t="str">
        <f t="shared" si="254"/>
        <v/>
      </c>
      <c r="M5384" s="12"/>
    </row>
    <row r="5385" spans="3:13" ht="56.25" customHeight="1" x14ac:dyDescent="0.25">
      <c r="C5385" s="2"/>
      <c r="D5385" s="2"/>
      <c r="E5385" s="13"/>
      <c r="F5385" s="12"/>
      <c r="J5385" s="11" t="str">
        <f t="shared" si="252"/>
        <v/>
      </c>
      <c r="K5385" s="11" t="str">
        <f t="shared" si="253"/>
        <v/>
      </c>
      <c r="L5385" s="5" t="str">
        <f t="shared" si="254"/>
        <v/>
      </c>
      <c r="M5385" s="12"/>
    </row>
    <row r="5386" spans="3:13" ht="56.25" customHeight="1" x14ac:dyDescent="0.25">
      <c r="C5386" s="2"/>
      <c r="D5386" s="2"/>
      <c r="E5386" s="13"/>
      <c r="F5386" s="12"/>
      <c r="J5386" s="11" t="str">
        <f t="shared" si="252"/>
        <v/>
      </c>
      <c r="K5386" s="11" t="str">
        <f t="shared" si="253"/>
        <v/>
      </c>
      <c r="L5386" s="5" t="str">
        <f t="shared" si="254"/>
        <v/>
      </c>
      <c r="M5386" s="12"/>
    </row>
    <row r="5387" spans="3:13" ht="56.25" customHeight="1" x14ac:dyDescent="0.25">
      <c r="C5387" s="2"/>
      <c r="D5387" s="2"/>
      <c r="E5387" s="13"/>
      <c r="F5387" s="12"/>
      <c r="J5387" s="11" t="str">
        <f t="shared" si="252"/>
        <v/>
      </c>
      <c r="K5387" s="11" t="str">
        <f t="shared" si="253"/>
        <v/>
      </c>
      <c r="L5387" s="5" t="str">
        <f t="shared" si="254"/>
        <v/>
      </c>
      <c r="M5387" s="12"/>
    </row>
    <row r="5388" spans="3:13" ht="56.25" customHeight="1" x14ac:dyDescent="0.25">
      <c r="C5388" s="2"/>
      <c r="D5388" s="2"/>
      <c r="E5388" s="13"/>
      <c r="F5388" s="12"/>
      <c r="J5388" s="11" t="str">
        <f t="shared" si="252"/>
        <v/>
      </c>
      <c r="K5388" s="11" t="str">
        <f t="shared" si="253"/>
        <v/>
      </c>
      <c r="L5388" s="5" t="str">
        <f t="shared" si="254"/>
        <v/>
      </c>
      <c r="M5388" s="12"/>
    </row>
    <row r="5389" spans="3:13" ht="56.25" customHeight="1" x14ac:dyDescent="0.25">
      <c r="C5389" s="2"/>
      <c r="D5389" s="2"/>
      <c r="E5389" s="13"/>
      <c r="F5389" s="12"/>
      <c r="J5389" s="11" t="str">
        <f t="shared" si="252"/>
        <v/>
      </c>
      <c r="K5389" s="11" t="str">
        <f t="shared" si="253"/>
        <v/>
      </c>
      <c r="L5389" s="5" t="str">
        <f t="shared" si="254"/>
        <v/>
      </c>
      <c r="M5389" s="12"/>
    </row>
    <row r="5390" spans="3:13" ht="56.25" customHeight="1" x14ac:dyDescent="0.25">
      <c r="C5390" s="2"/>
      <c r="D5390" s="2"/>
      <c r="E5390" s="13"/>
      <c r="F5390" s="12"/>
      <c r="J5390" s="11" t="str">
        <f t="shared" si="252"/>
        <v/>
      </c>
      <c r="K5390" s="11" t="str">
        <f t="shared" si="253"/>
        <v/>
      </c>
      <c r="L5390" s="5" t="str">
        <f t="shared" si="254"/>
        <v/>
      </c>
      <c r="M5390" s="12"/>
    </row>
    <row r="5391" spans="3:13" ht="56.25" customHeight="1" x14ac:dyDescent="0.25">
      <c r="C5391" s="2"/>
      <c r="D5391" s="2"/>
      <c r="E5391" s="13"/>
      <c r="F5391" s="12"/>
      <c r="J5391" s="11" t="str">
        <f t="shared" si="252"/>
        <v/>
      </c>
      <c r="K5391" s="11" t="str">
        <f t="shared" si="253"/>
        <v/>
      </c>
      <c r="L5391" s="5" t="str">
        <f t="shared" si="254"/>
        <v/>
      </c>
      <c r="M5391" s="12"/>
    </row>
    <row r="5392" spans="3:13" ht="56.25" customHeight="1" x14ac:dyDescent="0.25">
      <c r="C5392" s="2"/>
      <c r="D5392" s="2"/>
      <c r="E5392" s="13"/>
      <c r="F5392" s="12"/>
      <c r="J5392" s="11" t="str">
        <f t="shared" si="252"/>
        <v/>
      </c>
      <c r="K5392" s="11" t="str">
        <f t="shared" si="253"/>
        <v/>
      </c>
      <c r="L5392" s="5" t="str">
        <f t="shared" si="254"/>
        <v/>
      </c>
      <c r="M5392" s="12"/>
    </row>
    <row r="5393" spans="3:13" ht="56.25" customHeight="1" x14ac:dyDescent="0.25">
      <c r="C5393" s="2"/>
      <c r="D5393" s="2"/>
      <c r="E5393" s="13"/>
      <c r="F5393" s="12"/>
      <c r="J5393" s="11" t="str">
        <f t="shared" si="252"/>
        <v/>
      </c>
      <c r="K5393" s="11" t="str">
        <f t="shared" si="253"/>
        <v/>
      </c>
      <c r="L5393" s="5" t="str">
        <f t="shared" si="254"/>
        <v/>
      </c>
      <c r="M5393" s="12"/>
    </row>
    <row r="5394" spans="3:13" ht="56.25" customHeight="1" x14ac:dyDescent="0.25">
      <c r="C5394" s="2"/>
      <c r="D5394" s="2"/>
      <c r="E5394" s="13"/>
      <c r="F5394" s="12"/>
      <c r="J5394" s="11" t="str">
        <f t="shared" si="252"/>
        <v/>
      </c>
      <c r="K5394" s="11" t="str">
        <f t="shared" si="253"/>
        <v/>
      </c>
      <c r="L5394" s="5" t="str">
        <f t="shared" si="254"/>
        <v/>
      </c>
      <c r="M5394" s="12"/>
    </row>
    <row r="5395" spans="3:13" ht="56.25" customHeight="1" x14ac:dyDescent="0.25">
      <c r="C5395" s="2"/>
      <c r="D5395" s="2"/>
      <c r="E5395" s="13"/>
      <c r="F5395" s="12"/>
      <c r="J5395" s="11" t="str">
        <f t="shared" si="252"/>
        <v/>
      </c>
      <c r="K5395" s="11" t="str">
        <f t="shared" si="253"/>
        <v/>
      </c>
      <c r="L5395" s="5" t="str">
        <f t="shared" si="254"/>
        <v/>
      </c>
      <c r="M5395" s="12"/>
    </row>
    <row r="5396" spans="3:13" ht="56.25" customHeight="1" x14ac:dyDescent="0.25">
      <c r="C5396" s="2"/>
      <c r="D5396" s="2"/>
      <c r="E5396" s="13" t="s">
        <v>0</v>
      </c>
      <c r="F5396" s="12"/>
      <c r="J5396" s="11" t="str">
        <f t="shared" si="252"/>
        <v/>
      </c>
      <c r="K5396" s="11" t="str">
        <f t="shared" si="253"/>
        <v/>
      </c>
      <c r="L5396" s="5" t="str">
        <f t="shared" si="254"/>
        <v/>
      </c>
      <c r="M5396" s="12"/>
    </row>
    <row r="5397" spans="3:13" ht="56.25" customHeight="1" x14ac:dyDescent="0.25">
      <c r="C5397" s="2"/>
      <c r="D5397" s="2"/>
      <c r="E5397" s="13" t="s">
        <v>0</v>
      </c>
      <c r="F5397" s="12"/>
      <c r="J5397" s="11" t="str">
        <f t="shared" si="252"/>
        <v/>
      </c>
      <c r="K5397" s="11" t="str">
        <f t="shared" si="253"/>
        <v/>
      </c>
      <c r="L5397" s="5" t="str">
        <f t="shared" si="254"/>
        <v/>
      </c>
      <c r="M5397" s="12"/>
    </row>
    <row r="5398" spans="3:13" ht="56.25" customHeight="1" x14ac:dyDescent="0.25">
      <c r="C5398" s="2"/>
      <c r="D5398" s="2"/>
      <c r="E5398" s="13"/>
      <c r="F5398" s="12"/>
      <c r="J5398" s="11" t="str">
        <f t="shared" si="252"/>
        <v/>
      </c>
      <c r="K5398" s="11" t="str">
        <f t="shared" si="253"/>
        <v/>
      </c>
      <c r="L5398" s="5" t="str">
        <f t="shared" si="254"/>
        <v/>
      </c>
      <c r="M5398" s="12"/>
    </row>
    <row r="5399" spans="3:13" ht="56.25" customHeight="1" x14ac:dyDescent="0.25">
      <c r="C5399" s="2"/>
      <c r="D5399" s="2"/>
      <c r="E5399" s="13"/>
      <c r="F5399" s="12"/>
      <c r="J5399" s="11" t="str">
        <f t="shared" si="252"/>
        <v/>
      </c>
      <c r="K5399" s="11" t="str">
        <f t="shared" si="253"/>
        <v/>
      </c>
      <c r="L5399" s="5" t="str">
        <f t="shared" si="254"/>
        <v/>
      </c>
      <c r="M5399" s="12"/>
    </row>
    <row r="5400" spans="3:13" ht="56.25" customHeight="1" x14ac:dyDescent="0.25">
      <c r="C5400" s="2"/>
      <c r="D5400" s="2"/>
      <c r="E5400" s="13"/>
      <c r="F5400" s="12"/>
      <c r="J5400" s="11" t="str">
        <f t="shared" si="252"/>
        <v/>
      </c>
      <c r="K5400" s="11" t="str">
        <f t="shared" si="253"/>
        <v/>
      </c>
      <c r="L5400" s="5" t="str">
        <f t="shared" si="254"/>
        <v/>
      </c>
      <c r="M5400" s="12"/>
    </row>
    <row r="5401" spans="3:13" ht="56.25" customHeight="1" x14ac:dyDescent="0.25">
      <c r="C5401" s="2"/>
      <c r="D5401" s="2"/>
      <c r="E5401" s="13"/>
      <c r="F5401" s="12"/>
      <c r="J5401" s="11" t="str">
        <f t="shared" si="252"/>
        <v/>
      </c>
      <c r="K5401" s="11" t="str">
        <f t="shared" si="253"/>
        <v/>
      </c>
      <c r="L5401" s="5" t="str">
        <f t="shared" si="254"/>
        <v/>
      </c>
      <c r="M5401" s="12"/>
    </row>
    <row r="5402" spans="3:13" ht="56.25" customHeight="1" x14ac:dyDescent="0.25">
      <c r="C5402" s="2"/>
      <c r="D5402" s="2"/>
      <c r="E5402" s="13"/>
      <c r="F5402" s="12"/>
      <c r="J5402" s="11" t="str">
        <f t="shared" si="252"/>
        <v/>
      </c>
      <c r="K5402" s="11" t="str">
        <f t="shared" si="253"/>
        <v/>
      </c>
      <c r="L5402" s="5" t="str">
        <f t="shared" si="254"/>
        <v/>
      </c>
      <c r="M5402" s="12"/>
    </row>
    <row r="5403" spans="3:13" ht="56.25" customHeight="1" x14ac:dyDescent="0.25">
      <c r="C5403" s="2"/>
      <c r="D5403" s="2"/>
      <c r="E5403" s="13"/>
      <c r="F5403" s="12"/>
      <c r="J5403" s="11" t="str">
        <f t="shared" si="252"/>
        <v/>
      </c>
      <c r="K5403" s="11" t="str">
        <f t="shared" si="253"/>
        <v/>
      </c>
      <c r="L5403" s="5" t="str">
        <f t="shared" si="254"/>
        <v/>
      </c>
      <c r="M5403" s="12"/>
    </row>
    <row r="5404" spans="3:13" ht="56.25" customHeight="1" x14ac:dyDescent="0.25">
      <c r="C5404" s="2"/>
      <c r="D5404" s="2"/>
      <c r="E5404" s="13"/>
      <c r="F5404" s="12"/>
      <c r="J5404" s="11" t="str">
        <f t="shared" si="252"/>
        <v/>
      </c>
      <c r="K5404" s="11" t="str">
        <f t="shared" si="253"/>
        <v/>
      </c>
      <c r="L5404" s="5" t="str">
        <f t="shared" si="254"/>
        <v/>
      </c>
      <c r="M5404" s="12"/>
    </row>
    <row r="5405" spans="3:13" ht="56.25" customHeight="1" x14ac:dyDescent="0.25">
      <c r="C5405" s="2"/>
      <c r="D5405" s="2"/>
      <c r="E5405" s="13"/>
      <c r="F5405" s="12"/>
      <c r="J5405" s="11" t="str">
        <f t="shared" si="252"/>
        <v/>
      </c>
      <c r="K5405" s="11" t="str">
        <f t="shared" si="253"/>
        <v/>
      </c>
      <c r="L5405" s="5" t="str">
        <f t="shared" si="254"/>
        <v/>
      </c>
      <c r="M5405" s="12"/>
    </row>
    <row r="5406" spans="3:13" ht="56.25" customHeight="1" x14ac:dyDescent="0.25">
      <c r="C5406" s="2"/>
      <c r="D5406" s="2"/>
      <c r="E5406" s="13"/>
      <c r="F5406" s="12"/>
      <c r="J5406" s="11" t="str">
        <f t="shared" si="252"/>
        <v/>
      </c>
      <c r="K5406" s="11" t="str">
        <f t="shared" si="253"/>
        <v/>
      </c>
      <c r="L5406" s="5" t="str">
        <f t="shared" si="254"/>
        <v/>
      </c>
      <c r="M5406" s="12"/>
    </row>
    <row r="5407" spans="3:13" ht="56.25" customHeight="1" x14ac:dyDescent="0.25">
      <c r="C5407" s="2"/>
      <c r="D5407" s="2"/>
      <c r="E5407" s="13"/>
      <c r="F5407" s="12"/>
      <c r="J5407" s="11" t="str">
        <f t="shared" si="252"/>
        <v/>
      </c>
      <c r="K5407" s="11" t="str">
        <f t="shared" si="253"/>
        <v/>
      </c>
      <c r="L5407" s="5" t="str">
        <f t="shared" si="254"/>
        <v/>
      </c>
      <c r="M5407" s="12"/>
    </row>
    <row r="5408" spans="3:13" ht="56.25" customHeight="1" x14ac:dyDescent="0.25">
      <c r="C5408" s="2"/>
      <c r="D5408" s="2"/>
      <c r="E5408" s="13"/>
      <c r="F5408" s="12"/>
      <c r="J5408" s="11" t="str">
        <f t="shared" si="252"/>
        <v/>
      </c>
      <c r="K5408" s="11" t="str">
        <f t="shared" si="253"/>
        <v/>
      </c>
      <c r="L5408" s="5" t="str">
        <f t="shared" si="254"/>
        <v/>
      </c>
      <c r="M5408" s="12"/>
    </row>
    <row r="5409" spans="3:13" ht="56.25" customHeight="1" x14ac:dyDescent="0.25">
      <c r="C5409" s="2"/>
      <c r="D5409" s="2"/>
      <c r="E5409" s="13"/>
      <c r="F5409" s="12"/>
      <c r="J5409" s="11" t="str">
        <f t="shared" si="252"/>
        <v/>
      </c>
      <c r="K5409" s="11" t="str">
        <f t="shared" si="253"/>
        <v/>
      </c>
      <c r="L5409" s="5" t="str">
        <f t="shared" si="254"/>
        <v/>
      </c>
      <c r="M5409" s="12"/>
    </row>
    <row r="5410" spans="3:13" ht="56.25" customHeight="1" x14ac:dyDescent="0.25">
      <c r="C5410" s="2"/>
      <c r="D5410" s="2"/>
      <c r="E5410" s="13"/>
      <c r="F5410" s="12"/>
      <c r="J5410" s="11" t="str">
        <f t="shared" si="252"/>
        <v/>
      </c>
      <c r="K5410" s="11" t="str">
        <f t="shared" si="253"/>
        <v/>
      </c>
      <c r="L5410" s="5" t="str">
        <f t="shared" si="254"/>
        <v/>
      </c>
      <c r="M5410" s="12"/>
    </row>
    <row r="5411" spans="3:13" ht="56.25" customHeight="1" x14ac:dyDescent="0.25">
      <c r="C5411" s="2"/>
      <c r="D5411" s="2"/>
      <c r="E5411" s="13"/>
      <c r="F5411" s="12"/>
      <c r="J5411" s="11" t="str">
        <f t="shared" si="252"/>
        <v/>
      </c>
      <c r="K5411" s="11" t="str">
        <f t="shared" si="253"/>
        <v/>
      </c>
      <c r="L5411" s="5" t="str">
        <f t="shared" si="254"/>
        <v/>
      </c>
      <c r="M5411" s="12"/>
    </row>
    <row r="5412" spans="3:13" ht="56.25" customHeight="1" x14ac:dyDescent="0.25">
      <c r="C5412" s="2"/>
      <c r="D5412" s="2"/>
      <c r="E5412" s="13"/>
      <c r="F5412" s="12"/>
      <c r="J5412" s="11" t="str">
        <f t="shared" si="252"/>
        <v/>
      </c>
      <c r="K5412" s="11" t="str">
        <f t="shared" si="253"/>
        <v/>
      </c>
      <c r="L5412" s="5" t="str">
        <f t="shared" si="254"/>
        <v/>
      </c>
      <c r="M5412" s="12"/>
    </row>
    <row r="5413" spans="3:13" ht="56.25" customHeight="1" x14ac:dyDescent="0.25">
      <c r="C5413" s="2"/>
      <c r="D5413" s="2"/>
      <c r="E5413" s="13"/>
      <c r="F5413" s="12"/>
      <c r="J5413" s="11" t="str">
        <f t="shared" si="252"/>
        <v/>
      </c>
      <c r="K5413" s="11" t="str">
        <f t="shared" si="253"/>
        <v/>
      </c>
      <c r="L5413" s="5" t="str">
        <f t="shared" si="254"/>
        <v/>
      </c>
      <c r="M5413" s="12"/>
    </row>
    <row r="5414" spans="3:13" ht="56.25" customHeight="1" x14ac:dyDescent="0.25">
      <c r="C5414" s="2"/>
      <c r="D5414" s="2"/>
      <c r="E5414" s="13"/>
      <c r="F5414" s="12"/>
      <c r="J5414" s="11" t="str">
        <f t="shared" si="252"/>
        <v/>
      </c>
      <c r="K5414" s="11" t="str">
        <f t="shared" si="253"/>
        <v/>
      </c>
      <c r="L5414" s="5" t="str">
        <f t="shared" si="254"/>
        <v/>
      </c>
      <c r="M5414" s="12"/>
    </row>
    <row r="5415" spans="3:13" ht="56.25" customHeight="1" x14ac:dyDescent="0.25">
      <c r="C5415" s="2"/>
      <c r="D5415" s="2"/>
      <c r="E5415" s="13"/>
      <c r="F5415" s="12"/>
      <c r="J5415" s="11" t="str">
        <f t="shared" si="252"/>
        <v/>
      </c>
      <c r="K5415" s="11" t="str">
        <f t="shared" si="253"/>
        <v/>
      </c>
      <c r="L5415" s="5" t="str">
        <f t="shared" si="254"/>
        <v/>
      </c>
      <c r="M5415" s="12"/>
    </row>
    <row r="5416" spans="3:13" ht="56.25" customHeight="1" x14ac:dyDescent="0.25">
      <c r="C5416" s="2"/>
      <c r="D5416" s="2"/>
      <c r="E5416" s="13"/>
      <c r="F5416" s="12"/>
      <c r="J5416" s="11" t="str">
        <f t="shared" si="252"/>
        <v/>
      </c>
      <c r="K5416" s="11" t="str">
        <f t="shared" si="253"/>
        <v/>
      </c>
      <c r="L5416" s="5" t="str">
        <f t="shared" si="254"/>
        <v/>
      </c>
      <c r="M5416" s="12"/>
    </row>
    <row r="5417" spans="3:13" ht="56.25" customHeight="1" x14ac:dyDescent="0.25">
      <c r="C5417" s="2"/>
      <c r="D5417" s="2"/>
      <c r="E5417" s="13"/>
      <c r="F5417" s="12"/>
      <c r="J5417" s="11" t="str">
        <f t="shared" si="252"/>
        <v/>
      </c>
      <c r="K5417" s="11" t="str">
        <f t="shared" si="253"/>
        <v/>
      </c>
      <c r="L5417" s="5" t="str">
        <f t="shared" si="254"/>
        <v/>
      </c>
      <c r="M5417" s="12"/>
    </row>
    <row r="5418" spans="3:13" ht="56.25" customHeight="1" x14ac:dyDescent="0.25">
      <c r="C5418" s="2"/>
      <c r="D5418" s="2"/>
      <c r="E5418" s="13"/>
      <c r="F5418" s="12"/>
      <c r="J5418" s="11" t="str">
        <f t="shared" si="252"/>
        <v/>
      </c>
      <c r="K5418" s="11" t="str">
        <f t="shared" si="253"/>
        <v/>
      </c>
      <c r="L5418" s="5" t="str">
        <f t="shared" si="254"/>
        <v/>
      </c>
      <c r="M5418" s="12"/>
    </row>
    <row r="5419" spans="3:13" ht="56.25" customHeight="1" x14ac:dyDescent="0.25">
      <c r="C5419" s="2"/>
      <c r="D5419" s="2"/>
      <c r="E5419" s="13" t="s">
        <v>0</v>
      </c>
      <c r="F5419" s="12"/>
      <c r="J5419" s="11" t="str">
        <f t="shared" si="252"/>
        <v/>
      </c>
      <c r="K5419" s="11" t="str">
        <f t="shared" si="253"/>
        <v/>
      </c>
      <c r="L5419" s="5" t="str">
        <f t="shared" si="254"/>
        <v/>
      </c>
      <c r="M5419" s="12"/>
    </row>
    <row r="5420" spans="3:13" ht="56.25" customHeight="1" x14ac:dyDescent="0.25">
      <c r="C5420" s="2"/>
      <c r="D5420" s="2"/>
      <c r="E5420" s="13" t="s">
        <v>0</v>
      </c>
      <c r="F5420" s="12"/>
      <c r="J5420" s="11" t="str">
        <f t="shared" si="252"/>
        <v/>
      </c>
      <c r="K5420" s="11" t="str">
        <f t="shared" si="253"/>
        <v/>
      </c>
      <c r="L5420" s="5" t="str">
        <f t="shared" si="254"/>
        <v/>
      </c>
      <c r="M5420" s="12"/>
    </row>
    <row r="5421" spans="3:13" ht="56.25" customHeight="1" x14ac:dyDescent="0.25">
      <c r="C5421" s="2"/>
      <c r="D5421" s="2"/>
      <c r="E5421" s="13"/>
      <c r="F5421" s="12"/>
      <c r="J5421" s="11" t="str">
        <f t="shared" si="252"/>
        <v/>
      </c>
      <c r="K5421" s="11" t="str">
        <f t="shared" si="253"/>
        <v/>
      </c>
      <c r="L5421" s="5" t="str">
        <f t="shared" si="254"/>
        <v/>
      </c>
      <c r="M5421" s="12"/>
    </row>
    <row r="5422" spans="3:13" ht="56.25" customHeight="1" x14ac:dyDescent="0.25">
      <c r="C5422" s="2"/>
      <c r="D5422" s="2"/>
      <c r="E5422" s="13"/>
      <c r="F5422" s="12"/>
      <c r="J5422" s="11" t="str">
        <f t="shared" si="252"/>
        <v/>
      </c>
      <c r="K5422" s="11" t="str">
        <f t="shared" si="253"/>
        <v/>
      </c>
      <c r="L5422" s="5" t="str">
        <f t="shared" si="254"/>
        <v/>
      </c>
      <c r="M5422" s="12"/>
    </row>
    <row r="5423" spans="3:13" ht="56.25" customHeight="1" x14ac:dyDescent="0.25">
      <c r="C5423" s="2"/>
      <c r="D5423" s="2"/>
      <c r="E5423" s="13"/>
      <c r="F5423" s="12"/>
      <c r="J5423" s="11" t="str">
        <f t="shared" si="252"/>
        <v/>
      </c>
      <c r="K5423" s="11" t="str">
        <f t="shared" si="253"/>
        <v/>
      </c>
      <c r="L5423" s="5" t="str">
        <f t="shared" si="254"/>
        <v/>
      </c>
      <c r="M5423" s="12"/>
    </row>
    <row r="5424" spans="3:13" ht="56.25" customHeight="1" x14ac:dyDescent="0.25">
      <c r="C5424" s="2"/>
      <c r="D5424" s="2"/>
      <c r="E5424" s="13"/>
      <c r="F5424" s="12"/>
      <c r="J5424" s="11" t="str">
        <f t="shared" si="252"/>
        <v/>
      </c>
      <c r="K5424" s="11" t="str">
        <f t="shared" si="253"/>
        <v/>
      </c>
      <c r="L5424" s="5" t="str">
        <f t="shared" si="254"/>
        <v/>
      </c>
      <c r="M5424" s="12"/>
    </row>
    <row r="5425" spans="3:13" ht="56.25" customHeight="1" x14ac:dyDescent="0.25">
      <c r="C5425" s="2"/>
      <c r="D5425" s="2"/>
      <c r="E5425" s="13"/>
      <c r="F5425" s="12"/>
      <c r="J5425" s="11" t="str">
        <f t="shared" si="252"/>
        <v/>
      </c>
      <c r="K5425" s="11" t="str">
        <f t="shared" si="253"/>
        <v/>
      </c>
      <c r="L5425" s="5" t="str">
        <f t="shared" si="254"/>
        <v/>
      </c>
      <c r="M5425" s="12"/>
    </row>
    <row r="5426" spans="3:13" ht="56.25" customHeight="1" x14ac:dyDescent="0.25">
      <c r="C5426" s="2"/>
      <c r="D5426" s="2"/>
      <c r="E5426" s="13"/>
      <c r="F5426" s="12"/>
      <c r="J5426" s="11" t="str">
        <f t="shared" si="252"/>
        <v/>
      </c>
      <c r="K5426" s="11" t="str">
        <f t="shared" si="253"/>
        <v/>
      </c>
      <c r="L5426" s="5" t="str">
        <f t="shared" si="254"/>
        <v/>
      </c>
      <c r="M5426" s="12"/>
    </row>
    <row r="5427" spans="3:13" ht="56.25" customHeight="1" x14ac:dyDescent="0.25">
      <c r="C5427" s="2"/>
      <c r="D5427" s="2"/>
      <c r="E5427" s="13"/>
      <c r="F5427" s="12"/>
      <c r="J5427" s="11" t="str">
        <f t="shared" si="252"/>
        <v/>
      </c>
      <c r="K5427" s="11" t="str">
        <f t="shared" si="253"/>
        <v/>
      </c>
      <c r="L5427" s="5" t="str">
        <f t="shared" si="254"/>
        <v/>
      </c>
      <c r="M5427" s="12"/>
    </row>
    <row r="5428" spans="3:13" ht="56.25" customHeight="1" x14ac:dyDescent="0.25">
      <c r="C5428" s="2"/>
      <c r="D5428" s="2"/>
      <c r="E5428" s="13"/>
      <c r="F5428" s="12"/>
      <c r="J5428" s="11" t="str">
        <f t="shared" si="252"/>
        <v/>
      </c>
      <c r="K5428" s="11" t="str">
        <f t="shared" si="253"/>
        <v/>
      </c>
      <c r="L5428" s="5" t="str">
        <f t="shared" si="254"/>
        <v/>
      </c>
      <c r="M5428" s="12"/>
    </row>
    <row r="5429" spans="3:13" ht="56.25" customHeight="1" x14ac:dyDescent="0.25">
      <c r="C5429" s="2"/>
      <c r="D5429" s="2"/>
      <c r="E5429" s="13"/>
      <c r="F5429" s="12"/>
      <c r="J5429" s="11" t="str">
        <f t="shared" si="252"/>
        <v/>
      </c>
      <c r="K5429" s="11" t="str">
        <f t="shared" si="253"/>
        <v/>
      </c>
      <c r="L5429" s="5" t="str">
        <f t="shared" si="254"/>
        <v/>
      </c>
      <c r="M5429" s="12"/>
    </row>
    <row r="5430" spans="3:13" ht="56.25" customHeight="1" x14ac:dyDescent="0.25">
      <c r="C5430" s="2"/>
      <c r="D5430" s="2"/>
      <c r="E5430" s="13"/>
      <c r="F5430" s="12"/>
      <c r="J5430" s="11" t="str">
        <f t="shared" si="252"/>
        <v/>
      </c>
      <c r="K5430" s="11" t="str">
        <f t="shared" si="253"/>
        <v/>
      </c>
      <c r="L5430" s="5" t="str">
        <f t="shared" si="254"/>
        <v/>
      </c>
      <c r="M5430" s="12"/>
    </row>
    <row r="5431" spans="3:13" ht="56.25" customHeight="1" x14ac:dyDescent="0.25">
      <c r="C5431" s="2"/>
      <c r="D5431" s="2"/>
      <c r="E5431" s="13"/>
      <c r="F5431" s="12"/>
      <c r="J5431" s="11" t="str">
        <f t="shared" si="252"/>
        <v/>
      </c>
      <c r="K5431" s="11" t="str">
        <f t="shared" si="253"/>
        <v/>
      </c>
      <c r="L5431" s="5" t="str">
        <f t="shared" si="254"/>
        <v/>
      </c>
      <c r="M5431" s="12"/>
    </row>
    <row r="5432" spans="3:13" ht="56.25" customHeight="1" x14ac:dyDescent="0.25">
      <c r="C5432" s="2"/>
      <c r="D5432" s="2"/>
      <c r="E5432" s="13"/>
      <c r="F5432" s="12"/>
      <c r="J5432" s="11" t="str">
        <f t="shared" si="252"/>
        <v/>
      </c>
      <c r="K5432" s="11" t="str">
        <f t="shared" si="253"/>
        <v/>
      </c>
      <c r="L5432" s="5" t="str">
        <f t="shared" si="254"/>
        <v/>
      </c>
      <c r="M5432" s="12"/>
    </row>
    <row r="5433" spans="3:13" ht="56.25" customHeight="1" x14ac:dyDescent="0.25">
      <c r="C5433" s="2"/>
      <c r="D5433" s="2"/>
      <c r="E5433" s="13"/>
      <c r="F5433" s="12"/>
      <c r="J5433" s="11" t="str">
        <f t="shared" si="252"/>
        <v/>
      </c>
      <c r="K5433" s="11" t="str">
        <f t="shared" si="253"/>
        <v/>
      </c>
      <c r="L5433" s="5" t="str">
        <f t="shared" si="254"/>
        <v/>
      </c>
      <c r="M5433" s="12"/>
    </row>
    <row r="5434" spans="3:13" ht="56.25" customHeight="1" x14ac:dyDescent="0.25">
      <c r="C5434" s="2"/>
      <c r="D5434" s="2"/>
      <c r="E5434" s="13"/>
      <c r="F5434" s="12"/>
      <c r="J5434" s="11" t="str">
        <f t="shared" si="252"/>
        <v/>
      </c>
      <c r="K5434" s="11" t="str">
        <f t="shared" si="253"/>
        <v/>
      </c>
      <c r="L5434" s="5" t="str">
        <f t="shared" si="254"/>
        <v/>
      </c>
      <c r="M5434" s="12"/>
    </row>
    <row r="5435" spans="3:13" ht="56.25" customHeight="1" x14ac:dyDescent="0.25">
      <c r="C5435" s="2"/>
      <c r="D5435" s="2"/>
      <c r="E5435" s="13"/>
      <c r="F5435" s="12"/>
      <c r="J5435" s="11" t="str">
        <f t="shared" si="252"/>
        <v/>
      </c>
      <c r="K5435" s="11" t="str">
        <f t="shared" si="253"/>
        <v/>
      </c>
      <c r="L5435" s="5" t="str">
        <f t="shared" si="254"/>
        <v/>
      </c>
      <c r="M5435" s="12"/>
    </row>
    <row r="5436" spans="3:13" ht="56.25" customHeight="1" x14ac:dyDescent="0.25">
      <c r="C5436" s="2"/>
      <c r="D5436" s="2"/>
      <c r="E5436" s="13"/>
      <c r="F5436" s="12"/>
      <c r="J5436" s="11" t="str">
        <f t="shared" si="252"/>
        <v/>
      </c>
      <c r="K5436" s="11" t="str">
        <f t="shared" si="253"/>
        <v/>
      </c>
      <c r="L5436" s="5" t="str">
        <f t="shared" si="254"/>
        <v/>
      </c>
      <c r="M5436" s="12"/>
    </row>
    <row r="5437" spans="3:13" ht="56.25" customHeight="1" x14ac:dyDescent="0.25">
      <c r="C5437" s="2"/>
      <c r="D5437" s="2"/>
      <c r="E5437" s="13"/>
      <c r="F5437" s="12"/>
      <c r="J5437" s="11" t="str">
        <f t="shared" si="252"/>
        <v/>
      </c>
      <c r="K5437" s="11" t="str">
        <f t="shared" si="253"/>
        <v/>
      </c>
      <c r="L5437" s="5" t="str">
        <f t="shared" si="254"/>
        <v/>
      </c>
      <c r="M5437" s="12"/>
    </row>
    <row r="5438" spans="3:13" ht="56.25" customHeight="1" x14ac:dyDescent="0.25">
      <c r="C5438" s="2"/>
      <c r="D5438" s="2"/>
      <c r="E5438" s="13"/>
      <c r="F5438" s="12"/>
      <c r="J5438" s="11" t="str">
        <f t="shared" si="252"/>
        <v/>
      </c>
      <c r="K5438" s="11" t="str">
        <f t="shared" si="253"/>
        <v/>
      </c>
      <c r="L5438" s="5" t="str">
        <f t="shared" si="254"/>
        <v/>
      </c>
      <c r="M5438" s="12"/>
    </row>
    <row r="5439" spans="3:13" ht="56.25" customHeight="1" x14ac:dyDescent="0.25">
      <c r="C5439" s="2"/>
      <c r="D5439" s="2"/>
      <c r="E5439" s="13"/>
      <c r="F5439" s="12"/>
      <c r="J5439" s="11" t="str">
        <f t="shared" si="252"/>
        <v/>
      </c>
      <c r="K5439" s="11" t="str">
        <f t="shared" si="253"/>
        <v/>
      </c>
      <c r="L5439" s="5" t="str">
        <f t="shared" si="254"/>
        <v/>
      </c>
      <c r="M5439" s="12"/>
    </row>
    <row r="5440" spans="3:13" ht="56.25" customHeight="1" x14ac:dyDescent="0.25">
      <c r="C5440" s="2"/>
      <c r="D5440" s="2"/>
      <c r="E5440" s="13"/>
      <c r="F5440" s="12"/>
      <c r="J5440" s="11" t="str">
        <f t="shared" si="252"/>
        <v/>
      </c>
      <c r="K5440" s="11" t="str">
        <f t="shared" si="253"/>
        <v/>
      </c>
      <c r="L5440" s="5" t="str">
        <f t="shared" si="254"/>
        <v/>
      </c>
      <c r="M5440" s="12"/>
    </row>
    <row r="5441" spans="3:13" ht="56.25" customHeight="1" x14ac:dyDescent="0.25">
      <c r="C5441" s="2"/>
      <c r="D5441" s="2"/>
      <c r="E5441" s="13"/>
      <c r="F5441" s="12"/>
      <c r="J5441" s="11" t="str">
        <f t="shared" si="252"/>
        <v/>
      </c>
      <c r="K5441" s="11" t="str">
        <f t="shared" si="253"/>
        <v/>
      </c>
      <c r="L5441" s="5" t="str">
        <f t="shared" si="254"/>
        <v/>
      </c>
      <c r="M5441" s="12"/>
    </row>
    <row r="5442" spans="3:13" ht="56.25" customHeight="1" x14ac:dyDescent="0.25">
      <c r="C5442" s="2"/>
      <c r="D5442" s="2"/>
      <c r="E5442" s="13" t="s">
        <v>0</v>
      </c>
      <c r="F5442" s="12"/>
      <c r="J5442" s="11" t="str">
        <f t="shared" si="252"/>
        <v/>
      </c>
      <c r="K5442" s="11" t="str">
        <f t="shared" si="253"/>
        <v/>
      </c>
      <c r="L5442" s="5" t="str">
        <f t="shared" si="254"/>
        <v/>
      </c>
      <c r="M5442" s="12"/>
    </row>
    <row r="5443" spans="3:13" ht="56.25" customHeight="1" x14ac:dyDescent="0.25">
      <c r="C5443" s="2"/>
      <c r="D5443" s="2"/>
      <c r="E5443" s="13" t="s">
        <v>0</v>
      </c>
      <c r="F5443" s="12"/>
      <c r="J5443" s="11" t="str">
        <f t="shared" si="252"/>
        <v/>
      </c>
      <c r="K5443" s="11" t="str">
        <f t="shared" si="253"/>
        <v/>
      </c>
      <c r="L5443" s="5" t="str">
        <f t="shared" si="254"/>
        <v/>
      </c>
      <c r="M5443" s="12"/>
    </row>
    <row r="5444" spans="3:13" ht="56.25" customHeight="1" x14ac:dyDescent="0.25">
      <c r="C5444" s="2"/>
      <c r="D5444" s="2"/>
      <c r="E5444" s="13"/>
      <c r="F5444" s="12"/>
      <c r="J5444" s="11" t="str">
        <f t="shared" si="252"/>
        <v/>
      </c>
      <c r="K5444" s="11" t="str">
        <f t="shared" si="253"/>
        <v/>
      </c>
      <c r="L5444" s="5" t="str">
        <f t="shared" si="254"/>
        <v/>
      </c>
      <c r="M5444" s="12"/>
    </row>
    <row r="5445" spans="3:13" ht="56.25" customHeight="1" x14ac:dyDescent="0.25">
      <c r="C5445" s="2"/>
      <c r="D5445" s="2"/>
      <c r="E5445" s="13"/>
      <c r="F5445" s="12"/>
      <c r="J5445" s="11" t="str">
        <f t="shared" ref="J5445:J5508" si="255">IF(OR(G5445="keine Übernahme", G5445="Darf noch nicht angeboten werden"),
    "0",
    IF(OR(G5445="vollständige Übernahme", G5445="teilweise Übernahme"),
        C5445,
        ""
    )
)</f>
        <v/>
      </c>
      <c r="K5445" s="11" t="str">
        <f t="shared" ref="K5445:K5508" si="256">IF(G5445="vollständige Übernahme",D5445,IF(G5445="teilweise Übernahme",D5445,IF(G5445="keine Übernahme","0 ",IF(G5445="Darf noch nicht angeboten werden",0,""))))</f>
        <v/>
      </c>
      <c r="L5445" s="5" t="str">
        <f t="shared" ref="L5445:L5508" si="257">IF(OR(G5445="keine Übernahme", G5445="Darf noch nicht angeboten werden"),
    "",
    IF(OR(G5445="vollständige Übernahme", G5445="teilweise Übernahme"),
        E5445,
        ""
    )
)</f>
        <v/>
      </c>
      <c r="M5445" s="12"/>
    </row>
    <row r="5446" spans="3:13" ht="56.25" customHeight="1" x14ac:dyDescent="0.25">
      <c r="C5446" s="2"/>
      <c r="D5446" s="2"/>
      <c r="E5446" s="13"/>
      <c r="F5446" s="12"/>
      <c r="J5446" s="11" t="str">
        <f t="shared" si="255"/>
        <v/>
      </c>
      <c r="K5446" s="11" t="str">
        <f t="shared" si="256"/>
        <v/>
      </c>
      <c r="L5446" s="5" t="str">
        <f t="shared" si="257"/>
        <v/>
      </c>
      <c r="M5446" s="12"/>
    </row>
    <row r="5447" spans="3:13" ht="56.25" customHeight="1" x14ac:dyDescent="0.25">
      <c r="C5447" s="2"/>
      <c r="D5447" s="2"/>
      <c r="E5447" s="13"/>
      <c r="F5447" s="12"/>
      <c r="J5447" s="11" t="str">
        <f t="shared" si="255"/>
        <v/>
      </c>
      <c r="K5447" s="11" t="str">
        <f t="shared" si="256"/>
        <v/>
      </c>
      <c r="L5447" s="5" t="str">
        <f t="shared" si="257"/>
        <v/>
      </c>
      <c r="M5447" s="12"/>
    </row>
    <row r="5448" spans="3:13" ht="56.25" customHeight="1" x14ac:dyDescent="0.25">
      <c r="C5448" s="2"/>
      <c r="D5448" s="2"/>
      <c r="E5448" s="13"/>
      <c r="F5448" s="12"/>
      <c r="J5448" s="11" t="str">
        <f t="shared" si="255"/>
        <v/>
      </c>
      <c r="K5448" s="11" t="str">
        <f t="shared" si="256"/>
        <v/>
      </c>
      <c r="L5448" s="5" t="str">
        <f t="shared" si="257"/>
        <v/>
      </c>
      <c r="M5448" s="12"/>
    </row>
    <row r="5449" spans="3:13" ht="56.25" customHeight="1" x14ac:dyDescent="0.25">
      <c r="C5449" s="2"/>
      <c r="D5449" s="2"/>
      <c r="E5449" s="13"/>
      <c r="F5449" s="12"/>
      <c r="J5449" s="11" t="str">
        <f t="shared" si="255"/>
        <v/>
      </c>
      <c r="K5449" s="11" t="str">
        <f t="shared" si="256"/>
        <v/>
      </c>
      <c r="L5449" s="5" t="str">
        <f t="shared" si="257"/>
        <v/>
      </c>
      <c r="M5449" s="12"/>
    </row>
    <row r="5450" spans="3:13" ht="56.25" customHeight="1" x14ac:dyDescent="0.25">
      <c r="C5450" s="2"/>
      <c r="D5450" s="2"/>
      <c r="E5450" s="13"/>
      <c r="F5450" s="12"/>
      <c r="J5450" s="11" t="str">
        <f t="shared" si="255"/>
        <v/>
      </c>
      <c r="K5450" s="11" t="str">
        <f t="shared" si="256"/>
        <v/>
      </c>
      <c r="L5450" s="5" t="str">
        <f t="shared" si="257"/>
        <v/>
      </c>
      <c r="M5450" s="12"/>
    </row>
    <row r="5451" spans="3:13" ht="56.25" customHeight="1" x14ac:dyDescent="0.25">
      <c r="C5451" s="2"/>
      <c r="D5451" s="2"/>
      <c r="E5451" s="13"/>
      <c r="F5451" s="12"/>
      <c r="J5451" s="11" t="str">
        <f t="shared" si="255"/>
        <v/>
      </c>
      <c r="K5451" s="11" t="str">
        <f t="shared" si="256"/>
        <v/>
      </c>
      <c r="L5451" s="5" t="str">
        <f t="shared" si="257"/>
        <v/>
      </c>
      <c r="M5451" s="12"/>
    </row>
    <row r="5452" spans="3:13" ht="56.25" customHeight="1" x14ac:dyDescent="0.25">
      <c r="C5452" s="2"/>
      <c r="D5452" s="2"/>
      <c r="E5452" s="13"/>
      <c r="F5452" s="12"/>
      <c r="J5452" s="11" t="str">
        <f t="shared" si="255"/>
        <v/>
      </c>
      <c r="K5452" s="11" t="str">
        <f t="shared" si="256"/>
        <v/>
      </c>
      <c r="L5452" s="5" t="str">
        <f t="shared" si="257"/>
        <v/>
      </c>
      <c r="M5452" s="12"/>
    </row>
    <row r="5453" spans="3:13" ht="56.25" customHeight="1" x14ac:dyDescent="0.25">
      <c r="C5453" s="2"/>
      <c r="D5453" s="2"/>
      <c r="E5453" s="13"/>
      <c r="F5453" s="12"/>
      <c r="J5453" s="11" t="str">
        <f t="shared" si="255"/>
        <v/>
      </c>
      <c r="K5453" s="11" t="str">
        <f t="shared" si="256"/>
        <v/>
      </c>
      <c r="L5453" s="5" t="str">
        <f t="shared" si="257"/>
        <v/>
      </c>
      <c r="M5453" s="12"/>
    </row>
    <row r="5454" spans="3:13" ht="56.25" customHeight="1" x14ac:dyDescent="0.25">
      <c r="C5454" s="2"/>
      <c r="D5454" s="2"/>
      <c r="E5454" s="13"/>
      <c r="F5454" s="12"/>
      <c r="J5454" s="11" t="str">
        <f t="shared" si="255"/>
        <v/>
      </c>
      <c r="K5454" s="11" t="str">
        <f t="shared" si="256"/>
        <v/>
      </c>
      <c r="L5454" s="5" t="str">
        <f t="shared" si="257"/>
        <v/>
      </c>
      <c r="M5454" s="12"/>
    </row>
    <row r="5455" spans="3:13" ht="56.25" customHeight="1" x14ac:dyDescent="0.25">
      <c r="C5455" s="2"/>
      <c r="D5455" s="2"/>
      <c r="E5455" s="13"/>
      <c r="F5455" s="12"/>
      <c r="J5455" s="11" t="str">
        <f t="shared" si="255"/>
        <v/>
      </c>
      <c r="K5455" s="11" t="str">
        <f t="shared" si="256"/>
        <v/>
      </c>
      <c r="L5455" s="5" t="str">
        <f t="shared" si="257"/>
        <v/>
      </c>
      <c r="M5455" s="12"/>
    </row>
    <row r="5456" spans="3:13" ht="56.25" customHeight="1" x14ac:dyDescent="0.25">
      <c r="C5456" s="2"/>
      <c r="D5456" s="2"/>
      <c r="E5456" s="13"/>
      <c r="F5456" s="12"/>
      <c r="J5456" s="11" t="str">
        <f t="shared" si="255"/>
        <v/>
      </c>
      <c r="K5456" s="11" t="str">
        <f t="shared" si="256"/>
        <v/>
      </c>
      <c r="L5456" s="5" t="str">
        <f t="shared" si="257"/>
        <v/>
      </c>
      <c r="M5456" s="12"/>
    </row>
    <row r="5457" spans="3:13" ht="56.25" customHeight="1" x14ac:dyDescent="0.25">
      <c r="C5457" s="2"/>
      <c r="D5457" s="2"/>
      <c r="E5457" s="13"/>
      <c r="F5457" s="12"/>
      <c r="J5457" s="11" t="str">
        <f t="shared" si="255"/>
        <v/>
      </c>
      <c r="K5457" s="11" t="str">
        <f t="shared" si="256"/>
        <v/>
      </c>
      <c r="L5457" s="5" t="str">
        <f t="shared" si="257"/>
        <v/>
      </c>
      <c r="M5457" s="12"/>
    </row>
    <row r="5458" spans="3:13" ht="56.25" customHeight="1" x14ac:dyDescent="0.25">
      <c r="C5458" s="2"/>
      <c r="D5458" s="2"/>
      <c r="E5458" s="13"/>
      <c r="F5458" s="12"/>
      <c r="J5458" s="11" t="str">
        <f t="shared" si="255"/>
        <v/>
      </c>
      <c r="K5458" s="11" t="str">
        <f t="shared" si="256"/>
        <v/>
      </c>
      <c r="L5458" s="5" t="str">
        <f t="shared" si="257"/>
        <v/>
      </c>
      <c r="M5458" s="12"/>
    </row>
    <row r="5459" spans="3:13" ht="56.25" customHeight="1" x14ac:dyDescent="0.25">
      <c r="C5459" s="2"/>
      <c r="D5459" s="2"/>
      <c r="E5459" s="13"/>
      <c r="F5459" s="12"/>
      <c r="J5459" s="11" t="str">
        <f t="shared" si="255"/>
        <v/>
      </c>
      <c r="K5459" s="11" t="str">
        <f t="shared" si="256"/>
        <v/>
      </c>
      <c r="L5459" s="5" t="str">
        <f t="shared" si="257"/>
        <v/>
      </c>
      <c r="M5459" s="12"/>
    </row>
    <row r="5460" spans="3:13" ht="56.25" customHeight="1" x14ac:dyDescent="0.25">
      <c r="C5460" s="2"/>
      <c r="D5460" s="2"/>
      <c r="E5460" s="13"/>
      <c r="F5460" s="12"/>
      <c r="J5460" s="11" t="str">
        <f t="shared" si="255"/>
        <v/>
      </c>
      <c r="K5460" s="11" t="str">
        <f t="shared" si="256"/>
        <v/>
      </c>
      <c r="L5460" s="5" t="str">
        <f t="shared" si="257"/>
        <v/>
      </c>
      <c r="M5460" s="12"/>
    </row>
    <row r="5461" spans="3:13" ht="56.25" customHeight="1" x14ac:dyDescent="0.25">
      <c r="C5461" s="2"/>
      <c r="D5461" s="2"/>
      <c r="E5461" s="13"/>
      <c r="F5461" s="12"/>
      <c r="J5461" s="11" t="str">
        <f t="shared" si="255"/>
        <v/>
      </c>
      <c r="K5461" s="11" t="str">
        <f t="shared" si="256"/>
        <v/>
      </c>
      <c r="L5461" s="5" t="str">
        <f t="shared" si="257"/>
        <v/>
      </c>
      <c r="M5461" s="12"/>
    </row>
    <row r="5462" spans="3:13" ht="56.25" customHeight="1" x14ac:dyDescent="0.25">
      <c r="C5462" s="2"/>
      <c r="D5462" s="2"/>
      <c r="E5462" s="13"/>
      <c r="F5462" s="12"/>
      <c r="J5462" s="11" t="str">
        <f t="shared" si="255"/>
        <v/>
      </c>
      <c r="K5462" s="11" t="str">
        <f t="shared" si="256"/>
        <v/>
      </c>
      <c r="L5462" s="5" t="str">
        <f t="shared" si="257"/>
        <v/>
      </c>
      <c r="M5462" s="12"/>
    </row>
    <row r="5463" spans="3:13" ht="56.25" customHeight="1" x14ac:dyDescent="0.25">
      <c r="C5463" s="2"/>
      <c r="D5463" s="2"/>
      <c r="E5463" s="13"/>
      <c r="F5463" s="12"/>
      <c r="J5463" s="11" t="str">
        <f t="shared" si="255"/>
        <v/>
      </c>
      <c r="K5463" s="11" t="str">
        <f t="shared" si="256"/>
        <v/>
      </c>
      <c r="L5463" s="5" t="str">
        <f t="shared" si="257"/>
        <v/>
      </c>
      <c r="M5463" s="12"/>
    </row>
    <row r="5464" spans="3:13" ht="56.25" customHeight="1" x14ac:dyDescent="0.25">
      <c r="C5464" s="2"/>
      <c r="D5464" s="2"/>
      <c r="E5464" s="13"/>
      <c r="F5464" s="12"/>
      <c r="J5464" s="11" t="str">
        <f t="shared" si="255"/>
        <v/>
      </c>
      <c r="K5464" s="11" t="str">
        <f t="shared" si="256"/>
        <v/>
      </c>
      <c r="L5464" s="5" t="str">
        <f t="shared" si="257"/>
        <v/>
      </c>
      <c r="M5464" s="12"/>
    </row>
    <row r="5465" spans="3:13" ht="56.25" customHeight="1" x14ac:dyDescent="0.25">
      <c r="C5465" s="2"/>
      <c r="D5465" s="2"/>
      <c r="E5465" s="13" t="s">
        <v>0</v>
      </c>
      <c r="F5465" s="12"/>
      <c r="J5465" s="11" t="str">
        <f t="shared" si="255"/>
        <v/>
      </c>
      <c r="K5465" s="11" t="str">
        <f t="shared" si="256"/>
        <v/>
      </c>
      <c r="L5465" s="5" t="str">
        <f t="shared" si="257"/>
        <v/>
      </c>
      <c r="M5465" s="12"/>
    </row>
    <row r="5466" spans="3:13" ht="56.25" customHeight="1" x14ac:dyDescent="0.25">
      <c r="C5466" s="2"/>
      <c r="D5466" s="2"/>
      <c r="E5466" s="13" t="s">
        <v>0</v>
      </c>
      <c r="F5466" s="12"/>
      <c r="J5466" s="11" t="str">
        <f t="shared" si="255"/>
        <v/>
      </c>
      <c r="K5466" s="11" t="str">
        <f t="shared" si="256"/>
        <v/>
      </c>
      <c r="L5466" s="5" t="str">
        <f t="shared" si="257"/>
        <v/>
      </c>
      <c r="M5466" s="12"/>
    </row>
    <row r="5467" spans="3:13" ht="56.25" customHeight="1" x14ac:dyDescent="0.25">
      <c r="C5467" s="2"/>
      <c r="D5467" s="2"/>
      <c r="E5467" s="13"/>
      <c r="F5467" s="12"/>
      <c r="J5467" s="11" t="str">
        <f t="shared" si="255"/>
        <v/>
      </c>
      <c r="K5467" s="11" t="str">
        <f t="shared" si="256"/>
        <v/>
      </c>
      <c r="L5467" s="5" t="str">
        <f t="shared" si="257"/>
        <v/>
      </c>
      <c r="M5467" s="12"/>
    </row>
    <row r="5468" spans="3:13" ht="56.25" customHeight="1" x14ac:dyDescent="0.25">
      <c r="C5468" s="2"/>
      <c r="D5468" s="2"/>
      <c r="E5468" s="13"/>
      <c r="F5468" s="12"/>
      <c r="J5468" s="11" t="str">
        <f t="shared" si="255"/>
        <v/>
      </c>
      <c r="K5468" s="11" t="str">
        <f t="shared" si="256"/>
        <v/>
      </c>
      <c r="L5468" s="5" t="str">
        <f t="shared" si="257"/>
        <v/>
      </c>
      <c r="M5468" s="12"/>
    </row>
    <row r="5469" spans="3:13" ht="56.25" customHeight="1" x14ac:dyDescent="0.25">
      <c r="C5469" s="2"/>
      <c r="D5469" s="2"/>
      <c r="E5469" s="13"/>
      <c r="F5469" s="12"/>
      <c r="J5469" s="11" t="str">
        <f t="shared" si="255"/>
        <v/>
      </c>
      <c r="K5469" s="11" t="str">
        <f t="shared" si="256"/>
        <v/>
      </c>
      <c r="L5469" s="5" t="str">
        <f t="shared" si="257"/>
        <v/>
      </c>
      <c r="M5469" s="12"/>
    </row>
    <row r="5470" spans="3:13" ht="56.25" customHeight="1" x14ac:dyDescent="0.25">
      <c r="C5470" s="2"/>
      <c r="D5470" s="2"/>
      <c r="E5470" s="13"/>
      <c r="F5470" s="12"/>
      <c r="J5470" s="11" t="str">
        <f t="shared" si="255"/>
        <v/>
      </c>
      <c r="K5470" s="11" t="str">
        <f t="shared" si="256"/>
        <v/>
      </c>
      <c r="L5470" s="5" t="str">
        <f t="shared" si="257"/>
        <v/>
      </c>
      <c r="M5470" s="12"/>
    </row>
    <row r="5471" spans="3:13" ht="56.25" customHeight="1" x14ac:dyDescent="0.25">
      <c r="C5471" s="2"/>
      <c r="D5471" s="2"/>
      <c r="E5471" s="13"/>
      <c r="F5471" s="12"/>
      <c r="J5471" s="11" t="str">
        <f t="shared" si="255"/>
        <v/>
      </c>
      <c r="K5471" s="11" t="str">
        <f t="shared" si="256"/>
        <v/>
      </c>
      <c r="L5471" s="5" t="str">
        <f t="shared" si="257"/>
        <v/>
      </c>
      <c r="M5471" s="12"/>
    </row>
    <row r="5472" spans="3:13" ht="56.25" customHeight="1" x14ac:dyDescent="0.25">
      <c r="C5472" s="2"/>
      <c r="D5472" s="2"/>
      <c r="E5472" s="13"/>
      <c r="F5472" s="12"/>
      <c r="J5472" s="11" t="str">
        <f t="shared" si="255"/>
        <v/>
      </c>
      <c r="K5472" s="11" t="str">
        <f t="shared" si="256"/>
        <v/>
      </c>
      <c r="L5472" s="5" t="str">
        <f t="shared" si="257"/>
        <v/>
      </c>
      <c r="M5472" s="12"/>
    </row>
    <row r="5473" spans="3:13" ht="56.25" customHeight="1" x14ac:dyDescent="0.25">
      <c r="C5473" s="2"/>
      <c r="D5473" s="2"/>
      <c r="E5473" s="13"/>
      <c r="F5473" s="12"/>
      <c r="J5473" s="11" t="str">
        <f t="shared" si="255"/>
        <v/>
      </c>
      <c r="K5473" s="11" t="str">
        <f t="shared" si="256"/>
        <v/>
      </c>
      <c r="L5473" s="5" t="str">
        <f t="shared" si="257"/>
        <v/>
      </c>
      <c r="M5473" s="12"/>
    </row>
    <row r="5474" spans="3:13" ht="56.25" customHeight="1" x14ac:dyDescent="0.25">
      <c r="C5474" s="2"/>
      <c r="D5474" s="2"/>
      <c r="E5474" s="13"/>
      <c r="F5474" s="12"/>
      <c r="J5474" s="11" t="str">
        <f t="shared" si="255"/>
        <v/>
      </c>
      <c r="K5474" s="11" t="str">
        <f t="shared" si="256"/>
        <v/>
      </c>
      <c r="L5474" s="5" t="str">
        <f t="shared" si="257"/>
        <v/>
      </c>
      <c r="M5474" s="12"/>
    </row>
    <row r="5475" spans="3:13" ht="56.25" customHeight="1" x14ac:dyDescent="0.25">
      <c r="C5475" s="2"/>
      <c r="D5475" s="2"/>
      <c r="E5475" s="13"/>
      <c r="F5475" s="12"/>
      <c r="J5475" s="11" t="str">
        <f t="shared" si="255"/>
        <v/>
      </c>
      <c r="K5475" s="11" t="str">
        <f t="shared" si="256"/>
        <v/>
      </c>
      <c r="L5475" s="5" t="str">
        <f t="shared" si="257"/>
        <v/>
      </c>
      <c r="M5475" s="12"/>
    </row>
    <row r="5476" spans="3:13" ht="56.25" customHeight="1" x14ac:dyDescent="0.25">
      <c r="C5476" s="2"/>
      <c r="D5476" s="2"/>
      <c r="E5476" s="13"/>
      <c r="F5476" s="12"/>
      <c r="J5476" s="11" t="str">
        <f t="shared" si="255"/>
        <v/>
      </c>
      <c r="K5476" s="11" t="str">
        <f t="shared" si="256"/>
        <v/>
      </c>
      <c r="L5476" s="5" t="str">
        <f t="shared" si="257"/>
        <v/>
      </c>
      <c r="M5476" s="12"/>
    </row>
    <row r="5477" spans="3:13" ht="56.25" customHeight="1" x14ac:dyDescent="0.25">
      <c r="C5477" s="2"/>
      <c r="D5477" s="2"/>
      <c r="E5477" s="13"/>
      <c r="F5477" s="12"/>
      <c r="J5477" s="11" t="str">
        <f t="shared" si="255"/>
        <v/>
      </c>
      <c r="K5477" s="11" t="str">
        <f t="shared" si="256"/>
        <v/>
      </c>
      <c r="L5477" s="5" t="str">
        <f t="shared" si="257"/>
        <v/>
      </c>
      <c r="M5477" s="12"/>
    </row>
    <row r="5478" spans="3:13" ht="56.25" customHeight="1" x14ac:dyDescent="0.25">
      <c r="C5478" s="2"/>
      <c r="D5478" s="2"/>
      <c r="E5478" s="13"/>
      <c r="F5478" s="12"/>
      <c r="J5478" s="11" t="str">
        <f t="shared" si="255"/>
        <v/>
      </c>
      <c r="K5478" s="11" t="str">
        <f t="shared" si="256"/>
        <v/>
      </c>
      <c r="L5478" s="5" t="str">
        <f t="shared" si="257"/>
        <v/>
      </c>
      <c r="M5478" s="12"/>
    </row>
    <row r="5479" spans="3:13" ht="56.25" customHeight="1" x14ac:dyDescent="0.25">
      <c r="C5479" s="2"/>
      <c r="D5479" s="2"/>
      <c r="E5479" s="13"/>
      <c r="F5479" s="12"/>
      <c r="J5479" s="11" t="str">
        <f t="shared" si="255"/>
        <v/>
      </c>
      <c r="K5479" s="11" t="str">
        <f t="shared" si="256"/>
        <v/>
      </c>
      <c r="L5479" s="5" t="str">
        <f t="shared" si="257"/>
        <v/>
      </c>
      <c r="M5479" s="12"/>
    </row>
    <row r="5480" spans="3:13" ht="56.25" customHeight="1" x14ac:dyDescent="0.25">
      <c r="C5480" s="2"/>
      <c r="D5480" s="2"/>
      <c r="E5480" s="13"/>
      <c r="F5480" s="12"/>
      <c r="J5480" s="11" t="str">
        <f t="shared" si="255"/>
        <v/>
      </c>
      <c r="K5480" s="11" t="str">
        <f t="shared" si="256"/>
        <v/>
      </c>
      <c r="L5480" s="5" t="str">
        <f t="shared" si="257"/>
        <v/>
      </c>
      <c r="M5480" s="12"/>
    </row>
    <row r="5481" spans="3:13" ht="56.25" customHeight="1" x14ac:dyDescent="0.25">
      <c r="C5481" s="2"/>
      <c r="D5481" s="2"/>
      <c r="E5481" s="13"/>
      <c r="F5481" s="12"/>
      <c r="J5481" s="11" t="str">
        <f t="shared" si="255"/>
        <v/>
      </c>
      <c r="K5481" s="11" t="str">
        <f t="shared" si="256"/>
        <v/>
      </c>
      <c r="L5481" s="5" t="str">
        <f t="shared" si="257"/>
        <v/>
      </c>
      <c r="M5481" s="12"/>
    </row>
    <row r="5482" spans="3:13" ht="56.25" customHeight="1" x14ac:dyDescent="0.25">
      <c r="C5482" s="2"/>
      <c r="D5482" s="2"/>
      <c r="E5482" s="13"/>
      <c r="F5482" s="12"/>
      <c r="J5482" s="11" t="str">
        <f t="shared" si="255"/>
        <v/>
      </c>
      <c r="K5482" s="11" t="str">
        <f t="shared" si="256"/>
        <v/>
      </c>
      <c r="L5482" s="5" t="str">
        <f t="shared" si="257"/>
        <v/>
      </c>
      <c r="M5482" s="12"/>
    </row>
    <row r="5483" spans="3:13" ht="56.25" customHeight="1" x14ac:dyDescent="0.25">
      <c r="C5483" s="2"/>
      <c r="D5483" s="2"/>
      <c r="E5483" s="13"/>
      <c r="F5483" s="12"/>
      <c r="J5483" s="11" t="str">
        <f t="shared" si="255"/>
        <v/>
      </c>
      <c r="K5483" s="11" t="str">
        <f t="shared" si="256"/>
        <v/>
      </c>
      <c r="L5483" s="5" t="str">
        <f t="shared" si="257"/>
        <v/>
      </c>
      <c r="M5483" s="12"/>
    </row>
    <row r="5484" spans="3:13" ht="56.25" customHeight="1" x14ac:dyDescent="0.25">
      <c r="C5484" s="2"/>
      <c r="D5484" s="2"/>
      <c r="E5484" s="13"/>
      <c r="F5484" s="12"/>
      <c r="J5484" s="11" t="str">
        <f t="shared" si="255"/>
        <v/>
      </c>
      <c r="K5484" s="11" t="str">
        <f t="shared" si="256"/>
        <v/>
      </c>
      <c r="L5484" s="5" t="str">
        <f t="shared" si="257"/>
        <v/>
      </c>
      <c r="M5484" s="12"/>
    </row>
    <row r="5485" spans="3:13" ht="56.25" customHeight="1" x14ac:dyDescent="0.25">
      <c r="C5485" s="2"/>
      <c r="D5485" s="2"/>
      <c r="E5485" s="13"/>
      <c r="F5485" s="12"/>
      <c r="J5485" s="11" t="str">
        <f t="shared" si="255"/>
        <v/>
      </c>
      <c r="K5485" s="11" t="str">
        <f t="shared" si="256"/>
        <v/>
      </c>
      <c r="L5485" s="5" t="str">
        <f t="shared" si="257"/>
        <v/>
      </c>
      <c r="M5485" s="12"/>
    </row>
    <row r="5486" spans="3:13" ht="56.25" customHeight="1" x14ac:dyDescent="0.25">
      <c r="C5486" s="2"/>
      <c r="D5486" s="2"/>
      <c r="E5486" s="13"/>
      <c r="F5486" s="12"/>
      <c r="J5486" s="11" t="str">
        <f t="shared" si="255"/>
        <v/>
      </c>
      <c r="K5486" s="11" t="str">
        <f t="shared" si="256"/>
        <v/>
      </c>
      <c r="L5486" s="5" t="str">
        <f t="shared" si="257"/>
        <v/>
      </c>
      <c r="M5486" s="12"/>
    </row>
    <row r="5487" spans="3:13" ht="56.25" customHeight="1" x14ac:dyDescent="0.25">
      <c r="C5487" s="2"/>
      <c r="D5487" s="2"/>
      <c r="E5487" s="13"/>
      <c r="F5487" s="12"/>
      <c r="J5487" s="11" t="str">
        <f t="shared" si="255"/>
        <v/>
      </c>
      <c r="K5487" s="11" t="str">
        <f t="shared" si="256"/>
        <v/>
      </c>
      <c r="L5487" s="5" t="str">
        <f t="shared" si="257"/>
        <v/>
      </c>
      <c r="M5487" s="12"/>
    </row>
    <row r="5488" spans="3:13" ht="56.25" customHeight="1" x14ac:dyDescent="0.25">
      <c r="C5488" s="2"/>
      <c r="D5488" s="2"/>
      <c r="E5488" s="13" t="s">
        <v>0</v>
      </c>
      <c r="F5488" s="12"/>
      <c r="J5488" s="11" t="str">
        <f t="shared" si="255"/>
        <v/>
      </c>
      <c r="K5488" s="11" t="str">
        <f t="shared" si="256"/>
        <v/>
      </c>
      <c r="L5488" s="5" t="str">
        <f t="shared" si="257"/>
        <v/>
      </c>
      <c r="M5488" s="12"/>
    </row>
    <row r="5489" spans="3:13" ht="56.25" customHeight="1" x14ac:dyDescent="0.25">
      <c r="C5489" s="2"/>
      <c r="D5489" s="2"/>
      <c r="E5489" s="13" t="s">
        <v>0</v>
      </c>
      <c r="F5489" s="12"/>
      <c r="J5489" s="11" t="str">
        <f t="shared" si="255"/>
        <v/>
      </c>
      <c r="K5489" s="11" t="str">
        <f t="shared" si="256"/>
        <v/>
      </c>
      <c r="L5489" s="5" t="str">
        <f t="shared" si="257"/>
        <v/>
      </c>
      <c r="M5489" s="12"/>
    </row>
    <row r="5490" spans="3:13" ht="56.25" customHeight="1" x14ac:dyDescent="0.25">
      <c r="C5490" s="2"/>
      <c r="D5490" s="2"/>
      <c r="E5490" s="13"/>
      <c r="F5490" s="12"/>
      <c r="J5490" s="11" t="str">
        <f t="shared" si="255"/>
        <v/>
      </c>
      <c r="K5490" s="11" t="str">
        <f t="shared" si="256"/>
        <v/>
      </c>
      <c r="L5490" s="5" t="str">
        <f t="shared" si="257"/>
        <v/>
      </c>
      <c r="M5490" s="12"/>
    </row>
    <row r="5491" spans="3:13" ht="56.25" customHeight="1" x14ac:dyDescent="0.25">
      <c r="C5491" s="2"/>
      <c r="D5491" s="2"/>
      <c r="E5491" s="13"/>
      <c r="F5491" s="12"/>
      <c r="J5491" s="11" t="str">
        <f t="shared" si="255"/>
        <v/>
      </c>
      <c r="K5491" s="11" t="str">
        <f t="shared" si="256"/>
        <v/>
      </c>
      <c r="L5491" s="5" t="str">
        <f t="shared" si="257"/>
        <v/>
      </c>
      <c r="M5491" s="12"/>
    </row>
    <row r="5492" spans="3:13" ht="56.25" customHeight="1" x14ac:dyDescent="0.25">
      <c r="C5492" s="2"/>
      <c r="D5492" s="2"/>
      <c r="E5492" s="13"/>
      <c r="F5492" s="12"/>
      <c r="J5492" s="11" t="str">
        <f t="shared" si="255"/>
        <v/>
      </c>
      <c r="K5492" s="11" t="str">
        <f t="shared" si="256"/>
        <v/>
      </c>
      <c r="L5492" s="5" t="str">
        <f t="shared" si="257"/>
        <v/>
      </c>
      <c r="M5492" s="12"/>
    </row>
    <row r="5493" spans="3:13" ht="56.25" customHeight="1" x14ac:dyDescent="0.25">
      <c r="C5493" s="2"/>
      <c r="D5493" s="2"/>
      <c r="E5493" s="13"/>
      <c r="F5493" s="12"/>
      <c r="J5493" s="11" t="str">
        <f t="shared" si="255"/>
        <v/>
      </c>
      <c r="K5493" s="11" t="str">
        <f t="shared" si="256"/>
        <v/>
      </c>
      <c r="L5493" s="5" t="str">
        <f t="shared" si="257"/>
        <v/>
      </c>
      <c r="M5493" s="12"/>
    </row>
    <row r="5494" spans="3:13" ht="56.25" customHeight="1" x14ac:dyDescent="0.25">
      <c r="C5494" s="2"/>
      <c r="D5494" s="2"/>
      <c r="E5494" s="13"/>
      <c r="F5494" s="12"/>
      <c r="J5494" s="11" t="str">
        <f t="shared" si="255"/>
        <v/>
      </c>
      <c r="K5494" s="11" t="str">
        <f t="shared" si="256"/>
        <v/>
      </c>
      <c r="L5494" s="5" t="str">
        <f t="shared" si="257"/>
        <v/>
      </c>
      <c r="M5494" s="12"/>
    </row>
    <row r="5495" spans="3:13" ht="56.25" customHeight="1" x14ac:dyDescent="0.25">
      <c r="C5495" s="2"/>
      <c r="D5495" s="2"/>
      <c r="E5495" s="13"/>
      <c r="F5495" s="12"/>
      <c r="J5495" s="11" t="str">
        <f t="shared" si="255"/>
        <v/>
      </c>
      <c r="K5495" s="11" t="str">
        <f t="shared" si="256"/>
        <v/>
      </c>
      <c r="L5495" s="5" t="str">
        <f t="shared" si="257"/>
        <v/>
      </c>
      <c r="M5495" s="12"/>
    </row>
    <row r="5496" spans="3:13" ht="56.25" customHeight="1" x14ac:dyDescent="0.25">
      <c r="C5496" s="2"/>
      <c r="D5496" s="2"/>
      <c r="E5496" s="13"/>
      <c r="F5496" s="12"/>
      <c r="J5496" s="11" t="str">
        <f t="shared" si="255"/>
        <v/>
      </c>
      <c r="K5496" s="11" t="str">
        <f t="shared" si="256"/>
        <v/>
      </c>
      <c r="L5496" s="5" t="str">
        <f t="shared" si="257"/>
        <v/>
      </c>
      <c r="M5496" s="12"/>
    </row>
    <row r="5497" spans="3:13" ht="56.25" customHeight="1" x14ac:dyDescent="0.25">
      <c r="C5497" s="2"/>
      <c r="D5497" s="2"/>
      <c r="E5497" s="13"/>
      <c r="F5497" s="12"/>
      <c r="J5497" s="11" t="str">
        <f t="shared" si="255"/>
        <v/>
      </c>
      <c r="K5497" s="11" t="str">
        <f t="shared" si="256"/>
        <v/>
      </c>
      <c r="L5497" s="5" t="str">
        <f t="shared" si="257"/>
        <v/>
      </c>
      <c r="M5497" s="12"/>
    </row>
    <row r="5498" spans="3:13" ht="56.25" customHeight="1" x14ac:dyDescent="0.25">
      <c r="C5498" s="2"/>
      <c r="D5498" s="2"/>
      <c r="E5498" s="13"/>
      <c r="F5498" s="12"/>
      <c r="J5498" s="11" t="str">
        <f t="shared" si="255"/>
        <v/>
      </c>
      <c r="K5498" s="11" t="str">
        <f t="shared" si="256"/>
        <v/>
      </c>
      <c r="L5498" s="5" t="str">
        <f t="shared" si="257"/>
        <v/>
      </c>
      <c r="M5498" s="12"/>
    </row>
    <row r="5499" spans="3:13" ht="56.25" customHeight="1" x14ac:dyDescent="0.25">
      <c r="C5499" s="2"/>
      <c r="D5499" s="2"/>
      <c r="E5499" s="13"/>
      <c r="F5499" s="12"/>
      <c r="J5499" s="11" t="str">
        <f t="shared" si="255"/>
        <v/>
      </c>
      <c r="K5499" s="11" t="str">
        <f t="shared" si="256"/>
        <v/>
      </c>
      <c r="L5499" s="5" t="str">
        <f t="shared" si="257"/>
        <v/>
      </c>
      <c r="M5499" s="12"/>
    </row>
    <row r="5500" spans="3:13" ht="56.25" customHeight="1" x14ac:dyDescent="0.25">
      <c r="C5500" s="2"/>
      <c r="D5500" s="2"/>
      <c r="E5500" s="13"/>
      <c r="F5500" s="12"/>
      <c r="J5500" s="11" t="str">
        <f t="shared" si="255"/>
        <v/>
      </c>
      <c r="K5500" s="11" t="str">
        <f t="shared" si="256"/>
        <v/>
      </c>
      <c r="L5500" s="5" t="str">
        <f t="shared" si="257"/>
        <v/>
      </c>
      <c r="M5500" s="12"/>
    </row>
    <row r="5501" spans="3:13" ht="56.25" customHeight="1" x14ac:dyDescent="0.25">
      <c r="C5501" s="2"/>
      <c r="D5501" s="2"/>
      <c r="E5501" s="13"/>
      <c r="F5501" s="12"/>
      <c r="J5501" s="11" t="str">
        <f t="shared" si="255"/>
        <v/>
      </c>
      <c r="K5501" s="11" t="str">
        <f t="shared" si="256"/>
        <v/>
      </c>
      <c r="L5501" s="5" t="str">
        <f t="shared" si="257"/>
        <v/>
      </c>
      <c r="M5501" s="12"/>
    </row>
    <row r="5502" spans="3:13" ht="56.25" customHeight="1" x14ac:dyDescent="0.25">
      <c r="C5502" s="2"/>
      <c r="D5502" s="2"/>
      <c r="E5502" s="13"/>
      <c r="F5502" s="12"/>
      <c r="J5502" s="11" t="str">
        <f t="shared" si="255"/>
        <v/>
      </c>
      <c r="K5502" s="11" t="str">
        <f t="shared" si="256"/>
        <v/>
      </c>
      <c r="L5502" s="5" t="str">
        <f t="shared" si="257"/>
        <v/>
      </c>
      <c r="M5502" s="12"/>
    </row>
    <row r="5503" spans="3:13" ht="56.25" customHeight="1" x14ac:dyDescent="0.25">
      <c r="C5503" s="2"/>
      <c r="D5503" s="2"/>
      <c r="E5503" s="13"/>
      <c r="F5503" s="12"/>
      <c r="J5503" s="11" t="str">
        <f t="shared" si="255"/>
        <v/>
      </c>
      <c r="K5503" s="11" t="str">
        <f t="shared" si="256"/>
        <v/>
      </c>
      <c r="L5503" s="5" t="str">
        <f t="shared" si="257"/>
        <v/>
      </c>
      <c r="M5503" s="12"/>
    </row>
    <row r="5504" spans="3:13" ht="56.25" customHeight="1" x14ac:dyDescent="0.25">
      <c r="C5504" s="2"/>
      <c r="D5504" s="2"/>
      <c r="E5504" s="13"/>
      <c r="F5504" s="12"/>
      <c r="J5504" s="11" t="str">
        <f t="shared" si="255"/>
        <v/>
      </c>
      <c r="K5504" s="11" t="str">
        <f t="shared" si="256"/>
        <v/>
      </c>
      <c r="L5504" s="5" t="str">
        <f t="shared" si="257"/>
        <v/>
      </c>
      <c r="M5504" s="12"/>
    </row>
    <row r="5505" spans="3:13" ht="56.25" customHeight="1" x14ac:dyDescent="0.25">
      <c r="C5505" s="2"/>
      <c r="D5505" s="2"/>
      <c r="E5505" s="13"/>
      <c r="F5505" s="12"/>
      <c r="J5505" s="11" t="str">
        <f t="shared" si="255"/>
        <v/>
      </c>
      <c r="K5505" s="11" t="str">
        <f t="shared" si="256"/>
        <v/>
      </c>
      <c r="L5505" s="5" t="str">
        <f t="shared" si="257"/>
        <v/>
      </c>
      <c r="M5505" s="12"/>
    </row>
    <row r="5506" spans="3:13" ht="56.25" customHeight="1" x14ac:dyDescent="0.25">
      <c r="C5506" s="2"/>
      <c r="D5506" s="2"/>
      <c r="E5506" s="13"/>
      <c r="F5506" s="12"/>
      <c r="J5506" s="11" t="str">
        <f t="shared" si="255"/>
        <v/>
      </c>
      <c r="K5506" s="11" t="str">
        <f t="shared" si="256"/>
        <v/>
      </c>
      <c r="L5506" s="5" t="str">
        <f t="shared" si="257"/>
        <v/>
      </c>
      <c r="M5506" s="12"/>
    </row>
    <row r="5507" spans="3:13" ht="56.25" customHeight="1" x14ac:dyDescent="0.25">
      <c r="C5507" s="2"/>
      <c r="D5507" s="2"/>
      <c r="E5507" s="13"/>
      <c r="F5507" s="12"/>
      <c r="J5507" s="11" t="str">
        <f t="shared" si="255"/>
        <v/>
      </c>
      <c r="K5507" s="11" t="str">
        <f t="shared" si="256"/>
        <v/>
      </c>
      <c r="L5507" s="5" t="str">
        <f t="shared" si="257"/>
        <v/>
      </c>
      <c r="M5507" s="12"/>
    </row>
    <row r="5508" spans="3:13" ht="56.25" customHeight="1" x14ac:dyDescent="0.25">
      <c r="C5508" s="2"/>
      <c r="D5508" s="2"/>
      <c r="E5508" s="13"/>
      <c r="F5508" s="12"/>
      <c r="J5508" s="11" t="str">
        <f t="shared" si="255"/>
        <v/>
      </c>
      <c r="K5508" s="11" t="str">
        <f t="shared" si="256"/>
        <v/>
      </c>
      <c r="L5508" s="5" t="str">
        <f t="shared" si="257"/>
        <v/>
      </c>
      <c r="M5508" s="12"/>
    </row>
    <row r="5509" spans="3:13" ht="56.25" customHeight="1" x14ac:dyDescent="0.25">
      <c r="C5509" s="2"/>
      <c r="D5509" s="2"/>
      <c r="E5509" s="13"/>
      <c r="F5509" s="12"/>
      <c r="J5509" s="11" t="str">
        <f t="shared" ref="J5509:J5572" si="258">IF(OR(G5509="keine Übernahme", G5509="Darf noch nicht angeboten werden"),
    "0",
    IF(OR(G5509="vollständige Übernahme", G5509="teilweise Übernahme"),
        C5509,
        ""
    )
)</f>
        <v/>
      </c>
      <c r="K5509" s="11" t="str">
        <f t="shared" ref="K5509:K5572" si="259">IF(G5509="vollständige Übernahme",D5509,IF(G5509="teilweise Übernahme",D5509,IF(G5509="keine Übernahme","0 ",IF(G5509="Darf noch nicht angeboten werden",0,""))))</f>
        <v/>
      </c>
      <c r="L5509" s="5" t="str">
        <f t="shared" ref="L5509:L5572" si="260">IF(OR(G5509="keine Übernahme", G5509="Darf noch nicht angeboten werden"),
    "",
    IF(OR(G5509="vollständige Übernahme", G5509="teilweise Übernahme"),
        E5509,
        ""
    )
)</f>
        <v/>
      </c>
      <c r="M5509" s="12"/>
    </row>
    <row r="5510" spans="3:13" ht="56.25" customHeight="1" x14ac:dyDescent="0.25">
      <c r="C5510" s="2"/>
      <c r="D5510" s="2"/>
      <c r="E5510" s="13"/>
      <c r="F5510" s="12"/>
      <c r="J5510" s="11" t="str">
        <f t="shared" si="258"/>
        <v/>
      </c>
      <c r="K5510" s="11" t="str">
        <f t="shared" si="259"/>
        <v/>
      </c>
      <c r="L5510" s="5" t="str">
        <f t="shared" si="260"/>
        <v/>
      </c>
      <c r="M5510" s="12"/>
    </row>
    <row r="5511" spans="3:13" ht="56.25" customHeight="1" x14ac:dyDescent="0.25">
      <c r="C5511" s="2"/>
      <c r="D5511" s="2"/>
      <c r="E5511" s="13" t="s">
        <v>0</v>
      </c>
      <c r="F5511" s="12"/>
      <c r="J5511" s="11" t="str">
        <f t="shared" si="258"/>
        <v/>
      </c>
      <c r="K5511" s="11" t="str">
        <f t="shared" si="259"/>
        <v/>
      </c>
      <c r="L5511" s="5" t="str">
        <f t="shared" si="260"/>
        <v/>
      </c>
      <c r="M5511" s="12"/>
    </row>
    <row r="5512" spans="3:13" ht="56.25" customHeight="1" x14ac:dyDescent="0.25">
      <c r="C5512" s="2"/>
      <c r="D5512" s="2"/>
      <c r="E5512" s="13" t="s">
        <v>0</v>
      </c>
      <c r="F5512" s="12"/>
      <c r="J5512" s="11" t="str">
        <f t="shared" si="258"/>
        <v/>
      </c>
      <c r="K5512" s="11" t="str">
        <f t="shared" si="259"/>
        <v/>
      </c>
      <c r="L5512" s="5" t="str">
        <f t="shared" si="260"/>
        <v/>
      </c>
      <c r="M5512" s="12"/>
    </row>
    <row r="5513" spans="3:13" ht="56.25" customHeight="1" x14ac:dyDescent="0.25">
      <c r="C5513" s="2"/>
      <c r="D5513" s="2"/>
      <c r="E5513" s="13"/>
      <c r="F5513" s="12"/>
      <c r="J5513" s="11" t="str">
        <f t="shared" si="258"/>
        <v/>
      </c>
      <c r="K5513" s="11" t="str">
        <f t="shared" si="259"/>
        <v/>
      </c>
      <c r="L5513" s="5" t="str">
        <f t="shared" si="260"/>
        <v/>
      </c>
      <c r="M5513" s="12"/>
    </row>
    <row r="5514" spans="3:13" ht="56.25" customHeight="1" x14ac:dyDescent="0.25">
      <c r="C5514" s="2"/>
      <c r="D5514" s="2"/>
      <c r="E5514" s="13"/>
      <c r="F5514" s="12"/>
      <c r="J5514" s="11" t="str">
        <f t="shared" si="258"/>
        <v/>
      </c>
      <c r="K5514" s="11" t="str">
        <f t="shared" si="259"/>
        <v/>
      </c>
      <c r="L5514" s="5" t="str">
        <f t="shared" si="260"/>
        <v/>
      </c>
      <c r="M5514" s="12"/>
    </row>
    <row r="5515" spans="3:13" ht="56.25" customHeight="1" x14ac:dyDescent="0.25">
      <c r="C5515" s="2"/>
      <c r="D5515" s="2"/>
      <c r="E5515" s="13"/>
      <c r="F5515" s="12"/>
      <c r="J5515" s="11" t="str">
        <f t="shared" si="258"/>
        <v/>
      </c>
      <c r="K5515" s="11" t="str">
        <f t="shared" si="259"/>
        <v/>
      </c>
      <c r="L5515" s="5" t="str">
        <f t="shared" si="260"/>
        <v/>
      </c>
      <c r="M5515" s="12"/>
    </row>
    <row r="5516" spans="3:13" ht="56.25" customHeight="1" x14ac:dyDescent="0.25">
      <c r="C5516" s="2"/>
      <c r="D5516" s="2"/>
      <c r="E5516" s="13"/>
      <c r="F5516" s="12"/>
      <c r="J5516" s="11" t="str">
        <f t="shared" si="258"/>
        <v/>
      </c>
      <c r="K5516" s="11" t="str">
        <f t="shared" si="259"/>
        <v/>
      </c>
      <c r="L5516" s="5" t="str">
        <f t="shared" si="260"/>
        <v/>
      </c>
      <c r="M5516" s="12"/>
    </row>
    <row r="5517" spans="3:13" ht="56.25" customHeight="1" x14ac:dyDescent="0.25">
      <c r="C5517" s="2"/>
      <c r="D5517" s="2"/>
      <c r="E5517" s="13"/>
      <c r="F5517" s="12"/>
      <c r="J5517" s="11" t="str">
        <f t="shared" si="258"/>
        <v/>
      </c>
      <c r="K5517" s="11" t="str">
        <f t="shared" si="259"/>
        <v/>
      </c>
      <c r="L5517" s="5" t="str">
        <f t="shared" si="260"/>
        <v/>
      </c>
      <c r="M5517" s="12"/>
    </row>
    <row r="5518" spans="3:13" ht="56.25" customHeight="1" x14ac:dyDescent="0.25">
      <c r="C5518" s="2"/>
      <c r="D5518" s="2"/>
      <c r="E5518" s="13"/>
      <c r="F5518" s="12"/>
      <c r="J5518" s="11" t="str">
        <f t="shared" si="258"/>
        <v/>
      </c>
      <c r="K5518" s="11" t="str">
        <f t="shared" si="259"/>
        <v/>
      </c>
      <c r="L5518" s="5" t="str">
        <f t="shared" si="260"/>
        <v/>
      </c>
      <c r="M5518" s="12"/>
    </row>
    <row r="5519" spans="3:13" ht="56.25" customHeight="1" x14ac:dyDescent="0.25">
      <c r="C5519" s="2"/>
      <c r="D5519" s="2"/>
      <c r="E5519" s="13"/>
      <c r="F5519" s="12"/>
      <c r="J5519" s="11" t="str">
        <f t="shared" si="258"/>
        <v/>
      </c>
      <c r="K5519" s="11" t="str">
        <f t="shared" si="259"/>
        <v/>
      </c>
      <c r="L5519" s="5" t="str">
        <f t="shared" si="260"/>
        <v/>
      </c>
      <c r="M5519" s="12"/>
    </row>
    <row r="5520" spans="3:13" ht="56.25" customHeight="1" x14ac:dyDescent="0.25">
      <c r="C5520" s="2"/>
      <c r="D5520" s="2"/>
      <c r="E5520" s="13"/>
      <c r="F5520" s="12"/>
      <c r="J5520" s="11" t="str">
        <f t="shared" si="258"/>
        <v/>
      </c>
      <c r="K5520" s="11" t="str">
        <f t="shared" si="259"/>
        <v/>
      </c>
      <c r="L5520" s="5" t="str">
        <f t="shared" si="260"/>
        <v/>
      </c>
      <c r="M5520" s="12"/>
    </row>
    <row r="5521" spans="3:13" ht="56.25" customHeight="1" x14ac:dyDescent="0.25">
      <c r="C5521" s="2"/>
      <c r="D5521" s="2"/>
      <c r="E5521" s="13"/>
      <c r="F5521" s="12"/>
      <c r="J5521" s="11" t="str">
        <f t="shared" si="258"/>
        <v/>
      </c>
      <c r="K5521" s="11" t="str">
        <f t="shared" si="259"/>
        <v/>
      </c>
      <c r="L5521" s="5" t="str">
        <f t="shared" si="260"/>
        <v/>
      </c>
      <c r="M5521" s="12"/>
    </row>
    <row r="5522" spans="3:13" ht="56.25" customHeight="1" x14ac:dyDescent="0.25">
      <c r="C5522" s="2"/>
      <c r="D5522" s="2"/>
      <c r="E5522" s="13"/>
      <c r="F5522" s="12"/>
      <c r="J5522" s="11" t="str">
        <f t="shared" si="258"/>
        <v/>
      </c>
      <c r="K5522" s="11" t="str">
        <f t="shared" si="259"/>
        <v/>
      </c>
      <c r="L5522" s="5" t="str">
        <f t="shared" si="260"/>
        <v/>
      </c>
      <c r="M5522" s="12"/>
    </row>
    <row r="5523" spans="3:13" ht="56.25" customHeight="1" x14ac:dyDescent="0.25">
      <c r="C5523" s="2"/>
      <c r="D5523" s="2"/>
      <c r="E5523" s="13"/>
      <c r="F5523" s="12"/>
      <c r="J5523" s="11" t="str">
        <f t="shared" si="258"/>
        <v/>
      </c>
      <c r="K5523" s="11" t="str">
        <f t="shared" si="259"/>
        <v/>
      </c>
      <c r="L5523" s="5" t="str">
        <f t="shared" si="260"/>
        <v/>
      </c>
      <c r="M5523" s="12"/>
    </row>
    <row r="5524" spans="3:13" ht="56.25" customHeight="1" x14ac:dyDescent="0.25">
      <c r="C5524" s="2"/>
      <c r="D5524" s="2"/>
      <c r="E5524" s="13"/>
      <c r="F5524" s="12"/>
      <c r="J5524" s="11" t="str">
        <f t="shared" si="258"/>
        <v/>
      </c>
      <c r="K5524" s="11" t="str">
        <f t="shared" si="259"/>
        <v/>
      </c>
      <c r="L5524" s="5" t="str">
        <f t="shared" si="260"/>
        <v/>
      </c>
      <c r="M5524" s="12"/>
    </row>
    <row r="5525" spans="3:13" ht="56.25" customHeight="1" x14ac:dyDescent="0.25">
      <c r="C5525" s="2"/>
      <c r="D5525" s="2"/>
      <c r="E5525" s="13"/>
      <c r="F5525" s="12"/>
      <c r="J5525" s="11" t="str">
        <f t="shared" si="258"/>
        <v/>
      </c>
      <c r="K5525" s="11" t="str">
        <f t="shared" si="259"/>
        <v/>
      </c>
      <c r="L5525" s="5" t="str">
        <f t="shared" si="260"/>
        <v/>
      </c>
      <c r="M5525" s="12"/>
    </row>
    <row r="5526" spans="3:13" ht="56.25" customHeight="1" x14ac:dyDescent="0.25">
      <c r="C5526" s="2"/>
      <c r="D5526" s="2"/>
      <c r="E5526" s="13"/>
      <c r="F5526" s="12"/>
      <c r="J5526" s="11" t="str">
        <f t="shared" si="258"/>
        <v/>
      </c>
      <c r="K5526" s="11" t="str">
        <f t="shared" si="259"/>
        <v/>
      </c>
      <c r="L5526" s="5" t="str">
        <f t="shared" si="260"/>
        <v/>
      </c>
      <c r="M5526" s="12"/>
    </row>
    <row r="5527" spans="3:13" ht="56.25" customHeight="1" x14ac:dyDescent="0.25">
      <c r="C5527" s="2"/>
      <c r="D5527" s="2"/>
      <c r="E5527" s="13"/>
      <c r="F5527" s="12"/>
      <c r="J5527" s="11" t="str">
        <f t="shared" si="258"/>
        <v/>
      </c>
      <c r="K5527" s="11" t="str">
        <f t="shared" si="259"/>
        <v/>
      </c>
      <c r="L5527" s="5" t="str">
        <f t="shared" si="260"/>
        <v/>
      </c>
      <c r="M5527" s="12"/>
    </row>
    <row r="5528" spans="3:13" ht="56.25" customHeight="1" x14ac:dyDescent="0.25">
      <c r="C5528" s="2"/>
      <c r="D5528" s="2"/>
      <c r="E5528" s="13"/>
      <c r="F5528" s="12"/>
      <c r="J5528" s="11" t="str">
        <f t="shared" si="258"/>
        <v/>
      </c>
      <c r="K5528" s="11" t="str">
        <f t="shared" si="259"/>
        <v/>
      </c>
      <c r="L5528" s="5" t="str">
        <f t="shared" si="260"/>
        <v/>
      </c>
      <c r="M5528" s="12"/>
    </row>
    <row r="5529" spans="3:13" ht="56.25" customHeight="1" x14ac:dyDescent="0.25">
      <c r="C5529" s="2"/>
      <c r="D5529" s="2"/>
      <c r="E5529" s="13"/>
      <c r="F5529" s="12"/>
      <c r="J5529" s="11" t="str">
        <f t="shared" si="258"/>
        <v/>
      </c>
      <c r="K5529" s="11" t="str">
        <f t="shared" si="259"/>
        <v/>
      </c>
      <c r="L5529" s="5" t="str">
        <f t="shared" si="260"/>
        <v/>
      </c>
      <c r="M5529" s="12"/>
    </row>
    <row r="5530" spans="3:13" ht="56.25" customHeight="1" x14ac:dyDescent="0.25">
      <c r="C5530" s="2"/>
      <c r="D5530" s="2"/>
      <c r="E5530" s="13"/>
      <c r="F5530" s="12"/>
      <c r="J5530" s="11" t="str">
        <f t="shared" si="258"/>
        <v/>
      </c>
      <c r="K5530" s="11" t="str">
        <f t="shared" si="259"/>
        <v/>
      </c>
      <c r="L5530" s="5" t="str">
        <f t="shared" si="260"/>
        <v/>
      </c>
      <c r="M5530" s="12"/>
    </row>
    <row r="5531" spans="3:13" ht="56.25" customHeight="1" x14ac:dyDescent="0.25">
      <c r="C5531" s="2"/>
      <c r="D5531" s="2"/>
      <c r="E5531" s="13"/>
      <c r="F5531" s="12"/>
      <c r="J5531" s="11" t="str">
        <f t="shared" si="258"/>
        <v/>
      </c>
      <c r="K5531" s="11" t="str">
        <f t="shared" si="259"/>
        <v/>
      </c>
      <c r="L5531" s="5" t="str">
        <f t="shared" si="260"/>
        <v/>
      </c>
      <c r="M5531" s="12"/>
    </row>
    <row r="5532" spans="3:13" ht="56.25" customHeight="1" x14ac:dyDescent="0.25">
      <c r="C5532" s="2"/>
      <c r="D5532" s="2"/>
      <c r="E5532" s="13"/>
      <c r="F5532" s="12"/>
      <c r="J5532" s="11" t="str">
        <f t="shared" si="258"/>
        <v/>
      </c>
      <c r="K5532" s="11" t="str">
        <f t="shared" si="259"/>
        <v/>
      </c>
      <c r="L5532" s="5" t="str">
        <f t="shared" si="260"/>
        <v/>
      </c>
      <c r="M5532" s="12"/>
    </row>
    <row r="5533" spans="3:13" ht="56.25" customHeight="1" x14ac:dyDescent="0.25">
      <c r="C5533" s="2"/>
      <c r="D5533" s="2"/>
      <c r="E5533" s="13"/>
      <c r="F5533" s="12"/>
      <c r="J5533" s="11" t="str">
        <f t="shared" si="258"/>
        <v/>
      </c>
      <c r="K5533" s="11" t="str">
        <f t="shared" si="259"/>
        <v/>
      </c>
      <c r="L5533" s="5" t="str">
        <f t="shared" si="260"/>
        <v/>
      </c>
      <c r="M5533" s="12"/>
    </row>
    <row r="5534" spans="3:13" ht="56.25" customHeight="1" x14ac:dyDescent="0.25">
      <c r="C5534" s="2"/>
      <c r="D5534" s="2"/>
      <c r="E5534" s="13" t="s">
        <v>0</v>
      </c>
      <c r="F5534" s="12"/>
      <c r="J5534" s="11" t="str">
        <f t="shared" si="258"/>
        <v/>
      </c>
      <c r="K5534" s="11" t="str">
        <f t="shared" si="259"/>
        <v/>
      </c>
      <c r="L5534" s="5" t="str">
        <f t="shared" si="260"/>
        <v/>
      </c>
      <c r="M5534" s="12"/>
    </row>
    <row r="5535" spans="3:13" ht="56.25" customHeight="1" x14ac:dyDescent="0.25">
      <c r="C5535" s="2"/>
      <c r="D5535" s="2"/>
      <c r="E5535" s="13" t="s">
        <v>0</v>
      </c>
      <c r="F5535" s="12"/>
      <c r="J5535" s="11" t="str">
        <f t="shared" si="258"/>
        <v/>
      </c>
      <c r="K5535" s="11" t="str">
        <f t="shared" si="259"/>
        <v/>
      </c>
      <c r="L5535" s="5" t="str">
        <f t="shared" si="260"/>
        <v/>
      </c>
      <c r="M5535" s="12"/>
    </row>
    <row r="5536" spans="3:13" ht="56.25" customHeight="1" x14ac:dyDescent="0.25">
      <c r="C5536" s="2"/>
      <c r="D5536" s="2"/>
      <c r="E5536" s="13"/>
      <c r="F5536" s="12"/>
      <c r="J5536" s="11" t="str">
        <f t="shared" si="258"/>
        <v/>
      </c>
      <c r="K5536" s="11" t="str">
        <f t="shared" si="259"/>
        <v/>
      </c>
      <c r="L5536" s="5" t="str">
        <f t="shared" si="260"/>
        <v/>
      </c>
      <c r="M5536" s="12"/>
    </row>
    <row r="5537" spans="3:13" ht="56.25" customHeight="1" x14ac:dyDescent="0.25">
      <c r="C5537" s="2"/>
      <c r="D5537" s="2"/>
      <c r="E5537" s="13"/>
      <c r="F5537" s="12"/>
      <c r="J5537" s="11" t="str">
        <f t="shared" si="258"/>
        <v/>
      </c>
      <c r="K5537" s="11" t="str">
        <f t="shared" si="259"/>
        <v/>
      </c>
      <c r="L5537" s="5" t="str">
        <f t="shared" si="260"/>
        <v/>
      </c>
      <c r="M5537" s="12"/>
    </row>
    <row r="5538" spans="3:13" ht="56.25" customHeight="1" x14ac:dyDescent="0.25">
      <c r="C5538" s="2"/>
      <c r="D5538" s="2"/>
      <c r="E5538" s="13"/>
      <c r="F5538" s="12"/>
      <c r="J5538" s="11" t="str">
        <f t="shared" si="258"/>
        <v/>
      </c>
      <c r="K5538" s="11" t="str">
        <f t="shared" si="259"/>
        <v/>
      </c>
      <c r="L5538" s="5" t="str">
        <f t="shared" si="260"/>
        <v/>
      </c>
      <c r="M5538" s="12"/>
    </row>
    <row r="5539" spans="3:13" ht="56.25" customHeight="1" x14ac:dyDescent="0.25">
      <c r="C5539" s="2"/>
      <c r="D5539" s="2"/>
      <c r="E5539" s="13"/>
      <c r="F5539" s="12"/>
      <c r="J5539" s="11" t="str">
        <f t="shared" si="258"/>
        <v/>
      </c>
      <c r="K5539" s="11" t="str">
        <f t="shared" si="259"/>
        <v/>
      </c>
      <c r="L5539" s="5" t="str">
        <f t="shared" si="260"/>
        <v/>
      </c>
      <c r="M5539" s="12"/>
    </row>
    <row r="5540" spans="3:13" ht="56.25" customHeight="1" x14ac:dyDescent="0.25">
      <c r="C5540" s="2"/>
      <c r="D5540" s="2"/>
      <c r="E5540" s="13"/>
      <c r="F5540" s="12"/>
      <c r="J5540" s="11" t="str">
        <f t="shared" si="258"/>
        <v/>
      </c>
      <c r="K5540" s="11" t="str">
        <f t="shared" si="259"/>
        <v/>
      </c>
      <c r="L5540" s="5" t="str">
        <f t="shared" si="260"/>
        <v/>
      </c>
      <c r="M5540" s="12"/>
    </row>
    <row r="5541" spans="3:13" ht="56.25" customHeight="1" x14ac:dyDescent="0.25">
      <c r="C5541" s="2"/>
      <c r="D5541" s="2"/>
      <c r="E5541" s="13"/>
      <c r="F5541" s="12"/>
      <c r="J5541" s="11" t="str">
        <f t="shared" si="258"/>
        <v/>
      </c>
      <c r="K5541" s="11" t="str">
        <f t="shared" si="259"/>
        <v/>
      </c>
      <c r="L5541" s="5" t="str">
        <f t="shared" si="260"/>
        <v/>
      </c>
      <c r="M5541" s="12"/>
    </row>
    <row r="5542" spans="3:13" ht="56.25" customHeight="1" x14ac:dyDescent="0.25">
      <c r="C5542" s="2"/>
      <c r="D5542" s="2"/>
      <c r="E5542" s="13"/>
      <c r="F5542" s="12"/>
      <c r="J5542" s="11" t="str">
        <f t="shared" si="258"/>
        <v/>
      </c>
      <c r="K5542" s="11" t="str">
        <f t="shared" si="259"/>
        <v/>
      </c>
      <c r="L5542" s="5" t="str">
        <f t="shared" si="260"/>
        <v/>
      </c>
      <c r="M5542" s="12"/>
    </row>
    <row r="5543" spans="3:13" ht="56.25" customHeight="1" x14ac:dyDescent="0.25">
      <c r="C5543" s="2"/>
      <c r="D5543" s="2"/>
      <c r="E5543" s="13"/>
      <c r="F5543" s="12"/>
      <c r="J5543" s="11" t="str">
        <f t="shared" si="258"/>
        <v/>
      </c>
      <c r="K5543" s="11" t="str">
        <f t="shared" si="259"/>
        <v/>
      </c>
      <c r="L5543" s="5" t="str">
        <f t="shared" si="260"/>
        <v/>
      </c>
      <c r="M5543" s="12"/>
    </row>
    <row r="5544" spans="3:13" ht="56.25" customHeight="1" x14ac:dyDescent="0.25">
      <c r="C5544" s="2"/>
      <c r="D5544" s="2"/>
      <c r="E5544" s="13"/>
      <c r="F5544" s="12"/>
      <c r="J5544" s="11" t="str">
        <f t="shared" si="258"/>
        <v/>
      </c>
      <c r="K5544" s="11" t="str">
        <f t="shared" si="259"/>
        <v/>
      </c>
      <c r="L5544" s="5" t="str">
        <f t="shared" si="260"/>
        <v/>
      </c>
      <c r="M5544" s="12"/>
    </row>
    <row r="5545" spans="3:13" ht="56.25" customHeight="1" x14ac:dyDescent="0.25">
      <c r="C5545" s="2"/>
      <c r="D5545" s="2"/>
      <c r="E5545" s="13"/>
      <c r="F5545" s="12"/>
      <c r="J5545" s="11" t="str">
        <f t="shared" si="258"/>
        <v/>
      </c>
      <c r="K5545" s="11" t="str">
        <f t="shared" si="259"/>
        <v/>
      </c>
      <c r="L5545" s="5" t="str">
        <f t="shared" si="260"/>
        <v/>
      </c>
      <c r="M5545" s="12"/>
    </row>
    <row r="5546" spans="3:13" ht="56.25" customHeight="1" x14ac:dyDescent="0.25">
      <c r="C5546" s="2"/>
      <c r="D5546" s="2"/>
      <c r="E5546" s="13"/>
      <c r="F5546" s="12"/>
      <c r="J5546" s="11" t="str">
        <f t="shared" si="258"/>
        <v/>
      </c>
      <c r="K5546" s="11" t="str">
        <f t="shared" si="259"/>
        <v/>
      </c>
      <c r="L5546" s="5" t="str">
        <f t="shared" si="260"/>
        <v/>
      </c>
      <c r="M5546" s="12"/>
    </row>
    <row r="5547" spans="3:13" ht="56.25" customHeight="1" x14ac:dyDescent="0.25">
      <c r="C5547" s="2"/>
      <c r="D5547" s="2"/>
      <c r="E5547" s="13"/>
      <c r="F5547" s="12"/>
      <c r="J5547" s="11" t="str">
        <f t="shared" si="258"/>
        <v/>
      </c>
      <c r="K5547" s="11" t="str">
        <f t="shared" si="259"/>
        <v/>
      </c>
      <c r="L5547" s="5" t="str">
        <f t="shared" si="260"/>
        <v/>
      </c>
      <c r="M5547" s="12"/>
    </row>
    <row r="5548" spans="3:13" ht="56.25" customHeight="1" x14ac:dyDescent="0.25">
      <c r="C5548" s="2"/>
      <c r="D5548" s="2"/>
      <c r="E5548" s="13"/>
      <c r="F5548" s="12"/>
      <c r="J5548" s="11" t="str">
        <f t="shared" si="258"/>
        <v/>
      </c>
      <c r="K5548" s="11" t="str">
        <f t="shared" si="259"/>
        <v/>
      </c>
      <c r="L5548" s="5" t="str">
        <f t="shared" si="260"/>
        <v/>
      </c>
      <c r="M5548" s="12"/>
    </row>
    <row r="5549" spans="3:13" ht="56.25" customHeight="1" x14ac:dyDescent="0.25">
      <c r="C5549" s="2"/>
      <c r="D5549" s="2"/>
      <c r="E5549" s="13"/>
      <c r="F5549" s="12"/>
      <c r="J5549" s="11" t="str">
        <f t="shared" si="258"/>
        <v/>
      </c>
      <c r="K5549" s="11" t="str">
        <f t="shared" si="259"/>
        <v/>
      </c>
      <c r="L5549" s="5" t="str">
        <f t="shared" si="260"/>
        <v/>
      </c>
      <c r="M5549" s="12"/>
    </row>
    <row r="5550" spans="3:13" ht="56.25" customHeight="1" x14ac:dyDescent="0.25">
      <c r="C5550" s="2"/>
      <c r="D5550" s="2"/>
      <c r="E5550" s="13"/>
      <c r="F5550" s="12"/>
      <c r="J5550" s="11" t="str">
        <f t="shared" si="258"/>
        <v/>
      </c>
      <c r="K5550" s="11" t="str">
        <f t="shared" si="259"/>
        <v/>
      </c>
      <c r="L5550" s="5" t="str">
        <f t="shared" si="260"/>
        <v/>
      </c>
      <c r="M5550" s="12"/>
    </row>
    <row r="5551" spans="3:13" ht="56.25" customHeight="1" x14ac:dyDescent="0.25">
      <c r="C5551" s="2"/>
      <c r="D5551" s="2"/>
      <c r="E5551" s="13"/>
      <c r="F5551" s="12"/>
      <c r="J5551" s="11" t="str">
        <f t="shared" si="258"/>
        <v/>
      </c>
      <c r="K5551" s="11" t="str">
        <f t="shared" si="259"/>
        <v/>
      </c>
      <c r="L5551" s="5" t="str">
        <f t="shared" si="260"/>
        <v/>
      </c>
      <c r="M5551" s="12"/>
    </row>
    <row r="5552" spans="3:13" ht="56.25" customHeight="1" x14ac:dyDescent="0.25">
      <c r="C5552" s="2"/>
      <c r="D5552" s="2"/>
      <c r="E5552" s="13"/>
      <c r="F5552" s="12"/>
      <c r="J5552" s="11" t="str">
        <f t="shared" si="258"/>
        <v/>
      </c>
      <c r="K5552" s="11" t="str">
        <f t="shared" si="259"/>
        <v/>
      </c>
      <c r="L5552" s="5" t="str">
        <f t="shared" si="260"/>
        <v/>
      </c>
      <c r="M5552" s="12"/>
    </row>
    <row r="5553" spans="3:13" ht="56.25" customHeight="1" x14ac:dyDescent="0.25">
      <c r="C5553" s="2"/>
      <c r="D5553" s="2"/>
      <c r="E5553" s="13"/>
      <c r="F5553" s="12"/>
      <c r="J5553" s="11" t="str">
        <f t="shared" si="258"/>
        <v/>
      </c>
      <c r="K5553" s="11" t="str">
        <f t="shared" si="259"/>
        <v/>
      </c>
      <c r="L5553" s="5" t="str">
        <f t="shared" si="260"/>
        <v/>
      </c>
      <c r="M5553" s="12"/>
    </row>
    <row r="5554" spans="3:13" ht="56.25" customHeight="1" x14ac:dyDescent="0.25">
      <c r="C5554" s="2"/>
      <c r="D5554" s="2"/>
      <c r="E5554" s="13"/>
      <c r="F5554" s="12"/>
      <c r="J5554" s="11" t="str">
        <f t="shared" si="258"/>
        <v/>
      </c>
      <c r="K5554" s="11" t="str">
        <f t="shared" si="259"/>
        <v/>
      </c>
      <c r="L5554" s="5" t="str">
        <f t="shared" si="260"/>
        <v/>
      </c>
      <c r="M5554" s="12"/>
    </row>
    <row r="5555" spans="3:13" ht="56.25" customHeight="1" x14ac:dyDescent="0.25">
      <c r="C5555" s="2"/>
      <c r="D5555" s="2"/>
      <c r="E5555" s="13"/>
      <c r="F5555" s="12"/>
      <c r="J5555" s="11" t="str">
        <f t="shared" si="258"/>
        <v/>
      </c>
      <c r="K5555" s="11" t="str">
        <f t="shared" si="259"/>
        <v/>
      </c>
      <c r="L5555" s="5" t="str">
        <f t="shared" si="260"/>
        <v/>
      </c>
      <c r="M5555" s="12"/>
    </row>
    <row r="5556" spans="3:13" ht="56.25" customHeight="1" x14ac:dyDescent="0.25">
      <c r="C5556" s="2"/>
      <c r="D5556" s="2"/>
      <c r="E5556" s="13"/>
      <c r="F5556" s="12"/>
      <c r="J5556" s="11" t="str">
        <f t="shared" si="258"/>
        <v/>
      </c>
      <c r="K5556" s="11" t="str">
        <f t="shared" si="259"/>
        <v/>
      </c>
      <c r="L5556" s="5" t="str">
        <f t="shared" si="260"/>
        <v/>
      </c>
      <c r="M5556" s="12"/>
    </row>
    <row r="5557" spans="3:13" ht="56.25" customHeight="1" x14ac:dyDescent="0.25">
      <c r="C5557" s="2"/>
      <c r="D5557" s="2"/>
      <c r="E5557" s="13" t="s">
        <v>0</v>
      </c>
      <c r="F5557" s="12"/>
      <c r="J5557" s="11" t="str">
        <f t="shared" si="258"/>
        <v/>
      </c>
      <c r="K5557" s="11" t="str">
        <f t="shared" si="259"/>
        <v/>
      </c>
      <c r="L5557" s="5" t="str">
        <f t="shared" si="260"/>
        <v/>
      </c>
      <c r="M5557" s="12"/>
    </row>
    <row r="5558" spans="3:13" ht="56.25" customHeight="1" x14ac:dyDescent="0.25">
      <c r="C5558" s="2"/>
      <c r="D5558" s="2"/>
      <c r="E5558" s="13" t="s">
        <v>0</v>
      </c>
      <c r="F5558" s="12"/>
      <c r="J5558" s="11" t="str">
        <f t="shared" si="258"/>
        <v/>
      </c>
      <c r="K5558" s="11" t="str">
        <f t="shared" si="259"/>
        <v/>
      </c>
      <c r="L5558" s="5" t="str">
        <f t="shared" si="260"/>
        <v/>
      </c>
      <c r="M5558" s="12"/>
    </row>
    <row r="5559" spans="3:13" ht="56.25" customHeight="1" x14ac:dyDescent="0.25">
      <c r="C5559" s="2"/>
      <c r="D5559" s="2"/>
      <c r="E5559" s="13"/>
      <c r="F5559" s="12"/>
      <c r="J5559" s="11" t="str">
        <f t="shared" si="258"/>
        <v/>
      </c>
      <c r="K5559" s="11" t="str">
        <f t="shared" si="259"/>
        <v/>
      </c>
      <c r="L5559" s="5" t="str">
        <f t="shared" si="260"/>
        <v/>
      </c>
      <c r="M5559" s="12"/>
    </row>
    <row r="5560" spans="3:13" ht="56.25" customHeight="1" x14ac:dyDescent="0.25">
      <c r="C5560" s="2"/>
      <c r="D5560" s="2"/>
      <c r="E5560" s="13"/>
      <c r="F5560" s="12"/>
      <c r="J5560" s="11" t="str">
        <f t="shared" si="258"/>
        <v/>
      </c>
      <c r="K5560" s="11" t="str">
        <f t="shared" si="259"/>
        <v/>
      </c>
      <c r="L5560" s="5" t="str">
        <f t="shared" si="260"/>
        <v/>
      </c>
      <c r="M5560" s="12"/>
    </row>
    <row r="5561" spans="3:13" ht="56.25" customHeight="1" x14ac:dyDescent="0.25">
      <c r="C5561" s="2"/>
      <c r="D5561" s="2"/>
      <c r="E5561" s="13"/>
      <c r="F5561" s="12"/>
      <c r="J5561" s="11" t="str">
        <f t="shared" si="258"/>
        <v/>
      </c>
      <c r="K5561" s="11" t="str">
        <f t="shared" si="259"/>
        <v/>
      </c>
      <c r="L5561" s="5" t="str">
        <f t="shared" si="260"/>
        <v/>
      </c>
      <c r="M5561" s="12"/>
    </row>
    <row r="5562" spans="3:13" ht="56.25" customHeight="1" x14ac:dyDescent="0.25">
      <c r="C5562" s="2"/>
      <c r="D5562" s="2"/>
      <c r="E5562" s="13"/>
      <c r="F5562" s="12"/>
      <c r="J5562" s="11" t="str">
        <f t="shared" si="258"/>
        <v/>
      </c>
      <c r="K5562" s="11" t="str">
        <f t="shared" si="259"/>
        <v/>
      </c>
      <c r="L5562" s="5" t="str">
        <f t="shared" si="260"/>
        <v/>
      </c>
      <c r="M5562" s="12"/>
    </row>
    <row r="5563" spans="3:13" ht="56.25" customHeight="1" x14ac:dyDescent="0.25">
      <c r="C5563" s="2"/>
      <c r="D5563" s="2"/>
      <c r="E5563" s="13"/>
      <c r="F5563" s="12"/>
      <c r="J5563" s="11" t="str">
        <f t="shared" si="258"/>
        <v/>
      </c>
      <c r="K5563" s="11" t="str">
        <f t="shared" si="259"/>
        <v/>
      </c>
      <c r="L5563" s="5" t="str">
        <f t="shared" si="260"/>
        <v/>
      </c>
      <c r="M5563" s="12"/>
    </row>
    <row r="5564" spans="3:13" ht="56.25" customHeight="1" x14ac:dyDescent="0.25">
      <c r="C5564" s="2"/>
      <c r="D5564" s="2"/>
      <c r="E5564" s="13"/>
      <c r="F5564" s="12"/>
      <c r="J5564" s="11" t="str">
        <f t="shared" si="258"/>
        <v/>
      </c>
      <c r="K5564" s="11" t="str">
        <f t="shared" si="259"/>
        <v/>
      </c>
      <c r="L5564" s="5" t="str">
        <f t="shared" si="260"/>
        <v/>
      </c>
      <c r="M5564" s="12"/>
    </row>
    <row r="5565" spans="3:13" ht="56.25" customHeight="1" x14ac:dyDescent="0.25">
      <c r="C5565" s="2"/>
      <c r="D5565" s="2"/>
      <c r="E5565" s="13"/>
      <c r="F5565" s="12"/>
      <c r="J5565" s="11" t="str">
        <f t="shared" si="258"/>
        <v/>
      </c>
      <c r="K5565" s="11" t="str">
        <f t="shared" si="259"/>
        <v/>
      </c>
      <c r="L5565" s="5" t="str">
        <f t="shared" si="260"/>
        <v/>
      </c>
      <c r="M5565" s="12"/>
    </row>
    <row r="5566" spans="3:13" ht="56.25" customHeight="1" x14ac:dyDescent="0.25">
      <c r="C5566" s="2"/>
      <c r="D5566" s="2"/>
      <c r="E5566" s="13"/>
      <c r="F5566" s="12"/>
      <c r="J5566" s="11" t="str">
        <f t="shared" si="258"/>
        <v/>
      </c>
      <c r="K5566" s="11" t="str">
        <f t="shared" si="259"/>
        <v/>
      </c>
      <c r="L5566" s="5" t="str">
        <f t="shared" si="260"/>
        <v/>
      </c>
      <c r="M5566" s="12"/>
    </row>
    <row r="5567" spans="3:13" ht="56.25" customHeight="1" x14ac:dyDescent="0.25">
      <c r="C5567" s="2"/>
      <c r="D5567" s="2"/>
      <c r="E5567" s="13"/>
      <c r="F5567" s="12"/>
      <c r="J5567" s="11" t="str">
        <f t="shared" si="258"/>
        <v/>
      </c>
      <c r="K5567" s="11" t="str">
        <f t="shared" si="259"/>
        <v/>
      </c>
      <c r="L5567" s="5" t="str">
        <f t="shared" si="260"/>
        <v/>
      </c>
      <c r="M5567" s="12"/>
    </row>
    <row r="5568" spans="3:13" ht="56.25" customHeight="1" x14ac:dyDescent="0.25">
      <c r="C5568" s="2"/>
      <c r="D5568" s="2"/>
      <c r="E5568" s="13"/>
      <c r="F5568" s="12"/>
      <c r="J5568" s="11" t="str">
        <f t="shared" si="258"/>
        <v/>
      </c>
      <c r="K5568" s="11" t="str">
        <f t="shared" si="259"/>
        <v/>
      </c>
      <c r="L5568" s="5" t="str">
        <f t="shared" si="260"/>
        <v/>
      </c>
      <c r="M5568" s="12"/>
    </row>
    <row r="5569" spans="3:13" ht="56.25" customHeight="1" x14ac:dyDescent="0.25">
      <c r="C5569" s="2"/>
      <c r="D5569" s="2"/>
      <c r="E5569" s="13"/>
      <c r="F5569" s="12"/>
      <c r="J5569" s="11" t="str">
        <f t="shared" si="258"/>
        <v/>
      </c>
      <c r="K5569" s="11" t="str">
        <f t="shared" si="259"/>
        <v/>
      </c>
      <c r="L5569" s="5" t="str">
        <f t="shared" si="260"/>
        <v/>
      </c>
      <c r="M5569" s="12"/>
    </row>
    <row r="5570" spans="3:13" ht="56.25" customHeight="1" x14ac:dyDescent="0.25">
      <c r="C5570" s="2"/>
      <c r="D5570" s="2"/>
      <c r="E5570" s="13"/>
      <c r="F5570" s="12"/>
      <c r="J5570" s="11" t="str">
        <f t="shared" si="258"/>
        <v/>
      </c>
      <c r="K5570" s="11" t="str">
        <f t="shared" si="259"/>
        <v/>
      </c>
      <c r="L5570" s="5" t="str">
        <f t="shared" si="260"/>
        <v/>
      </c>
      <c r="M5570" s="12"/>
    </row>
    <row r="5571" spans="3:13" ht="56.25" customHeight="1" x14ac:dyDescent="0.25">
      <c r="C5571" s="2"/>
      <c r="D5571" s="2"/>
      <c r="E5571" s="13"/>
      <c r="F5571" s="12"/>
      <c r="J5571" s="11" t="str">
        <f t="shared" si="258"/>
        <v/>
      </c>
      <c r="K5571" s="11" t="str">
        <f t="shared" si="259"/>
        <v/>
      </c>
      <c r="L5571" s="5" t="str">
        <f t="shared" si="260"/>
        <v/>
      </c>
      <c r="M5571" s="12"/>
    </row>
    <row r="5572" spans="3:13" ht="56.25" customHeight="1" x14ac:dyDescent="0.25">
      <c r="C5572" s="2"/>
      <c r="D5572" s="2"/>
      <c r="E5572" s="13"/>
      <c r="F5572" s="12"/>
      <c r="J5572" s="11" t="str">
        <f t="shared" si="258"/>
        <v/>
      </c>
      <c r="K5572" s="11" t="str">
        <f t="shared" si="259"/>
        <v/>
      </c>
      <c r="L5572" s="5" t="str">
        <f t="shared" si="260"/>
        <v/>
      </c>
      <c r="M5572" s="12"/>
    </row>
    <row r="5573" spans="3:13" ht="56.25" customHeight="1" x14ac:dyDescent="0.25">
      <c r="C5573" s="2"/>
      <c r="D5573" s="2"/>
      <c r="E5573" s="13"/>
      <c r="F5573" s="12"/>
      <c r="J5573" s="11" t="str">
        <f t="shared" ref="J5573:J5636" si="261">IF(OR(G5573="keine Übernahme", G5573="Darf noch nicht angeboten werden"),
    "0",
    IF(OR(G5573="vollständige Übernahme", G5573="teilweise Übernahme"),
        C5573,
        ""
    )
)</f>
        <v/>
      </c>
      <c r="K5573" s="11" t="str">
        <f t="shared" ref="K5573:K5636" si="262">IF(G5573="vollständige Übernahme",D5573,IF(G5573="teilweise Übernahme",D5573,IF(G5573="keine Übernahme","0 ",IF(G5573="Darf noch nicht angeboten werden",0,""))))</f>
        <v/>
      </c>
      <c r="L5573" s="5" t="str">
        <f t="shared" ref="L5573:L5636" si="263">IF(OR(G5573="keine Übernahme", G5573="Darf noch nicht angeboten werden"),
    "",
    IF(OR(G5573="vollständige Übernahme", G5573="teilweise Übernahme"),
        E5573,
        ""
    )
)</f>
        <v/>
      </c>
      <c r="M5573" s="12"/>
    </row>
    <row r="5574" spans="3:13" ht="56.25" customHeight="1" x14ac:dyDescent="0.25">
      <c r="C5574" s="2"/>
      <c r="D5574" s="2"/>
      <c r="E5574" s="13"/>
      <c r="F5574" s="12"/>
      <c r="J5574" s="11" t="str">
        <f t="shared" si="261"/>
        <v/>
      </c>
      <c r="K5574" s="11" t="str">
        <f t="shared" si="262"/>
        <v/>
      </c>
      <c r="L5574" s="5" t="str">
        <f t="shared" si="263"/>
        <v/>
      </c>
      <c r="M5574" s="12"/>
    </row>
    <row r="5575" spans="3:13" ht="56.25" customHeight="1" x14ac:dyDescent="0.25">
      <c r="C5575" s="2"/>
      <c r="D5575" s="2"/>
      <c r="E5575" s="13"/>
      <c r="F5575" s="12"/>
      <c r="J5575" s="11" t="str">
        <f t="shared" si="261"/>
        <v/>
      </c>
      <c r="K5575" s="11" t="str">
        <f t="shared" si="262"/>
        <v/>
      </c>
      <c r="L5575" s="5" t="str">
        <f t="shared" si="263"/>
        <v/>
      </c>
      <c r="M5575" s="12"/>
    </row>
    <row r="5576" spans="3:13" ht="56.25" customHeight="1" x14ac:dyDescent="0.25">
      <c r="C5576" s="2"/>
      <c r="D5576" s="2"/>
      <c r="E5576" s="13"/>
      <c r="F5576" s="12"/>
      <c r="J5576" s="11" t="str">
        <f t="shared" si="261"/>
        <v/>
      </c>
      <c r="K5576" s="11" t="str">
        <f t="shared" si="262"/>
        <v/>
      </c>
      <c r="L5576" s="5" t="str">
        <f t="shared" si="263"/>
        <v/>
      </c>
      <c r="M5576" s="12"/>
    </row>
    <row r="5577" spans="3:13" ht="56.25" customHeight="1" x14ac:dyDescent="0.25">
      <c r="C5577" s="2"/>
      <c r="D5577" s="2"/>
      <c r="E5577" s="13"/>
      <c r="F5577" s="12"/>
      <c r="J5577" s="11" t="str">
        <f t="shared" si="261"/>
        <v/>
      </c>
      <c r="K5577" s="11" t="str">
        <f t="shared" si="262"/>
        <v/>
      </c>
      <c r="L5577" s="5" t="str">
        <f t="shared" si="263"/>
        <v/>
      </c>
      <c r="M5577" s="12"/>
    </row>
    <row r="5578" spans="3:13" ht="56.25" customHeight="1" x14ac:dyDescent="0.25">
      <c r="C5578" s="2"/>
      <c r="D5578" s="2"/>
      <c r="E5578" s="13"/>
      <c r="F5578" s="12"/>
      <c r="J5578" s="11" t="str">
        <f t="shared" si="261"/>
        <v/>
      </c>
      <c r="K5578" s="11" t="str">
        <f t="shared" si="262"/>
        <v/>
      </c>
      <c r="L5578" s="5" t="str">
        <f t="shared" si="263"/>
        <v/>
      </c>
      <c r="M5578" s="12"/>
    </row>
    <row r="5579" spans="3:13" ht="56.25" customHeight="1" x14ac:dyDescent="0.25">
      <c r="C5579" s="2"/>
      <c r="D5579" s="2"/>
      <c r="E5579" s="13"/>
      <c r="F5579" s="12"/>
      <c r="J5579" s="11" t="str">
        <f t="shared" si="261"/>
        <v/>
      </c>
      <c r="K5579" s="11" t="str">
        <f t="shared" si="262"/>
        <v/>
      </c>
      <c r="L5579" s="5" t="str">
        <f t="shared" si="263"/>
        <v/>
      </c>
      <c r="M5579" s="12"/>
    </row>
    <row r="5580" spans="3:13" ht="56.25" customHeight="1" x14ac:dyDescent="0.25">
      <c r="C5580" s="2"/>
      <c r="D5580" s="2"/>
      <c r="E5580" s="13" t="s">
        <v>0</v>
      </c>
      <c r="F5580" s="12"/>
      <c r="J5580" s="11" t="str">
        <f t="shared" si="261"/>
        <v/>
      </c>
      <c r="K5580" s="11" t="str">
        <f t="shared" si="262"/>
        <v/>
      </c>
      <c r="L5580" s="5" t="str">
        <f t="shared" si="263"/>
        <v/>
      </c>
      <c r="M5580" s="12"/>
    </row>
    <row r="5581" spans="3:13" ht="56.25" customHeight="1" x14ac:dyDescent="0.25">
      <c r="C5581" s="2"/>
      <c r="D5581" s="2"/>
      <c r="E5581" s="13" t="s">
        <v>0</v>
      </c>
      <c r="F5581" s="12"/>
      <c r="J5581" s="11" t="str">
        <f t="shared" si="261"/>
        <v/>
      </c>
      <c r="K5581" s="11" t="str">
        <f t="shared" si="262"/>
        <v/>
      </c>
      <c r="L5581" s="5" t="str">
        <f t="shared" si="263"/>
        <v/>
      </c>
      <c r="M5581" s="12"/>
    </row>
    <row r="5582" spans="3:13" ht="56.25" customHeight="1" x14ac:dyDescent="0.25">
      <c r="C5582" s="2"/>
      <c r="D5582" s="2"/>
      <c r="E5582" s="13"/>
      <c r="F5582" s="12"/>
      <c r="J5582" s="11" t="str">
        <f t="shared" si="261"/>
        <v/>
      </c>
      <c r="K5582" s="11" t="str">
        <f t="shared" si="262"/>
        <v/>
      </c>
      <c r="L5582" s="5" t="str">
        <f t="shared" si="263"/>
        <v/>
      </c>
      <c r="M5582" s="12"/>
    </row>
    <row r="5583" spans="3:13" ht="56.25" customHeight="1" x14ac:dyDescent="0.25">
      <c r="C5583" s="2"/>
      <c r="D5583" s="2"/>
      <c r="E5583" s="13"/>
      <c r="F5583" s="12"/>
      <c r="J5583" s="11" t="str">
        <f t="shared" si="261"/>
        <v/>
      </c>
      <c r="K5583" s="11" t="str">
        <f t="shared" si="262"/>
        <v/>
      </c>
      <c r="L5583" s="5" t="str">
        <f t="shared" si="263"/>
        <v/>
      </c>
      <c r="M5583" s="12"/>
    </row>
    <row r="5584" spans="3:13" ht="56.25" customHeight="1" x14ac:dyDescent="0.25">
      <c r="C5584" s="2"/>
      <c r="D5584" s="2"/>
      <c r="E5584" s="13"/>
      <c r="F5584" s="12"/>
      <c r="J5584" s="11" t="str">
        <f t="shared" si="261"/>
        <v/>
      </c>
      <c r="K5584" s="11" t="str">
        <f t="shared" si="262"/>
        <v/>
      </c>
      <c r="L5584" s="5" t="str">
        <f t="shared" si="263"/>
        <v/>
      </c>
      <c r="M5584" s="12"/>
    </row>
    <row r="5585" spans="3:13" ht="56.25" customHeight="1" x14ac:dyDescent="0.25">
      <c r="C5585" s="2"/>
      <c r="D5585" s="2"/>
      <c r="E5585" s="13"/>
      <c r="F5585" s="12"/>
      <c r="J5585" s="11" t="str">
        <f t="shared" si="261"/>
        <v/>
      </c>
      <c r="K5585" s="11" t="str">
        <f t="shared" si="262"/>
        <v/>
      </c>
      <c r="L5585" s="5" t="str">
        <f t="shared" si="263"/>
        <v/>
      </c>
      <c r="M5585" s="12"/>
    </row>
    <row r="5586" spans="3:13" ht="56.25" customHeight="1" x14ac:dyDescent="0.25">
      <c r="C5586" s="2"/>
      <c r="D5586" s="2"/>
      <c r="E5586" s="13"/>
      <c r="F5586" s="12"/>
      <c r="J5586" s="11" t="str">
        <f t="shared" si="261"/>
        <v/>
      </c>
      <c r="K5586" s="11" t="str">
        <f t="shared" si="262"/>
        <v/>
      </c>
      <c r="L5586" s="5" t="str">
        <f t="shared" si="263"/>
        <v/>
      </c>
      <c r="M5586" s="12"/>
    </row>
    <row r="5587" spans="3:13" ht="56.25" customHeight="1" x14ac:dyDescent="0.25">
      <c r="C5587" s="2"/>
      <c r="D5587" s="2"/>
      <c r="E5587" s="13"/>
      <c r="F5587" s="12"/>
      <c r="J5587" s="11" t="str">
        <f t="shared" si="261"/>
        <v/>
      </c>
      <c r="K5587" s="11" t="str">
        <f t="shared" si="262"/>
        <v/>
      </c>
      <c r="L5587" s="5" t="str">
        <f t="shared" si="263"/>
        <v/>
      </c>
      <c r="M5587" s="12"/>
    </row>
    <row r="5588" spans="3:13" ht="56.25" customHeight="1" x14ac:dyDescent="0.25">
      <c r="C5588" s="2"/>
      <c r="D5588" s="2"/>
      <c r="E5588" s="13"/>
      <c r="F5588" s="12"/>
      <c r="J5588" s="11" t="str">
        <f t="shared" si="261"/>
        <v/>
      </c>
      <c r="K5588" s="11" t="str">
        <f t="shared" si="262"/>
        <v/>
      </c>
      <c r="L5588" s="5" t="str">
        <f t="shared" si="263"/>
        <v/>
      </c>
      <c r="M5588" s="12"/>
    </row>
    <row r="5589" spans="3:13" ht="56.25" customHeight="1" x14ac:dyDescent="0.25">
      <c r="C5589" s="2"/>
      <c r="D5589" s="2"/>
      <c r="E5589" s="13"/>
      <c r="F5589" s="12"/>
      <c r="J5589" s="11" t="str">
        <f t="shared" si="261"/>
        <v/>
      </c>
      <c r="K5589" s="11" t="str">
        <f t="shared" si="262"/>
        <v/>
      </c>
      <c r="L5589" s="5" t="str">
        <f t="shared" si="263"/>
        <v/>
      </c>
      <c r="M5589" s="12"/>
    </row>
    <row r="5590" spans="3:13" ht="56.25" customHeight="1" x14ac:dyDescent="0.25">
      <c r="C5590" s="2"/>
      <c r="D5590" s="2"/>
      <c r="E5590" s="13"/>
      <c r="F5590" s="12"/>
      <c r="J5590" s="11" t="str">
        <f t="shared" si="261"/>
        <v/>
      </c>
      <c r="K5590" s="11" t="str">
        <f t="shared" si="262"/>
        <v/>
      </c>
      <c r="L5590" s="5" t="str">
        <f t="shared" si="263"/>
        <v/>
      </c>
      <c r="M5590" s="12"/>
    </row>
    <row r="5591" spans="3:13" ht="56.25" customHeight="1" x14ac:dyDescent="0.25">
      <c r="C5591" s="2"/>
      <c r="D5591" s="2"/>
      <c r="E5591" s="13"/>
      <c r="F5591" s="12"/>
      <c r="J5591" s="11" t="str">
        <f t="shared" si="261"/>
        <v/>
      </c>
      <c r="K5591" s="11" t="str">
        <f t="shared" si="262"/>
        <v/>
      </c>
      <c r="L5591" s="5" t="str">
        <f t="shared" si="263"/>
        <v/>
      </c>
      <c r="M5591" s="12"/>
    </row>
    <row r="5592" spans="3:13" ht="56.25" customHeight="1" x14ac:dyDescent="0.25">
      <c r="C5592" s="2"/>
      <c r="D5592" s="2"/>
      <c r="E5592" s="13"/>
      <c r="F5592" s="12"/>
      <c r="J5592" s="11" t="str">
        <f t="shared" si="261"/>
        <v/>
      </c>
      <c r="K5592" s="11" t="str">
        <f t="shared" si="262"/>
        <v/>
      </c>
      <c r="L5592" s="5" t="str">
        <f t="shared" si="263"/>
        <v/>
      </c>
      <c r="M5592" s="12"/>
    </row>
    <row r="5593" spans="3:13" ht="56.25" customHeight="1" x14ac:dyDescent="0.25">
      <c r="C5593" s="2"/>
      <c r="D5593" s="2"/>
      <c r="E5593" s="13"/>
      <c r="F5593" s="12"/>
      <c r="J5593" s="11" t="str">
        <f t="shared" si="261"/>
        <v/>
      </c>
      <c r="K5593" s="11" t="str">
        <f t="shared" si="262"/>
        <v/>
      </c>
      <c r="L5593" s="5" t="str">
        <f t="shared" si="263"/>
        <v/>
      </c>
      <c r="M5593" s="12"/>
    </row>
    <row r="5594" spans="3:13" ht="56.25" customHeight="1" x14ac:dyDescent="0.25">
      <c r="C5594" s="2"/>
      <c r="D5594" s="2"/>
      <c r="E5594" s="13"/>
      <c r="F5594" s="12"/>
      <c r="J5594" s="11" t="str">
        <f t="shared" si="261"/>
        <v/>
      </c>
      <c r="K5594" s="11" t="str">
        <f t="shared" si="262"/>
        <v/>
      </c>
      <c r="L5594" s="5" t="str">
        <f t="shared" si="263"/>
        <v/>
      </c>
      <c r="M5594" s="12"/>
    </row>
    <row r="5595" spans="3:13" ht="56.25" customHeight="1" x14ac:dyDescent="0.25">
      <c r="C5595" s="2"/>
      <c r="D5595" s="2"/>
      <c r="E5595" s="13"/>
      <c r="F5595" s="12"/>
      <c r="J5595" s="11" t="str">
        <f t="shared" si="261"/>
        <v/>
      </c>
      <c r="K5595" s="11" t="str">
        <f t="shared" si="262"/>
        <v/>
      </c>
      <c r="L5595" s="5" t="str">
        <f t="shared" si="263"/>
        <v/>
      </c>
      <c r="M5595" s="12"/>
    </row>
    <row r="5596" spans="3:13" ht="56.25" customHeight="1" x14ac:dyDescent="0.25">
      <c r="C5596" s="2"/>
      <c r="D5596" s="2"/>
      <c r="E5596" s="13"/>
      <c r="F5596" s="12"/>
      <c r="J5596" s="11" t="str">
        <f t="shared" si="261"/>
        <v/>
      </c>
      <c r="K5596" s="11" t="str">
        <f t="shared" si="262"/>
        <v/>
      </c>
      <c r="L5596" s="5" t="str">
        <f t="shared" si="263"/>
        <v/>
      </c>
      <c r="M5596" s="12"/>
    </row>
    <row r="5597" spans="3:13" ht="56.25" customHeight="1" x14ac:dyDescent="0.25">
      <c r="C5597" s="2"/>
      <c r="D5597" s="2"/>
      <c r="E5597" s="13"/>
      <c r="F5597" s="12"/>
      <c r="J5597" s="11" t="str">
        <f t="shared" si="261"/>
        <v/>
      </c>
      <c r="K5597" s="11" t="str">
        <f t="shared" si="262"/>
        <v/>
      </c>
      <c r="L5597" s="5" t="str">
        <f t="shared" si="263"/>
        <v/>
      </c>
      <c r="M5597" s="12"/>
    </row>
    <row r="5598" spans="3:13" ht="56.25" customHeight="1" x14ac:dyDescent="0.25">
      <c r="C5598" s="2"/>
      <c r="D5598" s="2"/>
      <c r="E5598" s="13"/>
      <c r="F5598" s="12"/>
      <c r="J5598" s="11" t="str">
        <f t="shared" si="261"/>
        <v/>
      </c>
      <c r="K5598" s="11" t="str">
        <f t="shared" si="262"/>
        <v/>
      </c>
      <c r="L5598" s="5" t="str">
        <f t="shared" si="263"/>
        <v/>
      </c>
      <c r="M5598" s="12"/>
    </row>
    <row r="5599" spans="3:13" ht="56.25" customHeight="1" x14ac:dyDescent="0.25">
      <c r="C5599" s="2"/>
      <c r="D5599" s="2"/>
      <c r="E5599" s="13"/>
      <c r="F5599" s="12"/>
      <c r="J5599" s="11" t="str">
        <f t="shared" si="261"/>
        <v/>
      </c>
      <c r="K5599" s="11" t="str">
        <f t="shared" si="262"/>
        <v/>
      </c>
      <c r="L5599" s="5" t="str">
        <f t="shared" si="263"/>
        <v/>
      </c>
      <c r="M5599" s="12"/>
    </row>
    <row r="5600" spans="3:13" ht="56.25" customHeight="1" x14ac:dyDescent="0.25">
      <c r="C5600" s="2"/>
      <c r="D5600" s="2"/>
      <c r="E5600" s="13"/>
      <c r="F5600" s="12"/>
      <c r="J5600" s="11" t="str">
        <f t="shared" si="261"/>
        <v/>
      </c>
      <c r="K5600" s="11" t="str">
        <f t="shared" si="262"/>
        <v/>
      </c>
      <c r="L5600" s="5" t="str">
        <f t="shared" si="263"/>
        <v/>
      </c>
      <c r="M5600" s="12"/>
    </row>
    <row r="5601" spans="3:13" ht="56.25" customHeight="1" x14ac:dyDescent="0.25">
      <c r="C5601" s="2"/>
      <c r="D5601" s="2"/>
      <c r="E5601" s="13"/>
      <c r="F5601" s="12"/>
      <c r="J5601" s="11" t="str">
        <f t="shared" si="261"/>
        <v/>
      </c>
      <c r="K5601" s="11" t="str">
        <f t="shared" si="262"/>
        <v/>
      </c>
      <c r="L5601" s="5" t="str">
        <f t="shared" si="263"/>
        <v/>
      </c>
      <c r="M5601" s="12"/>
    </row>
    <row r="5602" spans="3:13" ht="56.25" customHeight="1" x14ac:dyDescent="0.25">
      <c r="C5602" s="2"/>
      <c r="D5602" s="2"/>
      <c r="E5602" s="13"/>
      <c r="F5602" s="12"/>
      <c r="J5602" s="11" t="str">
        <f t="shared" si="261"/>
        <v/>
      </c>
      <c r="K5602" s="11" t="str">
        <f t="shared" si="262"/>
        <v/>
      </c>
      <c r="L5602" s="5" t="str">
        <f t="shared" si="263"/>
        <v/>
      </c>
      <c r="M5602" s="12"/>
    </row>
    <row r="5603" spans="3:13" ht="56.25" customHeight="1" x14ac:dyDescent="0.25">
      <c r="C5603" s="2"/>
      <c r="D5603" s="2"/>
      <c r="E5603" s="13" t="s">
        <v>0</v>
      </c>
      <c r="F5603" s="12"/>
      <c r="J5603" s="11" t="str">
        <f t="shared" si="261"/>
        <v/>
      </c>
      <c r="K5603" s="11" t="str">
        <f t="shared" si="262"/>
        <v/>
      </c>
      <c r="L5603" s="5" t="str">
        <f t="shared" si="263"/>
        <v/>
      </c>
      <c r="M5603" s="12"/>
    </row>
    <row r="5604" spans="3:13" ht="56.25" customHeight="1" x14ac:dyDescent="0.25">
      <c r="C5604" s="2"/>
      <c r="D5604" s="2"/>
      <c r="E5604" s="13" t="s">
        <v>0</v>
      </c>
      <c r="F5604" s="12"/>
      <c r="J5604" s="11" t="str">
        <f t="shared" si="261"/>
        <v/>
      </c>
      <c r="K5604" s="11" t="str">
        <f t="shared" si="262"/>
        <v/>
      </c>
      <c r="L5604" s="5" t="str">
        <f t="shared" si="263"/>
        <v/>
      </c>
      <c r="M5604" s="12"/>
    </row>
    <row r="5605" spans="3:13" ht="56.25" customHeight="1" x14ac:dyDescent="0.25">
      <c r="C5605" s="2"/>
      <c r="D5605" s="2"/>
      <c r="E5605" s="13"/>
      <c r="F5605" s="12"/>
      <c r="J5605" s="11" t="str">
        <f t="shared" si="261"/>
        <v/>
      </c>
      <c r="K5605" s="11" t="str">
        <f t="shared" si="262"/>
        <v/>
      </c>
      <c r="L5605" s="5" t="str">
        <f t="shared" si="263"/>
        <v/>
      </c>
      <c r="M5605" s="12"/>
    </row>
    <row r="5606" spans="3:13" ht="56.25" customHeight="1" x14ac:dyDescent="0.25">
      <c r="C5606" s="2"/>
      <c r="D5606" s="2"/>
      <c r="E5606" s="13"/>
      <c r="F5606" s="12"/>
      <c r="J5606" s="11" t="str">
        <f t="shared" si="261"/>
        <v/>
      </c>
      <c r="K5606" s="11" t="str">
        <f t="shared" si="262"/>
        <v/>
      </c>
      <c r="L5606" s="5" t="str">
        <f t="shared" si="263"/>
        <v/>
      </c>
      <c r="M5606" s="12"/>
    </row>
    <row r="5607" spans="3:13" ht="56.25" customHeight="1" x14ac:dyDescent="0.25">
      <c r="C5607" s="2"/>
      <c r="D5607" s="2"/>
      <c r="E5607" s="13"/>
      <c r="F5607" s="12"/>
      <c r="J5607" s="11" t="str">
        <f t="shared" si="261"/>
        <v/>
      </c>
      <c r="K5607" s="11" t="str">
        <f t="shared" si="262"/>
        <v/>
      </c>
      <c r="L5607" s="5" t="str">
        <f t="shared" si="263"/>
        <v/>
      </c>
      <c r="M5607" s="12"/>
    </row>
    <row r="5608" spans="3:13" ht="56.25" customHeight="1" x14ac:dyDescent="0.25">
      <c r="C5608" s="2"/>
      <c r="D5608" s="2"/>
      <c r="E5608" s="13"/>
      <c r="F5608" s="12"/>
      <c r="J5608" s="11" t="str">
        <f t="shared" si="261"/>
        <v/>
      </c>
      <c r="K5608" s="11" t="str">
        <f t="shared" si="262"/>
        <v/>
      </c>
      <c r="L5608" s="5" t="str">
        <f t="shared" si="263"/>
        <v/>
      </c>
      <c r="M5608" s="12"/>
    </row>
    <row r="5609" spans="3:13" ht="56.25" customHeight="1" x14ac:dyDescent="0.25">
      <c r="C5609" s="2"/>
      <c r="D5609" s="2"/>
      <c r="E5609" s="13"/>
      <c r="F5609" s="12"/>
      <c r="J5609" s="11" t="str">
        <f t="shared" si="261"/>
        <v/>
      </c>
      <c r="K5609" s="11" t="str">
        <f t="shared" si="262"/>
        <v/>
      </c>
      <c r="L5609" s="5" t="str">
        <f t="shared" si="263"/>
        <v/>
      </c>
      <c r="M5609" s="12"/>
    </row>
    <row r="5610" spans="3:13" ht="56.25" customHeight="1" x14ac:dyDescent="0.25">
      <c r="C5610" s="2"/>
      <c r="D5610" s="2"/>
      <c r="E5610" s="13"/>
      <c r="F5610" s="12"/>
      <c r="J5610" s="11" t="str">
        <f t="shared" si="261"/>
        <v/>
      </c>
      <c r="K5610" s="11" t="str">
        <f t="shared" si="262"/>
        <v/>
      </c>
      <c r="L5610" s="5" t="str">
        <f t="shared" si="263"/>
        <v/>
      </c>
      <c r="M5610" s="12"/>
    </row>
    <row r="5611" spans="3:13" ht="56.25" customHeight="1" x14ac:dyDescent="0.25">
      <c r="C5611" s="2"/>
      <c r="D5611" s="2"/>
      <c r="E5611" s="13"/>
      <c r="F5611" s="12"/>
      <c r="J5611" s="11" t="str">
        <f t="shared" si="261"/>
        <v/>
      </c>
      <c r="K5611" s="11" t="str">
        <f t="shared" si="262"/>
        <v/>
      </c>
      <c r="L5611" s="5" t="str">
        <f t="shared" si="263"/>
        <v/>
      </c>
      <c r="M5611" s="12"/>
    </row>
    <row r="5612" spans="3:13" ht="56.25" customHeight="1" x14ac:dyDescent="0.25">
      <c r="C5612" s="2"/>
      <c r="D5612" s="2"/>
      <c r="E5612" s="13"/>
      <c r="F5612" s="12"/>
      <c r="J5612" s="11" t="str">
        <f t="shared" si="261"/>
        <v/>
      </c>
      <c r="K5612" s="11" t="str">
        <f t="shared" si="262"/>
        <v/>
      </c>
      <c r="L5612" s="5" t="str">
        <f t="shared" si="263"/>
        <v/>
      </c>
      <c r="M5612" s="12"/>
    </row>
    <row r="5613" spans="3:13" ht="56.25" customHeight="1" x14ac:dyDescent="0.25">
      <c r="C5613" s="2"/>
      <c r="D5613" s="2"/>
      <c r="E5613" s="13"/>
      <c r="F5613" s="12"/>
      <c r="J5613" s="11" t="str">
        <f t="shared" si="261"/>
        <v/>
      </c>
      <c r="K5613" s="11" t="str">
        <f t="shared" si="262"/>
        <v/>
      </c>
      <c r="L5613" s="5" t="str">
        <f t="shared" si="263"/>
        <v/>
      </c>
      <c r="M5613" s="12"/>
    </row>
    <row r="5614" spans="3:13" ht="56.25" customHeight="1" x14ac:dyDescent="0.25">
      <c r="C5614" s="2"/>
      <c r="D5614" s="2"/>
      <c r="E5614" s="13"/>
      <c r="F5614" s="12"/>
      <c r="J5614" s="11" t="str">
        <f t="shared" si="261"/>
        <v/>
      </c>
      <c r="K5614" s="11" t="str">
        <f t="shared" si="262"/>
        <v/>
      </c>
      <c r="L5614" s="5" t="str">
        <f t="shared" si="263"/>
        <v/>
      </c>
      <c r="M5614" s="12"/>
    </row>
    <row r="5615" spans="3:13" ht="56.25" customHeight="1" x14ac:dyDescent="0.25">
      <c r="C5615" s="2"/>
      <c r="D5615" s="2"/>
      <c r="E5615" s="13"/>
      <c r="F5615" s="12"/>
      <c r="J5615" s="11" t="str">
        <f t="shared" si="261"/>
        <v/>
      </c>
      <c r="K5615" s="11" t="str">
        <f t="shared" si="262"/>
        <v/>
      </c>
      <c r="L5615" s="5" t="str">
        <f t="shared" si="263"/>
        <v/>
      </c>
      <c r="M5615" s="12"/>
    </row>
    <row r="5616" spans="3:13" ht="56.25" customHeight="1" x14ac:dyDescent="0.25">
      <c r="C5616" s="2"/>
      <c r="D5616" s="2"/>
      <c r="E5616" s="13"/>
      <c r="F5616" s="12"/>
      <c r="J5616" s="11" t="str">
        <f t="shared" si="261"/>
        <v/>
      </c>
      <c r="K5616" s="11" t="str">
        <f t="shared" si="262"/>
        <v/>
      </c>
      <c r="L5616" s="5" t="str">
        <f t="shared" si="263"/>
        <v/>
      </c>
      <c r="M5616" s="12"/>
    </row>
    <row r="5617" spans="3:13" ht="56.25" customHeight="1" x14ac:dyDescent="0.25">
      <c r="C5617" s="2"/>
      <c r="D5617" s="2"/>
      <c r="E5617" s="13"/>
      <c r="F5617" s="12"/>
      <c r="J5617" s="11" t="str">
        <f t="shared" si="261"/>
        <v/>
      </c>
      <c r="K5617" s="11" t="str">
        <f t="shared" si="262"/>
        <v/>
      </c>
      <c r="L5617" s="5" t="str">
        <f t="shared" si="263"/>
        <v/>
      </c>
      <c r="M5617" s="12"/>
    </row>
    <row r="5618" spans="3:13" ht="56.25" customHeight="1" x14ac:dyDescent="0.25">
      <c r="C5618" s="2"/>
      <c r="D5618" s="2"/>
      <c r="E5618" s="13"/>
      <c r="F5618" s="12"/>
      <c r="J5618" s="11" t="str">
        <f t="shared" si="261"/>
        <v/>
      </c>
      <c r="K5618" s="11" t="str">
        <f t="shared" si="262"/>
        <v/>
      </c>
      <c r="L5618" s="5" t="str">
        <f t="shared" si="263"/>
        <v/>
      </c>
      <c r="M5618" s="12"/>
    </row>
    <row r="5619" spans="3:13" ht="56.25" customHeight="1" x14ac:dyDescent="0.25">
      <c r="C5619" s="2"/>
      <c r="D5619" s="2"/>
      <c r="E5619" s="13"/>
      <c r="F5619" s="12"/>
      <c r="J5619" s="11" t="str">
        <f t="shared" si="261"/>
        <v/>
      </c>
      <c r="K5619" s="11" t="str">
        <f t="shared" si="262"/>
        <v/>
      </c>
      <c r="L5619" s="5" t="str">
        <f t="shared" si="263"/>
        <v/>
      </c>
      <c r="M5619" s="12"/>
    </row>
    <row r="5620" spans="3:13" ht="56.25" customHeight="1" x14ac:dyDescent="0.25">
      <c r="C5620" s="2"/>
      <c r="D5620" s="2"/>
      <c r="E5620" s="13"/>
      <c r="F5620" s="12"/>
      <c r="J5620" s="11" t="str">
        <f t="shared" si="261"/>
        <v/>
      </c>
      <c r="K5620" s="11" t="str">
        <f t="shared" si="262"/>
        <v/>
      </c>
      <c r="L5620" s="5" t="str">
        <f t="shared" si="263"/>
        <v/>
      </c>
      <c r="M5620" s="12"/>
    </row>
    <row r="5621" spans="3:13" ht="56.25" customHeight="1" x14ac:dyDescent="0.25">
      <c r="C5621" s="2"/>
      <c r="D5621" s="2"/>
      <c r="E5621" s="13"/>
      <c r="F5621" s="12"/>
      <c r="J5621" s="11" t="str">
        <f t="shared" si="261"/>
        <v/>
      </c>
      <c r="K5621" s="11" t="str">
        <f t="shared" si="262"/>
        <v/>
      </c>
      <c r="L5621" s="5" t="str">
        <f t="shared" si="263"/>
        <v/>
      </c>
      <c r="M5621" s="12"/>
    </row>
    <row r="5622" spans="3:13" ht="56.25" customHeight="1" x14ac:dyDescent="0.25">
      <c r="C5622" s="2"/>
      <c r="D5622" s="2"/>
      <c r="E5622" s="13"/>
      <c r="F5622" s="12"/>
      <c r="J5622" s="11" t="str">
        <f t="shared" si="261"/>
        <v/>
      </c>
      <c r="K5622" s="11" t="str">
        <f t="shared" si="262"/>
        <v/>
      </c>
      <c r="L5622" s="5" t="str">
        <f t="shared" si="263"/>
        <v/>
      </c>
      <c r="M5622" s="12"/>
    </row>
    <row r="5623" spans="3:13" ht="56.25" customHeight="1" x14ac:dyDescent="0.25">
      <c r="C5623" s="2"/>
      <c r="D5623" s="2"/>
      <c r="E5623" s="13"/>
      <c r="F5623" s="12"/>
      <c r="J5623" s="11" t="str">
        <f t="shared" si="261"/>
        <v/>
      </c>
      <c r="K5623" s="11" t="str">
        <f t="shared" si="262"/>
        <v/>
      </c>
      <c r="L5623" s="5" t="str">
        <f t="shared" si="263"/>
        <v/>
      </c>
      <c r="M5623" s="12"/>
    </row>
    <row r="5624" spans="3:13" ht="56.25" customHeight="1" x14ac:dyDescent="0.25">
      <c r="C5624" s="2"/>
      <c r="D5624" s="2"/>
      <c r="E5624" s="13"/>
      <c r="F5624" s="12"/>
      <c r="J5624" s="11" t="str">
        <f t="shared" si="261"/>
        <v/>
      </c>
      <c r="K5624" s="11" t="str">
        <f t="shared" si="262"/>
        <v/>
      </c>
      <c r="L5624" s="5" t="str">
        <f t="shared" si="263"/>
        <v/>
      </c>
      <c r="M5624" s="12"/>
    </row>
    <row r="5625" spans="3:13" ht="56.25" customHeight="1" x14ac:dyDescent="0.25">
      <c r="C5625" s="2"/>
      <c r="D5625" s="2"/>
      <c r="E5625" s="13"/>
      <c r="F5625" s="12"/>
      <c r="J5625" s="11" t="str">
        <f t="shared" si="261"/>
        <v/>
      </c>
      <c r="K5625" s="11" t="str">
        <f t="shared" si="262"/>
        <v/>
      </c>
      <c r="L5625" s="5" t="str">
        <f t="shared" si="263"/>
        <v/>
      </c>
      <c r="M5625" s="12"/>
    </row>
    <row r="5626" spans="3:13" ht="56.25" customHeight="1" x14ac:dyDescent="0.25">
      <c r="C5626" s="2"/>
      <c r="D5626" s="2"/>
      <c r="E5626" s="13" t="s">
        <v>0</v>
      </c>
      <c r="F5626" s="12"/>
      <c r="J5626" s="11" t="str">
        <f t="shared" si="261"/>
        <v/>
      </c>
      <c r="K5626" s="11" t="str">
        <f t="shared" si="262"/>
        <v/>
      </c>
      <c r="L5626" s="5" t="str">
        <f t="shared" si="263"/>
        <v/>
      </c>
      <c r="M5626" s="12"/>
    </row>
    <row r="5627" spans="3:13" ht="56.25" customHeight="1" x14ac:dyDescent="0.25">
      <c r="C5627" s="2"/>
      <c r="D5627" s="2"/>
      <c r="E5627" s="13" t="s">
        <v>0</v>
      </c>
      <c r="F5627" s="12"/>
      <c r="J5627" s="11" t="str">
        <f t="shared" si="261"/>
        <v/>
      </c>
      <c r="K5627" s="11" t="str">
        <f t="shared" si="262"/>
        <v/>
      </c>
      <c r="L5627" s="5" t="str">
        <f t="shared" si="263"/>
        <v/>
      </c>
      <c r="M5627" s="12"/>
    </row>
    <row r="5628" spans="3:13" ht="56.25" customHeight="1" x14ac:dyDescent="0.25">
      <c r="C5628" s="2"/>
      <c r="D5628" s="2"/>
      <c r="E5628" s="13"/>
      <c r="F5628" s="12"/>
      <c r="J5628" s="11" t="str">
        <f t="shared" si="261"/>
        <v/>
      </c>
      <c r="K5628" s="11" t="str">
        <f t="shared" si="262"/>
        <v/>
      </c>
      <c r="L5628" s="5" t="str">
        <f t="shared" si="263"/>
        <v/>
      </c>
      <c r="M5628" s="12"/>
    </row>
    <row r="5629" spans="3:13" ht="56.25" customHeight="1" x14ac:dyDescent="0.25">
      <c r="C5629" s="2"/>
      <c r="D5629" s="2"/>
      <c r="E5629" s="13"/>
      <c r="F5629" s="12"/>
      <c r="J5629" s="11" t="str">
        <f t="shared" si="261"/>
        <v/>
      </c>
      <c r="K5629" s="11" t="str">
        <f t="shared" si="262"/>
        <v/>
      </c>
      <c r="L5629" s="5" t="str">
        <f t="shared" si="263"/>
        <v/>
      </c>
      <c r="M5629" s="12"/>
    </row>
    <row r="5630" spans="3:13" ht="56.25" customHeight="1" x14ac:dyDescent="0.25">
      <c r="C5630" s="2"/>
      <c r="D5630" s="2"/>
      <c r="E5630" s="13"/>
      <c r="F5630" s="12"/>
      <c r="J5630" s="11" t="str">
        <f t="shared" si="261"/>
        <v/>
      </c>
      <c r="K5630" s="11" t="str">
        <f t="shared" si="262"/>
        <v/>
      </c>
      <c r="L5630" s="5" t="str">
        <f t="shared" si="263"/>
        <v/>
      </c>
      <c r="M5630" s="12"/>
    </row>
    <row r="5631" spans="3:13" ht="56.25" customHeight="1" x14ac:dyDescent="0.25">
      <c r="C5631" s="2"/>
      <c r="D5631" s="2"/>
      <c r="E5631" s="13"/>
      <c r="F5631" s="12"/>
      <c r="J5631" s="11" t="str">
        <f t="shared" si="261"/>
        <v/>
      </c>
      <c r="K5631" s="11" t="str">
        <f t="shared" si="262"/>
        <v/>
      </c>
      <c r="L5631" s="5" t="str">
        <f t="shared" si="263"/>
        <v/>
      </c>
      <c r="M5631" s="12"/>
    </row>
    <row r="5632" spans="3:13" ht="56.25" customHeight="1" x14ac:dyDescent="0.25">
      <c r="C5632" s="2"/>
      <c r="D5632" s="2"/>
      <c r="E5632" s="13"/>
      <c r="F5632" s="12"/>
      <c r="J5632" s="11" t="str">
        <f t="shared" si="261"/>
        <v/>
      </c>
      <c r="K5632" s="11" t="str">
        <f t="shared" si="262"/>
        <v/>
      </c>
      <c r="L5632" s="5" t="str">
        <f t="shared" si="263"/>
        <v/>
      </c>
      <c r="M5632" s="12"/>
    </row>
    <row r="5633" spans="3:13" ht="56.25" customHeight="1" x14ac:dyDescent="0.25">
      <c r="C5633" s="2"/>
      <c r="D5633" s="2"/>
      <c r="E5633" s="13"/>
      <c r="F5633" s="12"/>
      <c r="J5633" s="11" t="str">
        <f t="shared" si="261"/>
        <v/>
      </c>
      <c r="K5633" s="11" t="str">
        <f t="shared" si="262"/>
        <v/>
      </c>
      <c r="L5633" s="5" t="str">
        <f t="shared" si="263"/>
        <v/>
      </c>
      <c r="M5633" s="12"/>
    </row>
    <row r="5634" spans="3:13" ht="56.25" customHeight="1" x14ac:dyDescent="0.25">
      <c r="C5634" s="2"/>
      <c r="D5634" s="2"/>
      <c r="E5634" s="13"/>
      <c r="F5634" s="12"/>
      <c r="J5634" s="11" t="str">
        <f t="shared" si="261"/>
        <v/>
      </c>
      <c r="K5634" s="11" t="str">
        <f t="shared" si="262"/>
        <v/>
      </c>
      <c r="L5634" s="5" t="str">
        <f t="shared" si="263"/>
        <v/>
      </c>
      <c r="M5634" s="12"/>
    </row>
    <row r="5635" spans="3:13" ht="56.25" customHeight="1" x14ac:dyDescent="0.25">
      <c r="C5635" s="2"/>
      <c r="D5635" s="2"/>
      <c r="E5635" s="13"/>
      <c r="F5635" s="12"/>
      <c r="J5635" s="11" t="str">
        <f t="shared" si="261"/>
        <v/>
      </c>
      <c r="K5635" s="11" t="str">
        <f t="shared" si="262"/>
        <v/>
      </c>
      <c r="L5635" s="5" t="str">
        <f t="shared" si="263"/>
        <v/>
      </c>
      <c r="M5635" s="12"/>
    </row>
    <row r="5636" spans="3:13" ht="56.25" customHeight="1" x14ac:dyDescent="0.25">
      <c r="C5636" s="2"/>
      <c r="D5636" s="2"/>
      <c r="E5636" s="13"/>
      <c r="F5636" s="12"/>
      <c r="J5636" s="11" t="str">
        <f t="shared" si="261"/>
        <v/>
      </c>
      <c r="K5636" s="11" t="str">
        <f t="shared" si="262"/>
        <v/>
      </c>
      <c r="L5636" s="5" t="str">
        <f t="shared" si="263"/>
        <v/>
      </c>
      <c r="M5636" s="12"/>
    </row>
    <row r="5637" spans="3:13" ht="56.25" customHeight="1" x14ac:dyDescent="0.25">
      <c r="C5637" s="2"/>
      <c r="D5637" s="2"/>
      <c r="E5637" s="13"/>
      <c r="F5637" s="12"/>
      <c r="J5637" s="11" t="str">
        <f t="shared" ref="J5637:J5700" si="264">IF(OR(G5637="keine Übernahme", G5637="Darf noch nicht angeboten werden"),
    "0",
    IF(OR(G5637="vollständige Übernahme", G5637="teilweise Übernahme"),
        C5637,
        ""
    )
)</f>
        <v/>
      </c>
      <c r="K5637" s="11" t="str">
        <f t="shared" ref="K5637:K5700" si="265">IF(G5637="vollständige Übernahme",D5637,IF(G5637="teilweise Übernahme",D5637,IF(G5637="keine Übernahme","0 ",IF(G5637="Darf noch nicht angeboten werden",0,""))))</f>
        <v/>
      </c>
      <c r="L5637" s="5" t="str">
        <f t="shared" ref="L5637:L5700" si="266">IF(OR(G5637="keine Übernahme", G5637="Darf noch nicht angeboten werden"),
    "",
    IF(OR(G5637="vollständige Übernahme", G5637="teilweise Übernahme"),
        E5637,
        ""
    )
)</f>
        <v/>
      </c>
      <c r="M5637" s="12"/>
    </row>
    <row r="5638" spans="3:13" ht="56.25" customHeight="1" x14ac:dyDescent="0.25">
      <c r="C5638" s="2"/>
      <c r="D5638" s="2"/>
      <c r="E5638" s="13"/>
      <c r="F5638" s="12"/>
      <c r="J5638" s="11" t="str">
        <f t="shared" si="264"/>
        <v/>
      </c>
      <c r="K5638" s="11" t="str">
        <f t="shared" si="265"/>
        <v/>
      </c>
      <c r="L5638" s="5" t="str">
        <f t="shared" si="266"/>
        <v/>
      </c>
      <c r="M5638" s="12"/>
    </row>
    <row r="5639" spans="3:13" ht="56.25" customHeight="1" x14ac:dyDescent="0.25">
      <c r="C5639" s="2"/>
      <c r="D5639" s="2"/>
      <c r="E5639" s="13"/>
      <c r="F5639" s="12"/>
      <c r="J5639" s="11" t="str">
        <f t="shared" si="264"/>
        <v/>
      </c>
      <c r="K5639" s="11" t="str">
        <f t="shared" si="265"/>
        <v/>
      </c>
      <c r="L5639" s="5" t="str">
        <f t="shared" si="266"/>
        <v/>
      </c>
      <c r="M5639" s="12"/>
    </row>
    <row r="5640" spans="3:13" ht="56.25" customHeight="1" x14ac:dyDescent="0.25">
      <c r="C5640" s="2"/>
      <c r="D5640" s="2"/>
      <c r="E5640" s="13"/>
      <c r="F5640" s="12"/>
      <c r="J5640" s="11" t="str">
        <f t="shared" si="264"/>
        <v/>
      </c>
      <c r="K5640" s="11" t="str">
        <f t="shared" si="265"/>
        <v/>
      </c>
      <c r="L5640" s="5" t="str">
        <f t="shared" si="266"/>
        <v/>
      </c>
      <c r="M5640" s="12"/>
    </row>
    <row r="5641" spans="3:13" ht="56.25" customHeight="1" x14ac:dyDescent="0.25">
      <c r="C5641" s="2"/>
      <c r="D5641" s="2"/>
      <c r="E5641" s="13"/>
      <c r="F5641" s="12"/>
      <c r="J5641" s="11" t="str">
        <f t="shared" si="264"/>
        <v/>
      </c>
      <c r="K5641" s="11" t="str">
        <f t="shared" si="265"/>
        <v/>
      </c>
      <c r="L5641" s="5" t="str">
        <f t="shared" si="266"/>
        <v/>
      </c>
      <c r="M5641" s="12"/>
    </row>
    <row r="5642" spans="3:13" ht="56.25" customHeight="1" x14ac:dyDescent="0.25">
      <c r="C5642" s="2"/>
      <c r="D5642" s="2"/>
      <c r="E5642" s="13"/>
      <c r="F5642" s="12"/>
      <c r="J5642" s="11" t="str">
        <f t="shared" si="264"/>
        <v/>
      </c>
      <c r="K5642" s="11" t="str">
        <f t="shared" si="265"/>
        <v/>
      </c>
      <c r="L5642" s="5" t="str">
        <f t="shared" si="266"/>
        <v/>
      </c>
      <c r="M5642" s="12"/>
    </row>
    <row r="5643" spans="3:13" ht="56.25" customHeight="1" x14ac:dyDescent="0.25">
      <c r="C5643" s="2"/>
      <c r="D5643" s="2"/>
      <c r="E5643" s="13"/>
      <c r="F5643" s="12"/>
      <c r="J5643" s="11" t="str">
        <f t="shared" si="264"/>
        <v/>
      </c>
      <c r="K5643" s="11" t="str">
        <f t="shared" si="265"/>
        <v/>
      </c>
      <c r="L5643" s="5" t="str">
        <f t="shared" si="266"/>
        <v/>
      </c>
      <c r="M5643" s="12"/>
    </row>
    <row r="5644" spans="3:13" ht="56.25" customHeight="1" x14ac:dyDescent="0.25">
      <c r="C5644" s="2"/>
      <c r="D5644" s="2"/>
      <c r="E5644" s="13"/>
      <c r="F5644" s="12"/>
      <c r="J5644" s="11" t="str">
        <f t="shared" si="264"/>
        <v/>
      </c>
      <c r="K5644" s="11" t="str">
        <f t="shared" si="265"/>
        <v/>
      </c>
      <c r="L5644" s="5" t="str">
        <f t="shared" si="266"/>
        <v/>
      </c>
      <c r="M5644" s="12"/>
    </row>
    <row r="5645" spans="3:13" ht="56.25" customHeight="1" x14ac:dyDescent="0.25">
      <c r="C5645" s="2"/>
      <c r="D5645" s="2"/>
      <c r="E5645" s="13"/>
      <c r="F5645" s="12"/>
      <c r="J5645" s="11" t="str">
        <f t="shared" si="264"/>
        <v/>
      </c>
      <c r="K5645" s="11" t="str">
        <f t="shared" si="265"/>
        <v/>
      </c>
      <c r="L5645" s="5" t="str">
        <f t="shared" si="266"/>
        <v/>
      </c>
      <c r="M5645" s="12"/>
    </row>
    <row r="5646" spans="3:13" ht="56.25" customHeight="1" x14ac:dyDescent="0.25">
      <c r="C5646" s="2"/>
      <c r="D5646" s="2"/>
      <c r="E5646" s="13"/>
      <c r="F5646" s="12"/>
      <c r="J5646" s="11" t="str">
        <f t="shared" si="264"/>
        <v/>
      </c>
      <c r="K5646" s="11" t="str">
        <f t="shared" si="265"/>
        <v/>
      </c>
      <c r="L5646" s="5" t="str">
        <f t="shared" si="266"/>
        <v/>
      </c>
      <c r="M5646" s="12"/>
    </row>
    <row r="5647" spans="3:13" ht="56.25" customHeight="1" x14ac:dyDescent="0.25">
      <c r="C5647" s="2"/>
      <c r="D5647" s="2"/>
      <c r="E5647" s="13"/>
      <c r="F5647" s="12"/>
      <c r="J5647" s="11" t="str">
        <f t="shared" si="264"/>
        <v/>
      </c>
      <c r="K5647" s="11" t="str">
        <f t="shared" si="265"/>
        <v/>
      </c>
      <c r="L5647" s="5" t="str">
        <f t="shared" si="266"/>
        <v/>
      </c>
      <c r="M5647" s="12"/>
    </row>
    <row r="5648" spans="3:13" ht="56.25" customHeight="1" x14ac:dyDescent="0.25">
      <c r="C5648" s="2"/>
      <c r="D5648" s="2"/>
      <c r="E5648" s="13"/>
      <c r="F5648" s="12"/>
      <c r="J5648" s="11" t="str">
        <f t="shared" si="264"/>
        <v/>
      </c>
      <c r="K5648" s="11" t="str">
        <f t="shared" si="265"/>
        <v/>
      </c>
      <c r="L5648" s="5" t="str">
        <f t="shared" si="266"/>
        <v/>
      </c>
      <c r="M5648" s="12"/>
    </row>
    <row r="5649" spans="3:13" ht="56.25" customHeight="1" x14ac:dyDescent="0.25">
      <c r="C5649" s="2"/>
      <c r="D5649" s="2"/>
      <c r="E5649" s="13" t="s">
        <v>0</v>
      </c>
      <c r="F5649" s="12"/>
      <c r="J5649" s="11" t="str">
        <f t="shared" si="264"/>
        <v/>
      </c>
      <c r="K5649" s="11" t="str">
        <f t="shared" si="265"/>
        <v/>
      </c>
      <c r="L5649" s="5" t="str">
        <f t="shared" si="266"/>
        <v/>
      </c>
      <c r="M5649" s="12"/>
    </row>
    <row r="5650" spans="3:13" ht="56.25" customHeight="1" x14ac:dyDescent="0.25">
      <c r="C5650" s="2"/>
      <c r="D5650" s="2"/>
      <c r="E5650" s="13" t="s">
        <v>0</v>
      </c>
      <c r="F5650" s="12"/>
      <c r="J5650" s="11" t="str">
        <f t="shared" si="264"/>
        <v/>
      </c>
      <c r="K5650" s="11" t="str">
        <f t="shared" si="265"/>
        <v/>
      </c>
      <c r="L5650" s="5" t="str">
        <f t="shared" si="266"/>
        <v/>
      </c>
      <c r="M5650" s="12"/>
    </row>
    <row r="5651" spans="3:13" ht="56.25" customHeight="1" x14ac:dyDescent="0.25">
      <c r="C5651" s="2"/>
      <c r="D5651" s="2"/>
      <c r="E5651" s="13"/>
      <c r="F5651" s="12"/>
      <c r="J5651" s="11" t="str">
        <f t="shared" si="264"/>
        <v/>
      </c>
      <c r="K5651" s="11" t="str">
        <f t="shared" si="265"/>
        <v/>
      </c>
      <c r="L5651" s="5" t="str">
        <f t="shared" si="266"/>
        <v/>
      </c>
      <c r="M5651" s="12"/>
    </row>
    <row r="5652" spans="3:13" ht="56.25" customHeight="1" x14ac:dyDescent="0.25">
      <c r="C5652" s="2"/>
      <c r="D5652" s="2"/>
      <c r="E5652" s="13"/>
      <c r="F5652" s="12"/>
      <c r="J5652" s="11" t="str">
        <f t="shared" si="264"/>
        <v/>
      </c>
      <c r="K5652" s="11" t="str">
        <f t="shared" si="265"/>
        <v/>
      </c>
      <c r="L5652" s="5" t="str">
        <f t="shared" si="266"/>
        <v/>
      </c>
      <c r="M5652" s="12"/>
    </row>
    <row r="5653" spans="3:13" ht="56.25" customHeight="1" x14ac:dyDescent="0.25">
      <c r="C5653" s="2"/>
      <c r="D5653" s="2"/>
      <c r="E5653" s="13"/>
      <c r="F5653" s="12"/>
      <c r="J5653" s="11" t="str">
        <f t="shared" si="264"/>
        <v/>
      </c>
      <c r="K5653" s="11" t="str">
        <f t="shared" si="265"/>
        <v/>
      </c>
      <c r="L5653" s="5" t="str">
        <f t="shared" si="266"/>
        <v/>
      </c>
      <c r="M5653" s="12"/>
    </row>
    <row r="5654" spans="3:13" ht="56.25" customHeight="1" x14ac:dyDescent="0.25">
      <c r="C5654" s="2"/>
      <c r="D5654" s="2"/>
      <c r="E5654" s="13"/>
      <c r="F5654" s="12"/>
      <c r="J5654" s="11" t="str">
        <f t="shared" si="264"/>
        <v/>
      </c>
      <c r="K5654" s="11" t="str">
        <f t="shared" si="265"/>
        <v/>
      </c>
      <c r="L5654" s="5" t="str">
        <f t="shared" si="266"/>
        <v/>
      </c>
      <c r="M5654" s="12"/>
    </row>
    <row r="5655" spans="3:13" ht="56.25" customHeight="1" x14ac:dyDescent="0.25">
      <c r="C5655" s="2"/>
      <c r="D5655" s="2"/>
      <c r="E5655" s="13"/>
      <c r="F5655" s="12"/>
      <c r="J5655" s="11" t="str">
        <f t="shared" si="264"/>
        <v/>
      </c>
      <c r="K5655" s="11" t="str">
        <f t="shared" si="265"/>
        <v/>
      </c>
      <c r="L5655" s="5" t="str">
        <f t="shared" si="266"/>
        <v/>
      </c>
      <c r="M5655" s="12"/>
    </row>
    <row r="5656" spans="3:13" ht="56.25" customHeight="1" x14ac:dyDescent="0.25">
      <c r="C5656" s="2"/>
      <c r="D5656" s="2"/>
      <c r="E5656" s="13"/>
      <c r="F5656" s="12"/>
      <c r="J5656" s="11" t="str">
        <f t="shared" si="264"/>
        <v/>
      </c>
      <c r="K5656" s="11" t="str">
        <f t="shared" si="265"/>
        <v/>
      </c>
      <c r="L5656" s="5" t="str">
        <f t="shared" si="266"/>
        <v/>
      </c>
      <c r="M5656" s="12"/>
    </row>
    <row r="5657" spans="3:13" ht="56.25" customHeight="1" x14ac:dyDescent="0.25">
      <c r="C5657" s="2"/>
      <c r="D5657" s="2"/>
      <c r="E5657" s="13"/>
      <c r="F5657" s="12"/>
      <c r="J5657" s="11" t="str">
        <f t="shared" si="264"/>
        <v/>
      </c>
      <c r="K5657" s="11" t="str">
        <f t="shared" si="265"/>
        <v/>
      </c>
      <c r="L5657" s="5" t="str">
        <f t="shared" si="266"/>
        <v/>
      </c>
      <c r="M5657" s="12"/>
    </row>
    <row r="5658" spans="3:13" ht="56.25" customHeight="1" x14ac:dyDescent="0.25">
      <c r="C5658" s="2"/>
      <c r="D5658" s="2"/>
      <c r="E5658" s="13"/>
      <c r="F5658" s="12"/>
      <c r="J5658" s="11" t="str">
        <f t="shared" si="264"/>
        <v/>
      </c>
      <c r="K5658" s="11" t="str">
        <f t="shared" si="265"/>
        <v/>
      </c>
      <c r="L5658" s="5" t="str">
        <f t="shared" si="266"/>
        <v/>
      </c>
      <c r="M5658" s="12"/>
    </row>
    <row r="5659" spans="3:13" ht="56.25" customHeight="1" x14ac:dyDescent="0.25">
      <c r="C5659" s="2"/>
      <c r="D5659" s="2"/>
      <c r="E5659" s="13"/>
      <c r="F5659" s="12"/>
      <c r="J5659" s="11" t="str">
        <f t="shared" si="264"/>
        <v/>
      </c>
      <c r="K5659" s="11" t="str">
        <f t="shared" si="265"/>
        <v/>
      </c>
      <c r="L5659" s="5" t="str">
        <f t="shared" si="266"/>
        <v/>
      </c>
      <c r="M5659" s="12"/>
    </row>
    <row r="5660" spans="3:13" ht="56.25" customHeight="1" x14ac:dyDescent="0.25">
      <c r="C5660" s="2"/>
      <c r="D5660" s="2"/>
      <c r="E5660" s="13"/>
      <c r="F5660" s="12"/>
      <c r="J5660" s="11" t="str">
        <f t="shared" si="264"/>
        <v/>
      </c>
      <c r="K5660" s="11" t="str">
        <f t="shared" si="265"/>
        <v/>
      </c>
      <c r="L5660" s="5" t="str">
        <f t="shared" si="266"/>
        <v/>
      </c>
      <c r="M5660" s="12"/>
    </row>
    <row r="5661" spans="3:13" ht="56.25" customHeight="1" x14ac:dyDescent="0.25">
      <c r="C5661" s="2"/>
      <c r="D5661" s="2"/>
      <c r="E5661" s="13"/>
      <c r="F5661" s="12"/>
      <c r="J5661" s="11" t="str">
        <f t="shared" si="264"/>
        <v/>
      </c>
      <c r="K5661" s="11" t="str">
        <f t="shared" si="265"/>
        <v/>
      </c>
      <c r="L5661" s="5" t="str">
        <f t="shared" si="266"/>
        <v/>
      </c>
      <c r="M5661" s="12"/>
    </row>
    <row r="5662" spans="3:13" ht="56.25" customHeight="1" x14ac:dyDescent="0.25">
      <c r="C5662" s="2"/>
      <c r="D5662" s="2"/>
      <c r="E5662" s="13"/>
      <c r="F5662" s="12"/>
      <c r="J5662" s="11" t="str">
        <f t="shared" si="264"/>
        <v/>
      </c>
      <c r="K5662" s="11" t="str">
        <f t="shared" si="265"/>
        <v/>
      </c>
      <c r="L5662" s="5" t="str">
        <f t="shared" si="266"/>
        <v/>
      </c>
      <c r="M5662" s="12"/>
    </row>
    <row r="5663" spans="3:13" ht="56.25" customHeight="1" x14ac:dyDescent="0.25">
      <c r="C5663" s="2"/>
      <c r="D5663" s="2"/>
      <c r="E5663" s="13"/>
      <c r="F5663" s="12"/>
      <c r="J5663" s="11" t="str">
        <f t="shared" si="264"/>
        <v/>
      </c>
      <c r="K5663" s="11" t="str">
        <f t="shared" si="265"/>
        <v/>
      </c>
      <c r="L5663" s="5" t="str">
        <f t="shared" si="266"/>
        <v/>
      </c>
      <c r="M5663" s="12"/>
    </row>
    <row r="5664" spans="3:13" ht="56.25" customHeight="1" x14ac:dyDescent="0.25">
      <c r="C5664" s="2"/>
      <c r="D5664" s="2"/>
      <c r="E5664" s="13"/>
      <c r="F5664" s="12"/>
      <c r="J5664" s="11" t="str">
        <f t="shared" si="264"/>
        <v/>
      </c>
      <c r="K5664" s="11" t="str">
        <f t="shared" si="265"/>
        <v/>
      </c>
      <c r="L5664" s="5" t="str">
        <f t="shared" si="266"/>
        <v/>
      </c>
      <c r="M5664" s="12"/>
    </row>
    <row r="5665" spans="3:13" ht="56.25" customHeight="1" x14ac:dyDescent="0.25">
      <c r="C5665" s="2"/>
      <c r="D5665" s="2"/>
      <c r="E5665" s="13"/>
      <c r="F5665" s="12"/>
      <c r="J5665" s="11" t="str">
        <f t="shared" si="264"/>
        <v/>
      </c>
      <c r="K5665" s="11" t="str">
        <f t="shared" si="265"/>
        <v/>
      </c>
      <c r="L5665" s="5" t="str">
        <f t="shared" si="266"/>
        <v/>
      </c>
      <c r="M5665" s="12"/>
    </row>
    <row r="5666" spans="3:13" ht="56.25" customHeight="1" x14ac:dyDescent="0.25">
      <c r="C5666" s="2"/>
      <c r="D5666" s="2"/>
      <c r="E5666" s="13"/>
      <c r="F5666" s="12"/>
      <c r="J5666" s="11" t="str">
        <f t="shared" si="264"/>
        <v/>
      </c>
      <c r="K5666" s="11" t="str">
        <f t="shared" si="265"/>
        <v/>
      </c>
      <c r="L5666" s="5" t="str">
        <f t="shared" si="266"/>
        <v/>
      </c>
      <c r="M5666" s="12"/>
    </row>
    <row r="5667" spans="3:13" ht="56.25" customHeight="1" x14ac:dyDescent="0.25">
      <c r="C5667" s="2"/>
      <c r="D5667" s="2"/>
      <c r="E5667" s="13"/>
      <c r="F5667" s="12"/>
      <c r="J5667" s="11" t="str">
        <f t="shared" si="264"/>
        <v/>
      </c>
      <c r="K5667" s="11" t="str">
        <f t="shared" si="265"/>
        <v/>
      </c>
      <c r="L5667" s="5" t="str">
        <f t="shared" si="266"/>
        <v/>
      </c>
      <c r="M5667" s="12"/>
    </row>
    <row r="5668" spans="3:13" ht="56.25" customHeight="1" x14ac:dyDescent="0.25">
      <c r="C5668" s="2"/>
      <c r="D5668" s="2"/>
      <c r="E5668" s="13"/>
      <c r="F5668" s="12"/>
      <c r="J5668" s="11" t="str">
        <f t="shared" si="264"/>
        <v/>
      </c>
      <c r="K5668" s="11" t="str">
        <f t="shared" si="265"/>
        <v/>
      </c>
      <c r="L5668" s="5" t="str">
        <f t="shared" si="266"/>
        <v/>
      </c>
      <c r="M5668" s="12"/>
    </row>
    <row r="5669" spans="3:13" ht="56.25" customHeight="1" x14ac:dyDescent="0.25">
      <c r="C5669" s="2"/>
      <c r="D5669" s="2"/>
      <c r="E5669" s="13"/>
      <c r="F5669" s="12"/>
      <c r="J5669" s="11" t="str">
        <f t="shared" si="264"/>
        <v/>
      </c>
      <c r="K5669" s="11" t="str">
        <f t="shared" si="265"/>
        <v/>
      </c>
      <c r="L5669" s="5" t="str">
        <f t="shared" si="266"/>
        <v/>
      </c>
      <c r="M5669" s="12"/>
    </row>
    <row r="5670" spans="3:13" ht="56.25" customHeight="1" x14ac:dyDescent="0.25">
      <c r="C5670" s="2"/>
      <c r="D5670" s="2"/>
      <c r="E5670" s="13"/>
      <c r="F5670" s="12"/>
      <c r="J5670" s="11" t="str">
        <f t="shared" si="264"/>
        <v/>
      </c>
      <c r="K5670" s="11" t="str">
        <f t="shared" si="265"/>
        <v/>
      </c>
      <c r="L5670" s="5" t="str">
        <f t="shared" si="266"/>
        <v/>
      </c>
      <c r="M5670" s="12"/>
    </row>
    <row r="5671" spans="3:13" ht="56.25" customHeight="1" x14ac:dyDescent="0.25">
      <c r="C5671" s="2"/>
      <c r="D5671" s="2"/>
      <c r="E5671" s="13"/>
      <c r="F5671" s="12"/>
      <c r="J5671" s="11" t="str">
        <f t="shared" si="264"/>
        <v/>
      </c>
      <c r="K5671" s="11" t="str">
        <f t="shared" si="265"/>
        <v/>
      </c>
      <c r="L5671" s="5" t="str">
        <f t="shared" si="266"/>
        <v/>
      </c>
      <c r="M5671" s="12"/>
    </row>
    <row r="5672" spans="3:13" ht="56.25" customHeight="1" x14ac:dyDescent="0.25">
      <c r="C5672" s="2"/>
      <c r="D5672" s="2"/>
      <c r="E5672" s="13" t="s">
        <v>0</v>
      </c>
      <c r="F5672" s="12"/>
      <c r="J5672" s="11" t="str">
        <f t="shared" si="264"/>
        <v/>
      </c>
      <c r="K5672" s="11" t="str">
        <f t="shared" si="265"/>
        <v/>
      </c>
      <c r="L5672" s="5" t="str">
        <f t="shared" si="266"/>
        <v/>
      </c>
      <c r="M5672" s="12"/>
    </row>
    <row r="5673" spans="3:13" ht="56.25" customHeight="1" x14ac:dyDescent="0.25">
      <c r="C5673" s="2"/>
      <c r="D5673" s="2"/>
      <c r="E5673" s="13" t="s">
        <v>0</v>
      </c>
      <c r="F5673" s="12"/>
      <c r="J5673" s="11" t="str">
        <f t="shared" si="264"/>
        <v/>
      </c>
      <c r="K5673" s="11" t="str">
        <f t="shared" si="265"/>
        <v/>
      </c>
      <c r="L5673" s="5" t="str">
        <f t="shared" si="266"/>
        <v/>
      </c>
      <c r="M5673" s="12"/>
    </row>
    <row r="5674" spans="3:13" ht="56.25" customHeight="1" x14ac:dyDescent="0.25">
      <c r="C5674" s="2"/>
      <c r="D5674" s="2"/>
      <c r="E5674" s="13"/>
      <c r="F5674" s="12"/>
      <c r="J5674" s="11" t="str">
        <f t="shared" si="264"/>
        <v/>
      </c>
      <c r="K5674" s="11" t="str">
        <f t="shared" si="265"/>
        <v/>
      </c>
      <c r="L5674" s="5" t="str">
        <f t="shared" si="266"/>
        <v/>
      </c>
      <c r="M5674" s="12"/>
    </row>
    <row r="5675" spans="3:13" ht="56.25" customHeight="1" x14ac:dyDescent="0.25">
      <c r="C5675" s="2"/>
      <c r="D5675" s="2"/>
      <c r="E5675" s="13"/>
      <c r="F5675" s="12"/>
      <c r="J5675" s="11" t="str">
        <f t="shared" si="264"/>
        <v/>
      </c>
      <c r="K5675" s="11" t="str">
        <f t="shared" si="265"/>
        <v/>
      </c>
      <c r="L5675" s="5" t="str">
        <f t="shared" si="266"/>
        <v/>
      </c>
      <c r="M5675" s="12"/>
    </row>
    <row r="5676" spans="3:13" ht="56.25" customHeight="1" x14ac:dyDescent="0.25">
      <c r="C5676" s="2"/>
      <c r="D5676" s="2"/>
      <c r="E5676" s="13"/>
      <c r="F5676" s="12"/>
      <c r="J5676" s="11" t="str">
        <f t="shared" si="264"/>
        <v/>
      </c>
      <c r="K5676" s="11" t="str">
        <f t="shared" si="265"/>
        <v/>
      </c>
      <c r="L5676" s="5" t="str">
        <f t="shared" si="266"/>
        <v/>
      </c>
      <c r="M5676" s="12"/>
    </row>
    <row r="5677" spans="3:13" ht="56.25" customHeight="1" x14ac:dyDescent="0.25">
      <c r="C5677" s="2"/>
      <c r="D5677" s="2"/>
      <c r="E5677" s="13"/>
      <c r="F5677" s="12"/>
      <c r="J5677" s="11" t="str">
        <f t="shared" si="264"/>
        <v/>
      </c>
      <c r="K5677" s="11" t="str">
        <f t="shared" si="265"/>
        <v/>
      </c>
      <c r="L5677" s="5" t="str">
        <f t="shared" si="266"/>
        <v/>
      </c>
      <c r="M5677" s="12"/>
    </row>
    <row r="5678" spans="3:13" ht="56.25" customHeight="1" x14ac:dyDescent="0.25">
      <c r="C5678" s="2"/>
      <c r="D5678" s="2"/>
      <c r="E5678" s="13"/>
      <c r="F5678" s="12"/>
      <c r="J5678" s="11" t="str">
        <f t="shared" si="264"/>
        <v/>
      </c>
      <c r="K5678" s="11" t="str">
        <f t="shared" si="265"/>
        <v/>
      </c>
      <c r="L5678" s="5" t="str">
        <f t="shared" si="266"/>
        <v/>
      </c>
      <c r="M5678" s="12"/>
    </row>
    <row r="5679" spans="3:13" ht="56.25" customHeight="1" x14ac:dyDescent="0.25">
      <c r="C5679" s="2"/>
      <c r="D5679" s="2"/>
      <c r="E5679" s="13"/>
      <c r="F5679" s="12"/>
      <c r="J5679" s="11" t="str">
        <f t="shared" si="264"/>
        <v/>
      </c>
      <c r="K5679" s="11" t="str">
        <f t="shared" si="265"/>
        <v/>
      </c>
      <c r="L5679" s="5" t="str">
        <f t="shared" si="266"/>
        <v/>
      </c>
      <c r="M5679" s="12"/>
    </row>
    <row r="5680" spans="3:13" ht="56.25" customHeight="1" x14ac:dyDescent="0.25">
      <c r="C5680" s="2"/>
      <c r="D5680" s="2"/>
      <c r="E5680" s="13"/>
      <c r="F5680" s="12"/>
      <c r="J5680" s="11" t="str">
        <f t="shared" si="264"/>
        <v/>
      </c>
      <c r="K5680" s="11" t="str">
        <f t="shared" si="265"/>
        <v/>
      </c>
      <c r="L5680" s="5" t="str">
        <f t="shared" si="266"/>
        <v/>
      </c>
      <c r="M5680" s="12"/>
    </row>
    <row r="5681" spans="3:13" ht="56.25" customHeight="1" x14ac:dyDescent="0.25">
      <c r="C5681" s="2"/>
      <c r="D5681" s="2"/>
      <c r="E5681" s="13"/>
      <c r="F5681" s="12"/>
      <c r="J5681" s="11" t="str">
        <f t="shared" si="264"/>
        <v/>
      </c>
      <c r="K5681" s="11" t="str">
        <f t="shared" si="265"/>
        <v/>
      </c>
      <c r="L5681" s="5" t="str">
        <f t="shared" si="266"/>
        <v/>
      </c>
      <c r="M5681" s="12"/>
    </row>
    <row r="5682" spans="3:13" ht="56.25" customHeight="1" x14ac:dyDescent="0.25">
      <c r="C5682" s="2"/>
      <c r="D5682" s="2"/>
      <c r="E5682" s="13"/>
      <c r="F5682" s="12"/>
      <c r="J5682" s="11" t="str">
        <f t="shared" si="264"/>
        <v/>
      </c>
      <c r="K5682" s="11" t="str">
        <f t="shared" si="265"/>
        <v/>
      </c>
      <c r="L5682" s="5" t="str">
        <f t="shared" si="266"/>
        <v/>
      </c>
      <c r="M5682" s="12"/>
    </row>
    <row r="5683" spans="3:13" ht="56.25" customHeight="1" x14ac:dyDescent="0.25">
      <c r="C5683" s="2"/>
      <c r="D5683" s="2"/>
      <c r="E5683" s="13"/>
      <c r="F5683" s="12"/>
      <c r="J5683" s="11" t="str">
        <f t="shared" si="264"/>
        <v/>
      </c>
      <c r="K5683" s="11" t="str">
        <f t="shared" si="265"/>
        <v/>
      </c>
      <c r="L5683" s="5" t="str">
        <f t="shared" si="266"/>
        <v/>
      </c>
      <c r="M5683" s="12"/>
    </row>
    <row r="5684" spans="3:13" ht="56.25" customHeight="1" x14ac:dyDescent="0.25">
      <c r="C5684" s="2"/>
      <c r="D5684" s="2"/>
      <c r="E5684" s="13"/>
      <c r="F5684" s="12"/>
      <c r="J5684" s="11" t="str">
        <f t="shared" si="264"/>
        <v/>
      </c>
      <c r="K5684" s="11" t="str">
        <f t="shared" si="265"/>
        <v/>
      </c>
      <c r="L5684" s="5" t="str">
        <f t="shared" si="266"/>
        <v/>
      </c>
      <c r="M5684" s="12"/>
    </row>
    <row r="5685" spans="3:13" ht="56.25" customHeight="1" x14ac:dyDescent="0.25">
      <c r="C5685" s="2"/>
      <c r="D5685" s="2"/>
      <c r="E5685" s="13"/>
      <c r="F5685" s="12"/>
      <c r="J5685" s="11" t="str">
        <f t="shared" si="264"/>
        <v/>
      </c>
      <c r="K5685" s="11" t="str">
        <f t="shared" si="265"/>
        <v/>
      </c>
      <c r="L5685" s="5" t="str">
        <f t="shared" si="266"/>
        <v/>
      </c>
      <c r="M5685" s="12"/>
    </row>
    <row r="5686" spans="3:13" ht="56.25" customHeight="1" x14ac:dyDescent="0.25">
      <c r="C5686" s="2"/>
      <c r="D5686" s="2"/>
      <c r="E5686" s="13"/>
      <c r="F5686" s="12"/>
      <c r="J5686" s="11" t="str">
        <f t="shared" si="264"/>
        <v/>
      </c>
      <c r="K5686" s="11" t="str">
        <f t="shared" si="265"/>
        <v/>
      </c>
      <c r="L5686" s="5" t="str">
        <f t="shared" si="266"/>
        <v/>
      </c>
      <c r="M5686" s="12"/>
    </row>
    <row r="5687" spans="3:13" ht="56.25" customHeight="1" x14ac:dyDescent="0.25">
      <c r="C5687" s="2"/>
      <c r="D5687" s="2"/>
      <c r="E5687" s="13"/>
      <c r="F5687" s="12"/>
      <c r="J5687" s="11" t="str">
        <f t="shared" si="264"/>
        <v/>
      </c>
      <c r="K5687" s="11" t="str">
        <f t="shared" si="265"/>
        <v/>
      </c>
      <c r="L5687" s="5" t="str">
        <f t="shared" si="266"/>
        <v/>
      </c>
      <c r="M5687" s="12"/>
    </row>
    <row r="5688" spans="3:13" ht="56.25" customHeight="1" x14ac:dyDescent="0.25">
      <c r="C5688" s="2"/>
      <c r="D5688" s="2"/>
      <c r="E5688" s="13"/>
      <c r="F5688" s="12"/>
      <c r="J5688" s="11" t="str">
        <f t="shared" si="264"/>
        <v/>
      </c>
      <c r="K5688" s="11" t="str">
        <f t="shared" si="265"/>
        <v/>
      </c>
      <c r="L5688" s="5" t="str">
        <f t="shared" si="266"/>
        <v/>
      </c>
      <c r="M5688" s="12"/>
    </row>
    <row r="5689" spans="3:13" ht="56.25" customHeight="1" x14ac:dyDescent="0.25">
      <c r="C5689" s="2"/>
      <c r="D5689" s="2"/>
      <c r="E5689" s="13"/>
      <c r="F5689" s="12"/>
      <c r="J5689" s="11" t="str">
        <f t="shared" si="264"/>
        <v/>
      </c>
      <c r="K5689" s="11" t="str">
        <f t="shared" si="265"/>
        <v/>
      </c>
      <c r="L5689" s="5" t="str">
        <f t="shared" si="266"/>
        <v/>
      </c>
      <c r="M5689" s="12"/>
    </row>
    <row r="5690" spans="3:13" ht="56.25" customHeight="1" x14ac:dyDescent="0.25">
      <c r="C5690" s="2"/>
      <c r="D5690" s="2"/>
      <c r="E5690" s="13"/>
      <c r="F5690" s="12"/>
      <c r="J5690" s="11" t="str">
        <f t="shared" si="264"/>
        <v/>
      </c>
      <c r="K5690" s="11" t="str">
        <f t="shared" si="265"/>
        <v/>
      </c>
      <c r="L5690" s="5" t="str">
        <f t="shared" si="266"/>
        <v/>
      </c>
      <c r="M5690" s="12"/>
    </row>
    <row r="5691" spans="3:13" ht="56.25" customHeight="1" x14ac:dyDescent="0.25">
      <c r="C5691" s="2"/>
      <c r="D5691" s="2"/>
      <c r="E5691" s="13"/>
      <c r="F5691" s="12"/>
      <c r="J5691" s="11" t="str">
        <f t="shared" si="264"/>
        <v/>
      </c>
      <c r="K5691" s="11" t="str">
        <f t="shared" si="265"/>
        <v/>
      </c>
      <c r="L5691" s="5" t="str">
        <f t="shared" si="266"/>
        <v/>
      </c>
      <c r="M5691" s="12"/>
    </row>
    <row r="5692" spans="3:13" ht="56.25" customHeight="1" x14ac:dyDescent="0.25">
      <c r="C5692" s="2"/>
      <c r="D5692" s="2"/>
      <c r="E5692" s="13"/>
      <c r="F5692" s="12"/>
      <c r="J5692" s="11" t="str">
        <f t="shared" si="264"/>
        <v/>
      </c>
      <c r="K5692" s="11" t="str">
        <f t="shared" si="265"/>
        <v/>
      </c>
      <c r="L5692" s="5" t="str">
        <f t="shared" si="266"/>
        <v/>
      </c>
      <c r="M5692" s="12"/>
    </row>
    <row r="5693" spans="3:13" ht="56.25" customHeight="1" x14ac:dyDescent="0.25">
      <c r="C5693" s="2"/>
      <c r="D5693" s="2"/>
      <c r="E5693" s="13"/>
      <c r="F5693" s="12"/>
      <c r="J5693" s="11" t="str">
        <f t="shared" si="264"/>
        <v/>
      </c>
      <c r="K5693" s="11" t="str">
        <f t="shared" si="265"/>
        <v/>
      </c>
      <c r="L5693" s="5" t="str">
        <f t="shared" si="266"/>
        <v/>
      </c>
      <c r="M5693" s="12"/>
    </row>
    <row r="5694" spans="3:13" ht="56.25" customHeight="1" x14ac:dyDescent="0.25">
      <c r="C5694" s="2"/>
      <c r="D5694" s="2"/>
      <c r="E5694" s="13"/>
      <c r="F5694" s="12"/>
      <c r="J5694" s="11" t="str">
        <f t="shared" si="264"/>
        <v/>
      </c>
      <c r="K5694" s="11" t="str">
        <f t="shared" si="265"/>
        <v/>
      </c>
      <c r="L5694" s="5" t="str">
        <f t="shared" si="266"/>
        <v/>
      </c>
      <c r="M5694" s="12"/>
    </row>
    <row r="5695" spans="3:13" ht="56.25" customHeight="1" x14ac:dyDescent="0.25">
      <c r="C5695" s="2"/>
      <c r="D5695" s="2"/>
      <c r="E5695" s="13" t="s">
        <v>0</v>
      </c>
      <c r="F5695" s="12"/>
      <c r="J5695" s="11" t="str">
        <f t="shared" si="264"/>
        <v/>
      </c>
      <c r="K5695" s="11" t="str">
        <f t="shared" si="265"/>
        <v/>
      </c>
      <c r="L5695" s="5" t="str">
        <f t="shared" si="266"/>
        <v/>
      </c>
      <c r="M5695" s="12"/>
    </row>
    <row r="5696" spans="3:13" ht="56.25" customHeight="1" x14ac:dyDescent="0.25">
      <c r="C5696" s="2"/>
      <c r="D5696" s="2"/>
      <c r="E5696" s="13" t="s">
        <v>0</v>
      </c>
      <c r="F5696" s="12"/>
      <c r="J5696" s="11" t="str">
        <f t="shared" si="264"/>
        <v/>
      </c>
      <c r="K5696" s="11" t="str">
        <f t="shared" si="265"/>
        <v/>
      </c>
      <c r="L5696" s="5" t="str">
        <f t="shared" si="266"/>
        <v/>
      </c>
      <c r="M5696" s="12"/>
    </row>
    <row r="5697" spans="3:13" ht="56.25" customHeight="1" x14ac:dyDescent="0.25">
      <c r="C5697" s="2"/>
      <c r="D5697" s="2"/>
      <c r="E5697" s="13"/>
      <c r="F5697" s="12"/>
      <c r="J5697" s="11" t="str">
        <f t="shared" si="264"/>
        <v/>
      </c>
      <c r="K5697" s="11" t="str">
        <f t="shared" si="265"/>
        <v/>
      </c>
      <c r="L5697" s="5" t="str">
        <f t="shared" si="266"/>
        <v/>
      </c>
      <c r="M5697" s="12"/>
    </row>
    <row r="5698" spans="3:13" ht="56.25" customHeight="1" x14ac:dyDescent="0.25">
      <c r="C5698" s="2"/>
      <c r="D5698" s="2"/>
      <c r="E5698" s="13"/>
      <c r="F5698" s="12"/>
      <c r="J5698" s="11" t="str">
        <f t="shared" si="264"/>
        <v/>
      </c>
      <c r="K5698" s="11" t="str">
        <f t="shared" si="265"/>
        <v/>
      </c>
      <c r="L5698" s="5" t="str">
        <f t="shared" si="266"/>
        <v/>
      </c>
      <c r="M5698" s="12"/>
    </row>
    <row r="5699" spans="3:13" ht="56.25" customHeight="1" x14ac:dyDescent="0.25">
      <c r="C5699" s="2"/>
      <c r="D5699" s="2"/>
      <c r="E5699" s="13"/>
      <c r="F5699" s="12"/>
      <c r="J5699" s="11" t="str">
        <f t="shared" si="264"/>
        <v/>
      </c>
      <c r="K5699" s="11" t="str">
        <f t="shared" si="265"/>
        <v/>
      </c>
      <c r="L5699" s="5" t="str">
        <f t="shared" si="266"/>
        <v/>
      </c>
      <c r="M5699" s="12"/>
    </row>
    <row r="5700" spans="3:13" ht="56.25" customHeight="1" x14ac:dyDescent="0.25">
      <c r="C5700" s="2"/>
      <c r="D5700" s="2"/>
      <c r="E5700" s="13"/>
      <c r="F5700" s="12"/>
      <c r="J5700" s="11" t="str">
        <f t="shared" si="264"/>
        <v/>
      </c>
      <c r="K5700" s="11" t="str">
        <f t="shared" si="265"/>
        <v/>
      </c>
      <c r="L5700" s="5" t="str">
        <f t="shared" si="266"/>
        <v/>
      </c>
      <c r="M5700" s="12"/>
    </row>
    <row r="5701" spans="3:13" ht="56.25" customHeight="1" x14ac:dyDescent="0.25">
      <c r="C5701" s="2"/>
      <c r="D5701" s="2"/>
      <c r="E5701" s="13"/>
      <c r="F5701" s="12"/>
      <c r="J5701" s="11" t="str">
        <f t="shared" ref="J5701:J5764" si="267">IF(OR(G5701="keine Übernahme", G5701="Darf noch nicht angeboten werden"),
    "0",
    IF(OR(G5701="vollständige Übernahme", G5701="teilweise Übernahme"),
        C5701,
        ""
    )
)</f>
        <v/>
      </c>
      <c r="K5701" s="11" t="str">
        <f t="shared" ref="K5701:K5764" si="268">IF(G5701="vollständige Übernahme",D5701,IF(G5701="teilweise Übernahme",D5701,IF(G5701="keine Übernahme","0 ",IF(G5701="Darf noch nicht angeboten werden",0,""))))</f>
        <v/>
      </c>
      <c r="L5701" s="5" t="str">
        <f t="shared" ref="L5701:L5764" si="269">IF(OR(G5701="keine Übernahme", G5701="Darf noch nicht angeboten werden"),
    "",
    IF(OR(G5701="vollständige Übernahme", G5701="teilweise Übernahme"),
        E5701,
        ""
    )
)</f>
        <v/>
      </c>
      <c r="M5701" s="12"/>
    </row>
    <row r="5702" spans="3:13" ht="56.25" customHeight="1" x14ac:dyDescent="0.25">
      <c r="C5702" s="2"/>
      <c r="D5702" s="2"/>
      <c r="E5702" s="13"/>
      <c r="F5702" s="12"/>
      <c r="J5702" s="11" t="str">
        <f t="shared" si="267"/>
        <v/>
      </c>
      <c r="K5702" s="11" t="str">
        <f t="shared" si="268"/>
        <v/>
      </c>
      <c r="L5702" s="5" t="str">
        <f t="shared" si="269"/>
        <v/>
      </c>
      <c r="M5702" s="12"/>
    </row>
    <row r="5703" spans="3:13" ht="56.25" customHeight="1" x14ac:dyDescent="0.25">
      <c r="C5703" s="2"/>
      <c r="D5703" s="2"/>
      <c r="E5703" s="13"/>
      <c r="F5703" s="12"/>
      <c r="J5703" s="11" t="str">
        <f t="shared" si="267"/>
        <v/>
      </c>
      <c r="K5703" s="11" t="str">
        <f t="shared" si="268"/>
        <v/>
      </c>
      <c r="L5703" s="5" t="str">
        <f t="shared" si="269"/>
        <v/>
      </c>
      <c r="M5703" s="12"/>
    </row>
    <row r="5704" spans="3:13" ht="56.25" customHeight="1" x14ac:dyDescent="0.25">
      <c r="C5704" s="2"/>
      <c r="D5704" s="2"/>
      <c r="E5704" s="13"/>
      <c r="F5704" s="12"/>
      <c r="J5704" s="11" t="str">
        <f t="shared" si="267"/>
        <v/>
      </c>
      <c r="K5704" s="11" t="str">
        <f t="shared" si="268"/>
        <v/>
      </c>
      <c r="L5704" s="5" t="str">
        <f t="shared" si="269"/>
        <v/>
      </c>
      <c r="M5704" s="12"/>
    </row>
    <row r="5705" spans="3:13" ht="56.25" customHeight="1" x14ac:dyDescent="0.25">
      <c r="C5705" s="2"/>
      <c r="D5705" s="2"/>
      <c r="E5705" s="13"/>
      <c r="F5705" s="12"/>
      <c r="J5705" s="11" t="str">
        <f t="shared" si="267"/>
        <v/>
      </c>
      <c r="K5705" s="11" t="str">
        <f t="shared" si="268"/>
        <v/>
      </c>
      <c r="L5705" s="5" t="str">
        <f t="shared" si="269"/>
        <v/>
      </c>
      <c r="M5705" s="12"/>
    </row>
    <row r="5706" spans="3:13" ht="56.25" customHeight="1" x14ac:dyDescent="0.25">
      <c r="C5706" s="2"/>
      <c r="D5706" s="2"/>
      <c r="E5706" s="13"/>
      <c r="F5706" s="12"/>
      <c r="J5706" s="11" t="str">
        <f t="shared" si="267"/>
        <v/>
      </c>
      <c r="K5706" s="11" t="str">
        <f t="shared" si="268"/>
        <v/>
      </c>
      <c r="L5706" s="5" t="str">
        <f t="shared" si="269"/>
        <v/>
      </c>
      <c r="M5706" s="12"/>
    </row>
    <row r="5707" spans="3:13" ht="56.25" customHeight="1" x14ac:dyDescent="0.25">
      <c r="C5707" s="2"/>
      <c r="D5707" s="2"/>
      <c r="E5707" s="13"/>
      <c r="F5707" s="12"/>
      <c r="J5707" s="11" t="str">
        <f t="shared" si="267"/>
        <v/>
      </c>
      <c r="K5707" s="11" t="str">
        <f t="shared" si="268"/>
        <v/>
      </c>
      <c r="L5707" s="5" t="str">
        <f t="shared" si="269"/>
        <v/>
      </c>
      <c r="M5707" s="12"/>
    </row>
    <row r="5708" spans="3:13" ht="56.25" customHeight="1" x14ac:dyDescent="0.25">
      <c r="C5708" s="2"/>
      <c r="D5708" s="2"/>
      <c r="E5708" s="13"/>
      <c r="F5708" s="12"/>
      <c r="J5708" s="11" t="str">
        <f t="shared" si="267"/>
        <v/>
      </c>
      <c r="K5708" s="11" t="str">
        <f t="shared" si="268"/>
        <v/>
      </c>
      <c r="L5708" s="5" t="str">
        <f t="shared" si="269"/>
        <v/>
      </c>
      <c r="M5708" s="12"/>
    </row>
    <row r="5709" spans="3:13" ht="56.25" customHeight="1" x14ac:dyDescent="0.25">
      <c r="C5709" s="2"/>
      <c r="D5709" s="2"/>
      <c r="E5709" s="13"/>
      <c r="F5709" s="12"/>
      <c r="J5709" s="11" t="str">
        <f t="shared" si="267"/>
        <v/>
      </c>
      <c r="K5709" s="11" t="str">
        <f t="shared" si="268"/>
        <v/>
      </c>
      <c r="L5709" s="5" t="str">
        <f t="shared" si="269"/>
        <v/>
      </c>
      <c r="M5709" s="12"/>
    </row>
    <row r="5710" spans="3:13" ht="56.25" customHeight="1" x14ac:dyDescent="0.25">
      <c r="C5710" s="2"/>
      <c r="D5710" s="2"/>
      <c r="E5710" s="13"/>
      <c r="F5710" s="12"/>
      <c r="J5710" s="11" t="str">
        <f t="shared" si="267"/>
        <v/>
      </c>
      <c r="K5710" s="11" t="str">
        <f t="shared" si="268"/>
        <v/>
      </c>
      <c r="L5710" s="5" t="str">
        <f t="shared" si="269"/>
        <v/>
      </c>
      <c r="M5710" s="12"/>
    </row>
    <row r="5711" spans="3:13" ht="56.25" customHeight="1" x14ac:dyDescent="0.25">
      <c r="C5711" s="2"/>
      <c r="D5711" s="2"/>
      <c r="E5711" s="13"/>
      <c r="F5711" s="12"/>
      <c r="J5711" s="11" t="str">
        <f t="shared" si="267"/>
        <v/>
      </c>
      <c r="K5711" s="11" t="str">
        <f t="shared" si="268"/>
        <v/>
      </c>
      <c r="L5711" s="5" t="str">
        <f t="shared" si="269"/>
        <v/>
      </c>
      <c r="M5711" s="12"/>
    </row>
    <row r="5712" spans="3:13" ht="56.25" customHeight="1" x14ac:dyDescent="0.25">
      <c r="C5712" s="2"/>
      <c r="D5712" s="2"/>
      <c r="E5712" s="13"/>
      <c r="F5712" s="12"/>
      <c r="J5712" s="11" t="str">
        <f t="shared" si="267"/>
        <v/>
      </c>
      <c r="K5712" s="11" t="str">
        <f t="shared" si="268"/>
        <v/>
      </c>
      <c r="L5712" s="5" t="str">
        <f t="shared" si="269"/>
        <v/>
      </c>
      <c r="M5712" s="12"/>
    </row>
    <row r="5713" spans="3:13" ht="56.25" customHeight="1" x14ac:dyDescent="0.25">
      <c r="C5713" s="2"/>
      <c r="D5713" s="2"/>
      <c r="E5713" s="13"/>
      <c r="F5713" s="12"/>
      <c r="J5713" s="11" t="str">
        <f t="shared" si="267"/>
        <v/>
      </c>
      <c r="K5713" s="11" t="str">
        <f t="shared" si="268"/>
        <v/>
      </c>
      <c r="L5713" s="5" t="str">
        <f t="shared" si="269"/>
        <v/>
      </c>
      <c r="M5713" s="12"/>
    </row>
    <row r="5714" spans="3:13" ht="56.25" customHeight="1" x14ac:dyDescent="0.25">
      <c r="C5714" s="2"/>
      <c r="D5714" s="2"/>
      <c r="E5714" s="13"/>
      <c r="F5714" s="12"/>
      <c r="J5714" s="11" t="str">
        <f t="shared" si="267"/>
        <v/>
      </c>
      <c r="K5714" s="11" t="str">
        <f t="shared" si="268"/>
        <v/>
      </c>
      <c r="L5714" s="5" t="str">
        <f t="shared" si="269"/>
        <v/>
      </c>
      <c r="M5714" s="12"/>
    </row>
    <row r="5715" spans="3:13" ht="56.25" customHeight="1" x14ac:dyDescent="0.25">
      <c r="C5715" s="2"/>
      <c r="D5715" s="2"/>
      <c r="E5715" s="13"/>
      <c r="F5715" s="12"/>
      <c r="J5715" s="11" t="str">
        <f t="shared" si="267"/>
        <v/>
      </c>
      <c r="K5715" s="11" t="str">
        <f t="shared" si="268"/>
        <v/>
      </c>
      <c r="L5715" s="5" t="str">
        <f t="shared" si="269"/>
        <v/>
      </c>
      <c r="M5715" s="12"/>
    </row>
    <row r="5716" spans="3:13" ht="56.25" customHeight="1" x14ac:dyDescent="0.25">
      <c r="C5716" s="2"/>
      <c r="D5716" s="2"/>
      <c r="E5716" s="13"/>
      <c r="F5716" s="12"/>
      <c r="J5716" s="11" t="str">
        <f t="shared" si="267"/>
        <v/>
      </c>
      <c r="K5716" s="11" t="str">
        <f t="shared" si="268"/>
        <v/>
      </c>
      <c r="L5716" s="5" t="str">
        <f t="shared" si="269"/>
        <v/>
      </c>
      <c r="M5716" s="12"/>
    </row>
    <row r="5717" spans="3:13" ht="56.25" customHeight="1" x14ac:dyDescent="0.25">
      <c r="C5717" s="2"/>
      <c r="D5717" s="2"/>
      <c r="E5717" s="13"/>
      <c r="F5717" s="12"/>
      <c r="J5717" s="11" t="str">
        <f t="shared" si="267"/>
        <v/>
      </c>
      <c r="K5717" s="11" t="str">
        <f t="shared" si="268"/>
        <v/>
      </c>
      <c r="L5717" s="5" t="str">
        <f t="shared" si="269"/>
        <v/>
      </c>
      <c r="M5717" s="12"/>
    </row>
    <row r="5718" spans="3:13" ht="56.25" customHeight="1" x14ac:dyDescent="0.25">
      <c r="C5718" s="2"/>
      <c r="D5718" s="2"/>
      <c r="E5718" s="13" t="s">
        <v>0</v>
      </c>
      <c r="F5718" s="12"/>
      <c r="J5718" s="11" t="str">
        <f t="shared" si="267"/>
        <v/>
      </c>
      <c r="K5718" s="11" t="str">
        <f t="shared" si="268"/>
        <v/>
      </c>
      <c r="L5718" s="5" t="str">
        <f t="shared" si="269"/>
        <v/>
      </c>
      <c r="M5718" s="12"/>
    </row>
    <row r="5719" spans="3:13" ht="56.25" customHeight="1" x14ac:dyDescent="0.25">
      <c r="C5719" s="2"/>
      <c r="D5719" s="2"/>
      <c r="E5719" s="13" t="s">
        <v>0</v>
      </c>
      <c r="F5719" s="12"/>
      <c r="J5719" s="11" t="str">
        <f t="shared" si="267"/>
        <v/>
      </c>
      <c r="K5719" s="11" t="str">
        <f t="shared" si="268"/>
        <v/>
      </c>
      <c r="L5719" s="5" t="str">
        <f t="shared" si="269"/>
        <v/>
      </c>
      <c r="M5719" s="12"/>
    </row>
    <row r="5720" spans="3:13" ht="56.25" customHeight="1" x14ac:dyDescent="0.25">
      <c r="C5720" s="2"/>
      <c r="D5720" s="2"/>
      <c r="E5720" s="13"/>
      <c r="F5720" s="12"/>
      <c r="J5720" s="11" t="str">
        <f t="shared" si="267"/>
        <v/>
      </c>
      <c r="K5720" s="11" t="str">
        <f t="shared" si="268"/>
        <v/>
      </c>
      <c r="L5720" s="5" t="str">
        <f t="shared" si="269"/>
        <v/>
      </c>
      <c r="M5720" s="12"/>
    </row>
    <row r="5721" spans="3:13" ht="56.25" customHeight="1" x14ac:dyDescent="0.25">
      <c r="C5721" s="2"/>
      <c r="D5721" s="2"/>
      <c r="E5721" s="13"/>
      <c r="F5721" s="12"/>
      <c r="J5721" s="11" t="str">
        <f t="shared" si="267"/>
        <v/>
      </c>
      <c r="K5721" s="11" t="str">
        <f t="shared" si="268"/>
        <v/>
      </c>
      <c r="L5721" s="5" t="str">
        <f t="shared" si="269"/>
        <v/>
      </c>
      <c r="M5721" s="12"/>
    </row>
    <row r="5722" spans="3:13" ht="56.25" customHeight="1" x14ac:dyDescent="0.25">
      <c r="C5722" s="2"/>
      <c r="D5722" s="2"/>
      <c r="E5722" s="13"/>
      <c r="F5722" s="12"/>
      <c r="J5722" s="11" t="str">
        <f t="shared" si="267"/>
        <v/>
      </c>
      <c r="K5722" s="11" t="str">
        <f t="shared" si="268"/>
        <v/>
      </c>
      <c r="L5722" s="5" t="str">
        <f t="shared" si="269"/>
        <v/>
      </c>
      <c r="M5722" s="12"/>
    </row>
    <row r="5723" spans="3:13" ht="56.25" customHeight="1" x14ac:dyDescent="0.25">
      <c r="C5723" s="2"/>
      <c r="D5723" s="2"/>
      <c r="E5723" s="13"/>
      <c r="F5723" s="12"/>
      <c r="J5723" s="11" t="str">
        <f t="shared" si="267"/>
        <v/>
      </c>
      <c r="K5723" s="11" t="str">
        <f t="shared" si="268"/>
        <v/>
      </c>
      <c r="L5723" s="5" t="str">
        <f t="shared" si="269"/>
        <v/>
      </c>
      <c r="M5723" s="12"/>
    </row>
    <row r="5724" spans="3:13" ht="56.25" customHeight="1" x14ac:dyDescent="0.25">
      <c r="C5724" s="2"/>
      <c r="D5724" s="2"/>
      <c r="E5724" s="13"/>
      <c r="F5724" s="12"/>
      <c r="J5724" s="11" t="str">
        <f t="shared" si="267"/>
        <v/>
      </c>
      <c r="K5724" s="11" t="str">
        <f t="shared" si="268"/>
        <v/>
      </c>
      <c r="L5724" s="5" t="str">
        <f t="shared" si="269"/>
        <v/>
      </c>
      <c r="M5724" s="12"/>
    </row>
    <row r="5725" spans="3:13" ht="56.25" customHeight="1" x14ac:dyDescent="0.25">
      <c r="C5725" s="2"/>
      <c r="D5725" s="2"/>
      <c r="E5725" s="13"/>
      <c r="F5725" s="12"/>
      <c r="J5725" s="11" t="str">
        <f t="shared" si="267"/>
        <v/>
      </c>
      <c r="K5725" s="11" t="str">
        <f t="shared" si="268"/>
        <v/>
      </c>
      <c r="L5725" s="5" t="str">
        <f t="shared" si="269"/>
        <v/>
      </c>
      <c r="M5725" s="12"/>
    </row>
    <row r="5726" spans="3:13" ht="56.25" customHeight="1" x14ac:dyDescent="0.25">
      <c r="C5726" s="2"/>
      <c r="D5726" s="2"/>
      <c r="E5726" s="13"/>
      <c r="F5726" s="12"/>
      <c r="J5726" s="11" t="str">
        <f t="shared" si="267"/>
        <v/>
      </c>
      <c r="K5726" s="11" t="str">
        <f t="shared" si="268"/>
        <v/>
      </c>
      <c r="L5726" s="5" t="str">
        <f t="shared" si="269"/>
        <v/>
      </c>
      <c r="M5726" s="12"/>
    </row>
    <row r="5727" spans="3:13" ht="56.25" customHeight="1" x14ac:dyDescent="0.25">
      <c r="C5727" s="2"/>
      <c r="D5727" s="2"/>
      <c r="E5727" s="13"/>
      <c r="F5727" s="12"/>
      <c r="J5727" s="11" t="str">
        <f t="shared" si="267"/>
        <v/>
      </c>
      <c r="K5727" s="11" t="str">
        <f t="shared" si="268"/>
        <v/>
      </c>
      <c r="L5727" s="5" t="str">
        <f t="shared" si="269"/>
        <v/>
      </c>
      <c r="M5727" s="12"/>
    </row>
    <row r="5728" spans="3:13" ht="56.25" customHeight="1" x14ac:dyDescent="0.25">
      <c r="C5728" s="2"/>
      <c r="D5728" s="2"/>
      <c r="E5728" s="13"/>
      <c r="F5728" s="12"/>
      <c r="J5728" s="11" t="str">
        <f t="shared" si="267"/>
        <v/>
      </c>
      <c r="K5728" s="11" t="str">
        <f t="shared" si="268"/>
        <v/>
      </c>
      <c r="L5728" s="5" t="str">
        <f t="shared" si="269"/>
        <v/>
      </c>
      <c r="M5728" s="12"/>
    </row>
    <row r="5729" spans="3:13" ht="56.25" customHeight="1" x14ac:dyDescent="0.25">
      <c r="C5729" s="2"/>
      <c r="D5729" s="2"/>
      <c r="E5729" s="13"/>
      <c r="F5729" s="12"/>
      <c r="J5729" s="11" t="str">
        <f t="shared" si="267"/>
        <v/>
      </c>
      <c r="K5729" s="11" t="str">
        <f t="shared" si="268"/>
        <v/>
      </c>
      <c r="L5729" s="5" t="str">
        <f t="shared" si="269"/>
        <v/>
      </c>
      <c r="M5729" s="12"/>
    </row>
    <row r="5730" spans="3:13" ht="56.25" customHeight="1" x14ac:dyDescent="0.25">
      <c r="C5730" s="2"/>
      <c r="D5730" s="2"/>
      <c r="E5730" s="13"/>
      <c r="F5730" s="12"/>
      <c r="J5730" s="11" t="str">
        <f t="shared" si="267"/>
        <v/>
      </c>
      <c r="K5730" s="11" t="str">
        <f t="shared" si="268"/>
        <v/>
      </c>
      <c r="L5730" s="5" t="str">
        <f t="shared" si="269"/>
        <v/>
      </c>
      <c r="M5730" s="12"/>
    </row>
    <row r="5731" spans="3:13" ht="56.25" customHeight="1" x14ac:dyDescent="0.25">
      <c r="C5731" s="2"/>
      <c r="D5731" s="2"/>
      <c r="E5731" s="13"/>
      <c r="F5731" s="12"/>
      <c r="J5731" s="11" t="str">
        <f t="shared" si="267"/>
        <v/>
      </c>
      <c r="K5731" s="11" t="str">
        <f t="shared" si="268"/>
        <v/>
      </c>
      <c r="L5731" s="5" t="str">
        <f t="shared" si="269"/>
        <v/>
      </c>
      <c r="M5731" s="12"/>
    </row>
    <row r="5732" spans="3:13" ht="56.25" customHeight="1" x14ac:dyDescent="0.25">
      <c r="C5732" s="2"/>
      <c r="D5732" s="2"/>
      <c r="E5732" s="13"/>
      <c r="F5732" s="12"/>
      <c r="J5732" s="11" t="str">
        <f t="shared" si="267"/>
        <v/>
      </c>
      <c r="K5732" s="11" t="str">
        <f t="shared" si="268"/>
        <v/>
      </c>
      <c r="L5732" s="5" t="str">
        <f t="shared" si="269"/>
        <v/>
      </c>
      <c r="M5732" s="12"/>
    </row>
    <row r="5733" spans="3:13" ht="56.25" customHeight="1" x14ac:dyDescent="0.25">
      <c r="C5733" s="2"/>
      <c r="D5733" s="2"/>
      <c r="E5733" s="13"/>
      <c r="F5733" s="12"/>
      <c r="J5733" s="11" t="str">
        <f t="shared" si="267"/>
        <v/>
      </c>
      <c r="K5733" s="11" t="str">
        <f t="shared" si="268"/>
        <v/>
      </c>
      <c r="L5733" s="5" t="str">
        <f t="shared" si="269"/>
        <v/>
      </c>
      <c r="M5733" s="12"/>
    </row>
    <row r="5734" spans="3:13" ht="56.25" customHeight="1" x14ac:dyDescent="0.25">
      <c r="C5734" s="2"/>
      <c r="D5734" s="2"/>
      <c r="E5734" s="13"/>
      <c r="F5734" s="12"/>
      <c r="J5734" s="11" t="str">
        <f t="shared" si="267"/>
        <v/>
      </c>
      <c r="K5734" s="11" t="str">
        <f t="shared" si="268"/>
        <v/>
      </c>
      <c r="L5734" s="5" t="str">
        <f t="shared" si="269"/>
        <v/>
      </c>
      <c r="M5734" s="12"/>
    </row>
    <row r="5735" spans="3:13" ht="56.25" customHeight="1" x14ac:dyDescent="0.25">
      <c r="C5735" s="2"/>
      <c r="D5735" s="2"/>
      <c r="E5735" s="13"/>
      <c r="F5735" s="12"/>
      <c r="J5735" s="11" t="str">
        <f t="shared" si="267"/>
        <v/>
      </c>
      <c r="K5735" s="11" t="str">
        <f t="shared" si="268"/>
        <v/>
      </c>
      <c r="L5735" s="5" t="str">
        <f t="shared" si="269"/>
        <v/>
      </c>
      <c r="M5735" s="12"/>
    </row>
    <row r="5736" spans="3:13" ht="56.25" customHeight="1" x14ac:dyDescent="0.25">
      <c r="C5736" s="2"/>
      <c r="D5736" s="2"/>
      <c r="E5736" s="13"/>
      <c r="F5736" s="12"/>
      <c r="J5736" s="11" t="str">
        <f t="shared" si="267"/>
        <v/>
      </c>
      <c r="K5736" s="11" t="str">
        <f t="shared" si="268"/>
        <v/>
      </c>
      <c r="L5736" s="5" t="str">
        <f t="shared" si="269"/>
        <v/>
      </c>
      <c r="M5736" s="12"/>
    </row>
    <row r="5737" spans="3:13" ht="56.25" customHeight="1" x14ac:dyDescent="0.25">
      <c r="C5737" s="2"/>
      <c r="D5737" s="2"/>
      <c r="E5737" s="13"/>
      <c r="F5737" s="12"/>
      <c r="J5737" s="11" t="str">
        <f t="shared" si="267"/>
        <v/>
      </c>
      <c r="K5737" s="11" t="str">
        <f t="shared" si="268"/>
        <v/>
      </c>
      <c r="L5737" s="5" t="str">
        <f t="shared" si="269"/>
        <v/>
      </c>
      <c r="M5737" s="12"/>
    </row>
    <row r="5738" spans="3:13" ht="56.25" customHeight="1" x14ac:dyDescent="0.25">
      <c r="C5738" s="2"/>
      <c r="D5738" s="2"/>
      <c r="E5738" s="13"/>
      <c r="F5738" s="12"/>
      <c r="J5738" s="11" t="str">
        <f t="shared" si="267"/>
        <v/>
      </c>
      <c r="K5738" s="11" t="str">
        <f t="shared" si="268"/>
        <v/>
      </c>
      <c r="L5738" s="5" t="str">
        <f t="shared" si="269"/>
        <v/>
      </c>
      <c r="M5738" s="12"/>
    </row>
    <row r="5739" spans="3:13" ht="56.25" customHeight="1" x14ac:dyDescent="0.25">
      <c r="C5739" s="2"/>
      <c r="D5739" s="2"/>
      <c r="E5739" s="13"/>
      <c r="F5739" s="12"/>
      <c r="J5739" s="11" t="str">
        <f t="shared" si="267"/>
        <v/>
      </c>
      <c r="K5739" s="11" t="str">
        <f t="shared" si="268"/>
        <v/>
      </c>
      <c r="L5739" s="5" t="str">
        <f t="shared" si="269"/>
        <v/>
      </c>
      <c r="M5739" s="12"/>
    </row>
    <row r="5740" spans="3:13" ht="56.25" customHeight="1" x14ac:dyDescent="0.25">
      <c r="C5740" s="2"/>
      <c r="D5740" s="2"/>
      <c r="E5740" s="13"/>
      <c r="F5740" s="12"/>
      <c r="J5740" s="11" t="str">
        <f t="shared" si="267"/>
        <v/>
      </c>
      <c r="K5740" s="11" t="str">
        <f t="shared" si="268"/>
        <v/>
      </c>
      <c r="L5740" s="5" t="str">
        <f t="shared" si="269"/>
        <v/>
      </c>
      <c r="M5740" s="12"/>
    </row>
    <row r="5741" spans="3:13" ht="56.25" customHeight="1" x14ac:dyDescent="0.25">
      <c r="C5741" s="2"/>
      <c r="D5741" s="2"/>
      <c r="E5741" s="13" t="s">
        <v>0</v>
      </c>
      <c r="F5741" s="12"/>
      <c r="J5741" s="11" t="str">
        <f t="shared" si="267"/>
        <v/>
      </c>
      <c r="K5741" s="11" t="str">
        <f t="shared" si="268"/>
        <v/>
      </c>
      <c r="L5741" s="5" t="str">
        <f t="shared" si="269"/>
        <v/>
      </c>
      <c r="M5741" s="12"/>
    </row>
    <row r="5742" spans="3:13" ht="56.25" customHeight="1" x14ac:dyDescent="0.25">
      <c r="C5742" s="2"/>
      <c r="D5742" s="2"/>
      <c r="E5742" s="13" t="s">
        <v>0</v>
      </c>
      <c r="F5742" s="12"/>
      <c r="J5742" s="11" t="str">
        <f t="shared" si="267"/>
        <v/>
      </c>
      <c r="K5742" s="11" t="str">
        <f t="shared" si="268"/>
        <v/>
      </c>
      <c r="L5742" s="5" t="str">
        <f t="shared" si="269"/>
        <v/>
      </c>
      <c r="M5742" s="12"/>
    </row>
    <row r="5743" spans="3:13" ht="56.25" customHeight="1" x14ac:dyDescent="0.25">
      <c r="C5743" s="2"/>
      <c r="D5743" s="2"/>
      <c r="E5743" s="13"/>
      <c r="F5743" s="12"/>
      <c r="J5743" s="11" t="str">
        <f t="shared" si="267"/>
        <v/>
      </c>
      <c r="K5743" s="11" t="str">
        <f t="shared" si="268"/>
        <v/>
      </c>
      <c r="L5743" s="5" t="str">
        <f t="shared" si="269"/>
        <v/>
      </c>
      <c r="M5743" s="12"/>
    </row>
    <row r="5744" spans="3:13" ht="56.25" customHeight="1" x14ac:dyDescent="0.25">
      <c r="C5744" s="2"/>
      <c r="D5744" s="2"/>
      <c r="E5744" s="13"/>
      <c r="F5744" s="12"/>
      <c r="J5744" s="11" t="str">
        <f t="shared" si="267"/>
        <v/>
      </c>
      <c r="K5744" s="11" t="str">
        <f t="shared" si="268"/>
        <v/>
      </c>
      <c r="L5744" s="5" t="str">
        <f t="shared" si="269"/>
        <v/>
      </c>
      <c r="M5744" s="12"/>
    </row>
    <row r="5745" spans="3:13" ht="56.25" customHeight="1" x14ac:dyDescent="0.25">
      <c r="C5745" s="2"/>
      <c r="D5745" s="2"/>
      <c r="E5745" s="13"/>
      <c r="F5745" s="12"/>
      <c r="J5745" s="11" t="str">
        <f t="shared" si="267"/>
        <v/>
      </c>
      <c r="K5745" s="11" t="str">
        <f t="shared" si="268"/>
        <v/>
      </c>
      <c r="L5745" s="5" t="str">
        <f t="shared" si="269"/>
        <v/>
      </c>
      <c r="M5745" s="12"/>
    </row>
    <row r="5746" spans="3:13" ht="56.25" customHeight="1" x14ac:dyDescent="0.25">
      <c r="C5746" s="2"/>
      <c r="D5746" s="2"/>
      <c r="E5746" s="13"/>
      <c r="F5746" s="12"/>
      <c r="J5746" s="11" t="str">
        <f t="shared" si="267"/>
        <v/>
      </c>
      <c r="K5746" s="11" t="str">
        <f t="shared" si="268"/>
        <v/>
      </c>
      <c r="L5746" s="5" t="str">
        <f t="shared" si="269"/>
        <v/>
      </c>
      <c r="M5746" s="12"/>
    </row>
    <row r="5747" spans="3:13" ht="56.25" customHeight="1" x14ac:dyDescent="0.25">
      <c r="C5747" s="2"/>
      <c r="D5747" s="2"/>
      <c r="E5747" s="13"/>
      <c r="F5747" s="12"/>
      <c r="J5747" s="11" t="str">
        <f t="shared" si="267"/>
        <v/>
      </c>
      <c r="K5747" s="11" t="str">
        <f t="shared" si="268"/>
        <v/>
      </c>
      <c r="L5747" s="5" t="str">
        <f t="shared" si="269"/>
        <v/>
      </c>
      <c r="M5747" s="12"/>
    </row>
    <row r="5748" spans="3:13" ht="56.25" customHeight="1" x14ac:dyDescent="0.25">
      <c r="C5748" s="2"/>
      <c r="D5748" s="2"/>
      <c r="E5748" s="13"/>
      <c r="F5748" s="12"/>
      <c r="J5748" s="11" t="str">
        <f t="shared" si="267"/>
        <v/>
      </c>
      <c r="K5748" s="11" t="str">
        <f t="shared" si="268"/>
        <v/>
      </c>
      <c r="L5748" s="5" t="str">
        <f t="shared" si="269"/>
        <v/>
      </c>
      <c r="M5748" s="12"/>
    </row>
    <row r="5749" spans="3:13" ht="56.25" customHeight="1" x14ac:dyDescent="0.25">
      <c r="C5749" s="2"/>
      <c r="D5749" s="2"/>
      <c r="E5749" s="13"/>
      <c r="F5749" s="12"/>
      <c r="J5749" s="11" t="str">
        <f t="shared" si="267"/>
        <v/>
      </c>
      <c r="K5749" s="11" t="str">
        <f t="shared" si="268"/>
        <v/>
      </c>
      <c r="L5749" s="5" t="str">
        <f t="shared" si="269"/>
        <v/>
      </c>
      <c r="M5749" s="12"/>
    </row>
    <row r="5750" spans="3:13" ht="56.25" customHeight="1" x14ac:dyDescent="0.25">
      <c r="C5750" s="2"/>
      <c r="D5750" s="2"/>
      <c r="E5750" s="13"/>
      <c r="F5750" s="12"/>
      <c r="J5750" s="11" t="str">
        <f t="shared" si="267"/>
        <v/>
      </c>
      <c r="K5750" s="11" t="str">
        <f t="shared" si="268"/>
        <v/>
      </c>
      <c r="L5750" s="5" t="str">
        <f t="shared" si="269"/>
        <v/>
      </c>
      <c r="M5750" s="12"/>
    </row>
    <row r="5751" spans="3:13" ht="56.25" customHeight="1" x14ac:dyDescent="0.25">
      <c r="C5751" s="2"/>
      <c r="D5751" s="2"/>
      <c r="E5751" s="13"/>
      <c r="F5751" s="12"/>
      <c r="J5751" s="11" t="str">
        <f t="shared" si="267"/>
        <v/>
      </c>
      <c r="K5751" s="11" t="str">
        <f t="shared" si="268"/>
        <v/>
      </c>
      <c r="L5751" s="5" t="str">
        <f t="shared" si="269"/>
        <v/>
      </c>
      <c r="M5751" s="12"/>
    </row>
    <row r="5752" spans="3:13" ht="56.25" customHeight="1" x14ac:dyDescent="0.25">
      <c r="C5752" s="2"/>
      <c r="D5752" s="2"/>
      <c r="E5752" s="13"/>
      <c r="F5752" s="12"/>
      <c r="J5752" s="11" t="str">
        <f t="shared" si="267"/>
        <v/>
      </c>
      <c r="K5752" s="11" t="str">
        <f t="shared" si="268"/>
        <v/>
      </c>
      <c r="L5752" s="5" t="str">
        <f t="shared" si="269"/>
        <v/>
      </c>
      <c r="M5752" s="12"/>
    </row>
    <row r="5753" spans="3:13" ht="56.25" customHeight="1" x14ac:dyDescent="0.25">
      <c r="C5753" s="2"/>
      <c r="D5753" s="2"/>
      <c r="E5753" s="13"/>
      <c r="F5753" s="12"/>
      <c r="J5753" s="11" t="str">
        <f t="shared" si="267"/>
        <v/>
      </c>
      <c r="K5753" s="11" t="str">
        <f t="shared" si="268"/>
        <v/>
      </c>
      <c r="L5753" s="5" t="str">
        <f t="shared" si="269"/>
        <v/>
      </c>
      <c r="M5753" s="12"/>
    </row>
    <row r="5754" spans="3:13" ht="56.25" customHeight="1" x14ac:dyDescent="0.25">
      <c r="C5754" s="2"/>
      <c r="D5754" s="2"/>
      <c r="E5754" s="13"/>
      <c r="F5754" s="12"/>
      <c r="J5754" s="11" t="str">
        <f t="shared" si="267"/>
        <v/>
      </c>
      <c r="K5754" s="11" t="str">
        <f t="shared" si="268"/>
        <v/>
      </c>
      <c r="L5754" s="5" t="str">
        <f t="shared" si="269"/>
        <v/>
      </c>
      <c r="M5754" s="12"/>
    </row>
    <row r="5755" spans="3:13" ht="56.25" customHeight="1" x14ac:dyDescent="0.25">
      <c r="C5755" s="2"/>
      <c r="D5755" s="2"/>
      <c r="E5755" s="13"/>
      <c r="F5755" s="12"/>
      <c r="J5755" s="11" t="str">
        <f t="shared" si="267"/>
        <v/>
      </c>
      <c r="K5755" s="11" t="str">
        <f t="shared" si="268"/>
        <v/>
      </c>
      <c r="L5755" s="5" t="str">
        <f t="shared" si="269"/>
        <v/>
      </c>
      <c r="M5755" s="12"/>
    </row>
    <row r="5756" spans="3:13" ht="56.25" customHeight="1" x14ac:dyDescent="0.25">
      <c r="C5756" s="2"/>
      <c r="D5756" s="2"/>
      <c r="E5756" s="13"/>
      <c r="F5756" s="12"/>
      <c r="J5756" s="11" t="str">
        <f t="shared" si="267"/>
        <v/>
      </c>
      <c r="K5756" s="11" t="str">
        <f t="shared" si="268"/>
        <v/>
      </c>
      <c r="L5756" s="5" t="str">
        <f t="shared" si="269"/>
        <v/>
      </c>
      <c r="M5756" s="12"/>
    </row>
    <row r="5757" spans="3:13" ht="56.25" customHeight="1" x14ac:dyDescent="0.25">
      <c r="C5757" s="2"/>
      <c r="D5757" s="2"/>
      <c r="E5757" s="13"/>
      <c r="F5757" s="12"/>
      <c r="J5757" s="11" t="str">
        <f t="shared" si="267"/>
        <v/>
      </c>
      <c r="K5757" s="11" t="str">
        <f t="shared" si="268"/>
        <v/>
      </c>
      <c r="L5757" s="5" t="str">
        <f t="shared" si="269"/>
        <v/>
      </c>
      <c r="M5757" s="12"/>
    </row>
    <row r="5758" spans="3:13" ht="56.25" customHeight="1" x14ac:dyDescent="0.25">
      <c r="C5758" s="2"/>
      <c r="D5758" s="2"/>
      <c r="E5758" s="13"/>
      <c r="F5758" s="12"/>
      <c r="J5758" s="11" t="str">
        <f t="shared" si="267"/>
        <v/>
      </c>
      <c r="K5758" s="11" t="str">
        <f t="shared" si="268"/>
        <v/>
      </c>
      <c r="L5758" s="5" t="str">
        <f t="shared" si="269"/>
        <v/>
      </c>
      <c r="M5758" s="12"/>
    </row>
    <row r="5759" spans="3:13" ht="56.25" customHeight="1" x14ac:dyDescent="0.25">
      <c r="C5759" s="2"/>
      <c r="D5759" s="2"/>
      <c r="E5759" s="13"/>
      <c r="F5759" s="12"/>
      <c r="J5759" s="11" t="str">
        <f t="shared" si="267"/>
        <v/>
      </c>
      <c r="K5759" s="11" t="str">
        <f t="shared" si="268"/>
        <v/>
      </c>
      <c r="L5759" s="5" t="str">
        <f t="shared" si="269"/>
        <v/>
      </c>
      <c r="M5759" s="12"/>
    </row>
    <row r="5760" spans="3:13" ht="56.25" customHeight="1" x14ac:dyDescent="0.25">
      <c r="C5760" s="2"/>
      <c r="D5760" s="2"/>
      <c r="E5760" s="13"/>
      <c r="F5760" s="12"/>
      <c r="J5760" s="11" t="str">
        <f t="shared" si="267"/>
        <v/>
      </c>
      <c r="K5760" s="11" t="str">
        <f t="shared" si="268"/>
        <v/>
      </c>
      <c r="L5760" s="5" t="str">
        <f t="shared" si="269"/>
        <v/>
      </c>
      <c r="M5760" s="12"/>
    </row>
    <row r="5761" spans="3:13" ht="56.25" customHeight="1" x14ac:dyDescent="0.25">
      <c r="C5761" s="2"/>
      <c r="D5761" s="2"/>
      <c r="E5761" s="13"/>
      <c r="F5761" s="12"/>
      <c r="J5761" s="11" t="str">
        <f t="shared" si="267"/>
        <v/>
      </c>
      <c r="K5761" s="11" t="str">
        <f t="shared" si="268"/>
        <v/>
      </c>
      <c r="L5761" s="5" t="str">
        <f t="shared" si="269"/>
        <v/>
      </c>
      <c r="M5761" s="12"/>
    </row>
    <row r="5762" spans="3:13" ht="56.25" customHeight="1" x14ac:dyDescent="0.25">
      <c r="C5762" s="2"/>
      <c r="D5762" s="2"/>
      <c r="E5762" s="13"/>
      <c r="F5762" s="12"/>
      <c r="J5762" s="11" t="str">
        <f t="shared" si="267"/>
        <v/>
      </c>
      <c r="K5762" s="11" t="str">
        <f t="shared" si="268"/>
        <v/>
      </c>
      <c r="L5762" s="5" t="str">
        <f t="shared" si="269"/>
        <v/>
      </c>
      <c r="M5762" s="12"/>
    </row>
    <row r="5763" spans="3:13" ht="56.25" customHeight="1" x14ac:dyDescent="0.25">
      <c r="C5763" s="2"/>
      <c r="D5763" s="2"/>
      <c r="E5763" s="13"/>
      <c r="F5763" s="12"/>
      <c r="J5763" s="11" t="str">
        <f t="shared" si="267"/>
        <v/>
      </c>
      <c r="K5763" s="11" t="str">
        <f t="shared" si="268"/>
        <v/>
      </c>
      <c r="L5763" s="5" t="str">
        <f t="shared" si="269"/>
        <v/>
      </c>
      <c r="M5763" s="12"/>
    </row>
    <row r="5764" spans="3:13" ht="56.25" customHeight="1" x14ac:dyDescent="0.25">
      <c r="C5764" s="2"/>
      <c r="D5764" s="2"/>
      <c r="E5764" s="13" t="s">
        <v>0</v>
      </c>
      <c r="F5764" s="12"/>
      <c r="J5764" s="11" t="str">
        <f t="shared" si="267"/>
        <v/>
      </c>
      <c r="K5764" s="11" t="str">
        <f t="shared" si="268"/>
        <v/>
      </c>
      <c r="L5764" s="5" t="str">
        <f t="shared" si="269"/>
        <v/>
      </c>
      <c r="M5764" s="12"/>
    </row>
    <row r="5765" spans="3:13" ht="56.25" customHeight="1" x14ac:dyDescent="0.25">
      <c r="C5765" s="2"/>
      <c r="D5765" s="2"/>
      <c r="E5765" s="13" t="s">
        <v>0</v>
      </c>
      <c r="F5765" s="12"/>
      <c r="J5765" s="11" t="str">
        <f t="shared" ref="J5765:J5828" si="270">IF(OR(G5765="keine Übernahme", G5765="Darf noch nicht angeboten werden"),
    "0",
    IF(OR(G5765="vollständige Übernahme", G5765="teilweise Übernahme"),
        C5765,
        ""
    )
)</f>
        <v/>
      </c>
      <c r="K5765" s="11" t="str">
        <f t="shared" ref="K5765:K5828" si="271">IF(G5765="vollständige Übernahme",D5765,IF(G5765="teilweise Übernahme",D5765,IF(G5765="keine Übernahme","0 ",IF(G5765="Darf noch nicht angeboten werden",0,""))))</f>
        <v/>
      </c>
      <c r="L5765" s="5" t="str">
        <f t="shared" ref="L5765:L5828" si="272">IF(OR(G5765="keine Übernahme", G5765="Darf noch nicht angeboten werden"),
    "",
    IF(OR(G5765="vollständige Übernahme", G5765="teilweise Übernahme"),
        E5765,
        ""
    )
)</f>
        <v/>
      </c>
      <c r="M5765" s="12"/>
    </row>
    <row r="5766" spans="3:13" ht="56.25" customHeight="1" x14ac:dyDescent="0.25">
      <c r="C5766" s="2"/>
      <c r="D5766" s="2"/>
      <c r="E5766" s="13"/>
      <c r="F5766" s="12"/>
      <c r="J5766" s="11" t="str">
        <f t="shared" si="270"/>
        <v/>
      </c>
      <c r="K5766" s="11" t="str">
        <f t="shared" si="271"/>
        <v/>
      </c>
      <c r="L5766" s="5" t="str">
        <f t="shared" si="272"/>
        <v/>
      </c>
      <c r="M5766" s="12"/>
    </row>
    <row r="5767" spans="3:13" ht="56.25" customHeight="1" x14ac:dyDescent="0.25">
      <c r="C5767" s="2"/>
      <c r="D5767" s="2"/>
      <c r="E5767" s="13"/>
      <c r="F5767" s="12"/>
      <c r="J5767" s="11" t="str">
        <f t="shared" si="270"/>
        <v/>
      </c>
      <c r="K5767" s="11" t="str">
        <f t="shared" si="271"/>
        <v/>
      </c>
      <c r="L5767" s="5" t="str">
        <f t="shared" si="272"/>
        <v/>
      </c>
      <c r="M5767" s="12"/>
    </row>
    <row r="5768" spans="3:13" ht="56.25" customHeight="1" x14ac:dyDescent="0.25">
      <c r="C5768" s="2"/>
      <c r="D5768" s="2"/>
      <c r="E5768" s="13"/>
      <c r="F5768" s="12"/>
      <c r="J5768" s="11" t="str">
        <f t="shared" si="270"/>
        <v/>
      </c>
      <c r="K5768" s="11" t="str">
        <f t="shared" si="271"/>
        <v/>
      </c>
      <c r="L5768" s="5" t="str">
        <f t="shared" si="272"/>
        <v/>
      </c>
      <c r="M5768" s="12"/>
    </row>
    <row r="5769" spans="3:13" ht="56.25" customHeight="1" x14ac:dyDescent="0.25">
      <c r="C5769" s="2"/>
      <c r="D5769" s="2"/>
      <c r="E5769" s="13"/>
      <c r="F5769" s="12"/>
      <c r="J5769" s="11" t="str">
        <f t="shared" si="270"/>
        <v/>
      </c>
      <c r="K5769" s="11" t="str">
        <f t="shared" si="271"/>
        <v/>
      </c>
      <c r="L5769" s="5" t="str">
        <f t="shared" si="272"/>
        <v/>
      </c>
      <c r="M5769" s="12"/>
    </row>
    <row r="5770" spans="3:13" ht="56.25" customHeight="1" x14ac:dyDescent="0.25">
      <c r="C5770" s="2"/>
      <c r="D5770" s="2"/>
      <c r="E5770" s="13"/>
      <c r="F5770" s="12"/>
      <c r="J5770" s="11" t="str">
        <f t="shared" si="270"/>
        <v/>
      </c>
      <c r="K5770" s="11" t="str">
        <f t="shared" si="271"/>
        <v/>
      </c>
      <c r="L5770" s="5" t="str">
        <f t="shared" si="272"/>
        <v/>
      </c>
      <c r="M5770" s="12"/>
    </row>
    <row r="5771" spans="3:13" ht="56.25" customHeight="1" x14ac:dyDescent="0.25">
      <c r="C5771" s="2"/>
      <c r="D5771" s="2"/>
      <c r="E5771" s="13"/>
      <c r="F5771" s="12"/>
      <c r="J5771" s="11" t="str">
        <f t="shared" si="270"/>
        <v/>
      </c>
      <c r="K5771" s="11" t="str">
        <f t="shared" si="271"/>
        <v/>
      </c>
      <c r="L5771" s="5" t="str">
        <f t="shared" si="272"/>
        <v/>
      </c>
      <c r="M5771" s="12"/>
    </row>
    <row r="5772" spans="3:13" ht="56.25" customHeight="1" x14ac:dyDescent="0.25">
      <c r="C5772" s="2"/>
      <c r="D5772" s="2"/>
      <c r="E5772" s="13"/>
      <c r="F5772" s="12"/>
      <c r="J5772" s="11" t="str">
        <f t="shared" si="270"/>
        <v/>
      </c>
      <c r="K5772" s="11" t="str">
        <f t="shared" si="271"/>
        <v/>
      </c>
      <c r="L5772" s="5" t="str">
        <f t="shared" si="272"/>
        <v/>
      </c>
      <c r="M5772" s="12"/>
    </row>
    <row r="5773" spans="3:13" ht="56.25" customHeight="1" x14ac:dyDescent="0.25">
      <c r="C5773" s="2"/>
      <c r="D5773" s="2"/>
      <c r="E5773" s="13"/>
      <c r="F5773" s="12"/>
      <c r="J5773" s="11" t="str">
        <f t="shared" si="270"/>
        <v/>
      </c>
      <c r="K5773" s="11" t="str">
        <f t="shared" si="271"/>
        <v/>
      </c>
      <c r="L5773" s="5" t="str">
        <f t="shared" si="272"/>
        <v/>
      </c>
      <c r="M5773" s="12"/>
    </row>
    <row r="5774" spans="3:13" ht="56.25" customHeight="1" x14ac:dyDescent="0.25">
      <c r="C5774" s="2"/>
      <c r="D5774" s="2"/>
      <c r="E5774" s="13"/>
      <c r="F5774" s="12"/>
      <c r="J5774" s="11" t="str">
        <f t="shared" si="270"/>
        <v/>
      </c>
      <c r="K5774" s="11" t="str">
        <f t="shared" si="271"/>
        <v/>
      </c>
      <c r="L5774" s="5" t="str">
        <f t="shared" si="272"/>
        <v/>
      </c>
      <c r="M5774" s="12"/>
    </row>
    <row r="5775" spans="3:13" ht="56.25" customHeight="1" x14ac:dyDescent="0.25">
      <c r="C5775" s="2"/>
      <c r="D5775" s="2"/>
      <c r="E5775" s="13"/>
      <c r="F5775" s="12"/>
      <c r="J5775" s="11" t="str">
        <f t="shared" si="270"/>
        <v/>
      </c>
      <c r="K5775" s="11" t="str">
        <f t="shared" si="271"/>
        <v/>
      </c>
      <c r="L5775" s="5" t="str">
        <f t="shared" si="272"/>
        <v/>
      </c>
      <c r="M5775" s="12"/>
    </row>
    <row r="5776" spans="3:13" ht="56.25" customHeight="1" x14ac:dyDescent="0.25">
      <c r="C5776" s="2"/>
      <c r="D5776" s="2"/>
      <c r="E5776" s="13"/>
      <c r="F5776" s="12"/>
      <c r="J5776" s="11" t="str">
        <f t="shared" si="270"/>
        <v/>
      </c>
      <c r="K5776" s="11" t="str">
        <f t="shared" si="271"/>
        <v/>
      </c>
      <c r="L5776" s="5" t="str">
        <f t="shared" si="272"/>
        <v/>
      </c>
      <c r="M5776" s="12"/>
    </row>
    <row r="5777" spans="3:13" ht="56.25" customHeight="1" x14ac:dyDescent="0.25">
      <c r="C5777" s="2"/>
      <c r="D5777" s="2"/>
      <c r="E5777" s="13"/>
      <c r="F5777" s="12"/>
      <c r="J5777" s="11" t="str">
        <f t="shared" si="270"/>
        <v/>
      </c>
      <c r="K5777" s="11" t="str">
        <f t="shared" si="271"/>
        <v/>
      </c>
      <c r="L5777" s="5" t="str">
        <f t="shared" si="272"/>
        <v/>
      </c>
      <c r="M5777" s="12"/>
    </row>
    <row r="5778" spans="3:13" ht="56.25" customHeight="1" x14ac:dyDescent="0.25">
      <c r="C5778" s="2"/>
      <c r="D5778" s="2"/>
      <c r="E5778" s="13"/>
      <c r="F5778" s="12"/>
      <c r="J5778" s="11" t="str">
        <f t="shared" si="270"/>
        <v/>
      </c>
      <c r="K5778" s="11" t="str">
        <f t="shared" si="271"/>
        <v/>
      </c>
      <c r="L5778" s="5" t="str">
        <f t="shared" si="272"/>
        <v/>
      </c>
      <c r="M5778" s="12"/>
    </row>
    <row r="5779" spans="3:13" ht="56.25" customHeight="1" x14ac:dyDescent="0.25">
      <c r="C5779" s="2"/>
      <c r="D5779" s="2"/>
      <c r="E5779" s="13"/>
      <c r="F5779" s="12"/>
      <c r="J5779" s="11" t="str">
        <f t="shared" si="270"/>
        <v/>
      </c>
      <c r="K5779" s="11" t="str">
        <f t="shared" si="271"/>
        <v/>
      </c>
      <c r="L5779" s="5" t="str">
        <f t="shared" si="272"/>
        <v/>
      </c>
      <c r="M5779" s="12"/>
    </row>
    <row r="5780" spans="3:13" ht="56.25" customHeight="1" x14ac:dyDescent="0.25">
      <c r="C5780" s="2"/>
      <c r="D5780" s="2"/>
      <c r="E5780" s="13"/>
      <c r="F5780" s="12"/>
      <c r="J5780" s="11" t="str">
        <f t="shared" si="270"/>
        <v/>
      </c>
      <c r="K5780" s="11" t="str">
        <f t="shared" si="271"/>
        <v/>
      </c>
      <c r="L5780" s="5" t="str">
        <f t="shared" si="272"/>
        <v/>
      </c>
      <c r="M5780" s="12"/>
    </row>
    <row r="5781" spans="3:13" ht="56.25" customHeight="1" x14ac:dyDescent="0.25">
      <c r="C5781" s="2"/>
      <c r="D5781" s="2"/>
      <c r="E5781" s="13"/>
      <c r="F5781" s="12"/>
      <c r="J5781" s="11" t="str">
        <f t="shared" si="270"/>
        <v/>
      </c>
      <c r="K5781" s="11" t="str">
        <f t="shared" si="271"/>
        <v/>
      </c>
      <c r="L5781" s="5" t="str">
        <f t="shared" si="272"/>
        <v/>
      </c>
      <c r="M5781" s="12"/>
    </row>
    <row r="5782" spans="3:13" ht="56.25" customHeight="1" x14ac:dyDescent="0.25">
      <c r="C5782" s="2"/>
      <c r="D5782" s="2"/>
      <c r="E5782" s="13"/>
      <c r="F5782" s="12"/>
      <c r="J5782" s="11" t="str">
        <f t="shared" si="270"/>
        <v/>
      </c>
      <c r="K5782" s="11" t="str">
        <f t="shared" si="271"/>
        <v/>
      </c>
      <c r="L5782" s="5" t="str">
        <f t="shared" si="272"/>
        <v/>
      </c>
      <c r="M5782" s="12"/>
    </row>
    <row r="5783" spans="3:13" ht="56.25" customHeight="1" x14ac:dyDescent="0.25">
      <c r="C5783" s="2"/>
      <c r="D5783" s="2"/>
      <c r="E5783" s="13"/>
      <c r="F5783" s="12"/>
      <c r="J5783" s="11" t="str">
        <f t="shared" si="270"/>
        <v/>
      </c>
      <c r="K5783" s="11" t="str">
        <f t="shared" si="271"/>
        <v/>
      </c>
      <c r="L5783" s="5" t="str">
        <f t="shared" si="272"/>
        <v/>
      </c>
      <c r="M5783" s="12"/>
    </row>
    <row r="5784" spans="3:13" ht="56.25" customHeight="1" x14ac:dyDescent="0.25">
      <c r="C5784" s="2"/>
      <c r="D5784" s="2"/>
      <c r="E5784" s="13"/>
      <c r="F5784" s="12"/>
      <c r="J5784" s="11" t="str">
        <f t="shared" si="270"/>
        <v/>
      </c>
      <c r="K5784" s="11" t="str">
        <f t="shared" si="271"/>
        <v/>
      </c>
      <c r="L5784" s="5" t="str">
        <f t="shared" si="272"/>
        <v/>
      </c>
      <c r="M5784" s="12"/>
    </row>
    <row r="5785" spans="3:13" ht="56.25" customHeight="1" x14ac:dyDescent="0.25">
      <c r="C5785" s="2"/>
      <c r="D5785" s="2"/>
      <c r="E5785" s="13"/>
      <c r="F5785" s="12"/>
      <c r="J5785" s="11" t="str">
        <f t="shared" si="270"/>
        <v/>
      </c>
      <c r="K5785" s="11" t="str">
        <f t="shared" si="271"/>
        <v/>
      </c>
      <c r="L5785" s="5" t="str">
        <f t="shared" si="272"/>
        <v/>
      </c>
      <c r="M5785" s="12"/>
    </row>
    <row r="5786" spans="3:13" ht="56.25" customHeight="1" x14ac:dyDescent="0.25">
      <c r="C5786" s="2"/>
      <c r="D5786" s="2"/>
      <c r="E5786" s="13"/>
      <c r="F5786" s="12"/>
      <c r="J5786" s="11" t="str">
        <f t="shared" si="270"/>
        <v/>
      </c>
      <c r="K5786" s="11" t="str">
        <f t="shared" si="271"/>
        <v/>
      </c>
      <c r="L5786" s="5" t="str">
        <f t="shared" si="272"/>
        <v/>
      </c>
      <c r="M5786" s="12"/>
    </row>
    <row r="5787" spans="3:13" ht="56.25" customHeight="1" x14ac:dyDescent="0.25">
      <c r="C5787" s="2"/>
      <c r="D5787" s="2"/>
      <c r="E5787" s="13" t="s">
        <v>0</v>
      </c>
      <c r="F5787" s="12"/>
      <c r="J5787" s="11" t="str">
        <f t="shared" si="270"/>
        <v/>
      </c>
      <c r="K5787" s="11" t="str">
        <f t="shared" si="271"/>
        <v/>
      </c>
      <c r="L5787" s="5" t="str">
        <f t="shared" si="272"/>
        <v/>
      </c>
      <c r="M5787" s="12"/>
    </row>
    <row r="5788" spans="3:13" ht="56.25" customHeight="1" x14ac:dyDescent="0.25">
      <c r="C5788" s="2"/>
      <c r="D5788" s="2"/>
      <c r="E5788" s="13" t="s">
        <v>0</v>
      </c>
      <c r="F5788" s="12"/>
      <c r="J5788" s="11" t="str">
        <f t="shared" si="270"/>
        <v/>
      </c>
      <c r="K5788" s="11" t="str">
        <f t="shared" si="271"/>
        <v/>
      </c>
      <c r="L5788" s="5" t="str">
        <f t="shared" si="272"/>
        <v/>
      </c>
      <c r="M5788" s="12"/>
    </row>
    <row r="5789" spans="3:13" ht="56.25" customHeight="1" x14ac:dyDescent="0.25">
      <c r="C5789" s="2"/>
      <c r="D5789" s="2"/>
      <c r="E5789" s="13"/>
      <c r="F5789" s="12"/>
      <c r="J5789" s="11" t="str">
        <f t="shared" si="270"/>
        <v/>
      </c>
      <c r="K5789" s="11" t="str">
        <f t="shared" si="271"/>
        <v/>
      </c>
      <c r="L5789" s="5" t="str">
        <f t="shared" si="272"/>
        <v/>
      </c>
      <c r="M5789" s="12"/>
    </row>
    <row r="5790" spans="3:13" ht="56.25" customHeight="1" x14ac:dyDescent="0.25">
      <c r="C5790" s="2"/>
      <c r="D5790" s="2"/>
      <c r="E5790" s="13"/>
      <c r="F5790" s="12"/>
      <c r="J5790" s="11" t="str">
        <f t="shared" si="270"/>
        <v/>
      </c>
      <c r="K5790" s="11" t="str">
        <f t="shared" si="271"/>
        <v/>
      </c>
      <c r="L5790" s="5" t="str">
        <f t="shared" si="272"/>
        <v/>
      </c>
      <c r="M5790" s="12"/>
    </row>
    <row r="5791" spans="3:13" ht="56.25" customHeight="1" x14ac:dyDescent="0.25">
      <c r="C5791" s="2"/>
      <c r="D5791" s="2"/>
      <c r="E5791" s="13"/>
      <c r="F5791" s="12"/>
      <c r="J5791" s="11" t="str">
        <f t="shared" si="270"/>
        <v/>
      </c>
      <c r="K5791" s="11" t="str">
        <f t="shared" si="271"/>
        <v/>
      </c>
      <c r="L5791" s="5" t="str">
        <f t="shared" si="272"/>
        <v/>
      </c>
      <c r="M5791" s="12"/>
    </row>
    <row r="5792" spans="3:13" ht="56.25" customHeight="1" x14ac:dyDescent="0.25">
      <c r="C5792" s="2"/>
      <c r="D5792" s="2"/>
      <c r="E5792" s="13"/>
      <c r="F5792" s="12"/>
      <c r="J5792" s="11" t="str">
        <f t="shared" si="270"/>
        <v/>
      </c>
      <c r="K5792" s="11" t="str">
        <f t="shared" si="271"/>
        <v/>
      </c>
      <c r="L5792" s="5" t="str">
        <f t="shared" si="272"/>
        <v/>
      </c>
      <c r="M5792" s="12"/>
    </row>
    <row r="5793" spans="3:13" ht="56.25" customHeight="1" x14ac:dyDescent="0.25">
      <c r="C5793" s="2"/>
      <c r="D5793" s="2"/>
      <c r="E5793" s="13"/>
      <c r="F5793" s="12"/>
      <c r="J5793" s="11" t="str">
        <f t="shared" si="270"/>
        <v/>
      </c>
      <c r="K5793" s="11" t="str">
        <f t="shared" si="271"/>
        <v/>
      </c>
      <c r="L5793" s="5" t="str">
        <f t="shared" si="272"/>
        <v/>
      </c>
      <c r="M5793" s="12"/>
    </row>
    <row r="5794" spans="3:13" ht="56.25" customHeight="1" x14ac:dyDescent="0.25">
      <c r="C5794" s="2"/>
      <c r="D5794" s="2"/>
      <c r="E5794" s="13"/>
      <c r="F5794" s="12"/>
      <c r="J5794" s="11" t="str">
        <f t="shared" si="270"/>
        <v/>
      </c>
      <c r="K5794" s="11" t="str">
        <f t="shared" si="271"/>
        <v/>
      </c>
      <c r="L5794" s="5" t="str">
        <f t="shared" si="272"/>
        <v/>
      </c>
      <c r="M5794" s="12"/>
    </row>
    <row r="5795" spans="3:13" ht="56.25" customHeight="1" x14ac:dyDescent="0.25">
      <c r="C5795" s="2"/>
      <c r="D5795" s="2"/>
      <c r="E5795" s="13"/>
      <c r="F5795" s="12"/>
      <c r="J5795" s="11" t="str">
        <f t="shared" si="270"/>
        <v/>
      </c>
      <c r="K5795" s="11" t="str">
        <f t="shared" si="271"/>
        <v/>
      </c>
      <c r="L5795" s="5" t="str">
        <f t="shared" si="272"/>
        <v/>
      </c>
      <c r="M5795" s="12"/>
    </row>
    <row r="5796" spans="3:13" ht="56.25" customHeight="1" x14ac:dyDescent="0.25">
      <c r="C5796" s="2"/>
      <c r="D5796" s="2"/>
      <c r="E5796" s="13"/>
      <c r="F5796" s="12"/>
      <c r="J5796" s="11" t="str">
        <f t="shared" si="270"/>
        <v/>
      </c>
      <c r="K5796" s="11" t="str">
        <f t="shared" si="271"/>
        <v/>
      </c>
      <c r="L5796" s="5" t="str">
        <f t="shared" si="272"/>
        <v/>
      </c>
      <c r="M5796" s="12"/>
    </row>
    <row r="5797" spans="3:13" ht="56.25" customHeight="1" x14ac:dyDescent="0.25">
      <c r="C5797" s="2"/>
      <c r="D5797" s="2"/>
      <c r="E5797" s="13"/>
      <c r="F5797" s="12"/>
      <c r="J5797" s="11" t="str">
        <f t="shared" si="270"/>
        <v/>
      </c>
      <c r="K5797" s="11" t="str">
        <f t="shared" si="271"/>
        <v/>
      </c>
      <c r="L5797" s="5" t="str">
        <f t="shared" si="272"/>
        <v/>
      </c>
      <c r="M5797" s="12"/>
    </row>
    <row r="5798" spans="3:13" ht="56.25" customHeight="1" x14ac:dyDescent="0.25">
      <c r="C5798" s="2"/>
      <c r="D5798" s="2"/>
      <c r="E5798" s="13"/>
      <c r="F5798" s="12"/>
      <c r="J5798" s="11" t="str">
        <f t="shared" si="270"/>
        <v/>
      </c>
      <c r="K5798" s="11" t="str">
        <f t="shared" si="271"/>
        <v/>
      </c>
      <c r="L5798" s="5" t="str">
        <f t="shared" si="272"/>
        <v/>
      </c>
      <c r="M5798" s="12"/>
    </row>
    <row r="5799" spans="3:13" ht="56.25" customHeight="1" x14ac:dyDescent="0.25">
      <c r="C5799" s="2"/>
      <c r="D5799" s="2"/>
      <c r="E5799" s="13"/>
      <c r="F5799" s="12"/>
      <c r="J5799" s="11" t="str">
        <f t="shared" si="270"/>
        <v/>
      </c>
      <c r="K5799" s="11" t="str">
        <f t="shared" si="271"/>
        <v/>
      </c>
      <c r="L5799" s="5" t="str">
        <f t="shared" si="272"/>
        <v/>
      </c>
      <c r="M5799" s="12"/>
    </row>
    <row r="5800" spans="3:13" ht="56.25" customHeight="1" x14ac:dyDescent="0.25">
      <c r="C5800" s="2"/>
      <c r="D5800" s="2"/>
      <c r="E5800" s="13"/>
      <c r="F5800" s="12"/>
      <c r="J5800" s="11" t="str">
        <f t="shared" si="270"/>
        <v/>
      </c>
      <c r="K5800" s="11" t="str">
        <f t="shared" si="271"/>
        <v/>
      </c>
      <c r="L5800" s="5" t="str">
        <f t="shared" si="272"/>
        <v/>
      </c>
      <c r="M5800" s="12"/>
    </row>
    <row r="5801" spans="3:13" ht="56.25" customHeight="1" x14ac:dyDescent="0.25">
      <c r="C5801" s="2"/>
      <c r="D5801" s="2"/>
      <c r="E5801" s="13"/>
      <c r="F5801" s="12"/>
      <c r="J5801" s="11" t="str">
        <f t="shared" si="270"/>
        <v/>
      </c>
      <c r="K5801" s="11" t="str">
        <f t="shared" si="271"/>
        <v/>
      </c>
      <c r="L5801" s="5" t="str">
        <f t="shared" si="272"/>
        <v/>
      </c>
      <c r="M5801" s="12"/>
    </row>
    <row r="5802" spans="3:13" ht="56.25" customHeight="1" x14ac:dyDescent="0.25">
      <c r="C5802" s="2"/>
      <c r="D5802" s="2"/>
      <c r="E5802" s="13"/>
      <c r="F5802" s="12"/>
      <c r="J5802" s="11" t="str">
        <f t="shared" si="270"/>
        <v/>
      </c>
      <c r="K5802" s="11" t="str">
        <f t="shared" si="271"/>
        <v/>
      </c>
      <c r="L5802" s="5" t="str">
        <f t="shared" si="272"/>
        <v/>
      </c>
      <c r="M5802" s="12"/>
    </row>
    <row r="5803" spans="3:13" ht="56.25" customHeight="1" x14ac:dyDescent="0.25">
      <c r="C5803" s="2"/>
      <c r="D5803" s="2"/>
      <c r="E5803" s="13"/>
      <c r="F5803" s="12"/>
      <c r="J5803" s="11" t="str">
        <f t="shared" si="270"/>
        <v/>
      </c>
      <c r="K5803" s="11" t="str">
        <f t="shared" si="271"/>
        <v/>
      </c>
      <c r="L5803" s="5" t="str">
        <f t="shared" si="272"/>
        <v/>
      </c>
      <c r="M5803" s="12"/>
    </row>
    <row r="5804" spans="3:13" ht="56.25" customHeight="1" x14ac:dyDescent="0.25">
      <c r="C5804" s="2"/>
      <c r="D5804" s="2"/>
      <c r="E5804" s="13"/>
      <c r="F5804" s="12"/>
      <c r="J5804" s="11" t="str">
        <f t="shared" si="270"/>
        <v/>
      </c>
      <c r="K5804" s="11" t="str">
        <f t="shared" si="271"/>
        <v/>
      </c>
      <c r="L5804" s="5" t="str">
        <f t="shared" si="272"/>
        <v/>
      </c>
      <c r="M5804" s="12"/>
    </row>
    <row r="5805" spans="3:13" ht="56.25" customHeight="1" x14ac:dyDescent="0.25">
      <c r="C5805" s="2"/>
      <c r="D5805" s="2"/>
      <c r="E5805" s="13"/>
      <c r="F5805" s="12"/>
      <c r="J5805" s="11" t="str">
        <f t="shared" si="270"/>
        <v/>
      </c>
      <c r="K5805" s="11" t="str">
        <f t="shared" si="271"/>
        <v/>
      </c>
      <c r="L5805" s="5" t="str">
        <f t="shared" si="272"/>
        <v/>
      </c>
      <c r="M5805" s="12"/>
    </row>
    <row r="5806" spans="3:13" ht="56.25" customHeight="1" x14ac:dyDescent="0.25">
      <c r="C5806" s="2"/>
      <c r="D5806" s="2"/>
      <c r="E5806" s="13"/>
      <c r="F5806" s="12"/>
      <c r="J5806" s="11" t="str">
        <f t="shared" si="270"/>
        <v/>
      </c>
      <c r="K5806" s="11" t="str">
        <f t="shared" si="271"/>
        <v/>
      </c>
      <c r="L5806" s="5" t="str">
        <f t="shared" si="272"/>
        <v/>
      </c>
      <c r="M5806" s="12"/>
    </row>
    <row r="5807" spans="3:13" ht="56.25" customHeight="1" x14ac:dyDescent="0.25">
      <c r="C5807" s="2"/>
      <c r="D5807" s="2"/>
      <c r="E5807" s="13"/>
      <c r="F5807" s="12"/>
      <c r="J5807" s="11" t="str">
        <f t="shared" si="270"/>
        <v/>
      </c>
      <c r="K5807" s="11" t="str">
        <f t="shared" si="271"/>
        <v/>
      </c>
      <c r="L5807" s="5" t="str">
        <f t="shared" si="272"/>
        <v/>
      </c>
      <c r="M5807" s="12"/>
    </row>
    <row r="5808" spans="3:13" ht="56.25" customHeight="1" x14ac:dyDescent="0.25">
      <c r="C5808" s="2"/>
      <c r="D5808" s="2"/>
      <c r="E5808" s="13"/>
      <c r="F5808" s="12"/>
      <c r="J5808" s="11" t="str">
        <f t="shared" si="270"/>
        <v/>
      </c>
      <c r="K5808" s="11" t="str">
        <f t="shared" si="271"/>
        <v/>
      </c>
      <c r="L5808" s="5" t="str">
        <f t="shared" si="272"/>
        <v/>
      </c>
      <c r="M5808" s="12"/>
    </row>
    <row r="5809" spans="3:13" ht="56.25" customHeight="1" x14ac:dyDescent="0.25">
      <c r="C5809" s="2"/>
      <c r="D5809" s="2"/>
      <c r="E5809" s="13"/>
      <c r="F5809" s="12"/>
      <c r="J5809" s="11" t="str">
        <f t="shared" si="270"/>
        <v/>
      </c>
      <c r="K5809" s="11" t="str">
        <f t="shared" si="271"/>
        <v/>
      </c>
      <c r="L5809" s="5" t="str">
        <f t="shared" si="272"/>
        <v/>
      </c>
      <c r="M5809" s="12"/>
    </row>
    <row r="5810" spans="3:13" ht="56.25" customHeight="1" x14ac:dyDescent="0.25">
      <c r="C5810" s="2"/>
      <c r="D5810" s="2"/>
      <c r="E5810" s="13" t="s">
        <v>0</v>
      </c>
      <c r="F5810" s="12"/>
      <c r="J5810" s="11" t="str">
        <f t="shared" si="270"/>
        <v/>
      </c>
      <c r="K5810" s="11" t="str">
        <f t="shared" si="271"/>
        <v/>
      </c>
      <c r="L5810" s="5" t="str">
        <f t="shared" si="272"/>
        <v/>
      </c>
      <c r="M5810" s="12"/>
    </row>
    <row r="5811" spans="3:13" ht="56.25" customHeight="1" x14ac:dyDescent="0.25">
      <c r="C5811" s="2"/>
      <c r="D5811" s="2"/>
      <c r="E5811" s="13" t="s">
        <v>0</v>
      </c>
      <c r="F5811" s="12"/>
      <c r="J5811" s="11" t="str">
        <f t="shared" si="270"/>
        <v/>
      </c>
      <c r="K5811" s="11" t="str">
        <f t="shared" si="271"/>
        <v/>
      </c>
      <c r="L5811" s="5" t="str">
        <f t="shared" si="272"/>
        <v/>
      </c>
      <c r="M5811" s="12"/>
    </row>
    <row r="5812" spans="3:13" ht="56.25" customHeight="1" x14ac:dyDescent="0.25">
      <c r="C5812" s="2"/>
      <c r="D5812" s="2"/>
      <c r="E5812" s="13"/>
      <c r="F5812" s="12"/>
      <c r="J5812" s="11" t="str">
        <f t="shared" si="270"/>
        <v/>
      </c>
      <c r="K5812" s="11" t="str">
        <f t="shared" si="271"/>
        <v/>
      </c>
      <c r="L5812" s="5" t="str">
        <f t="shared" si="272"/>
        <v/>
      </c>
      <c r="M5812" s="12"/>
    </row>
    <row r="5813" spans="3:13" ht="56.25" customHeight="1" x14ac:dyDescent="0.25">
      <c r="C5813" s="2"/>
      <c r="D5813" s="2"/>
      <c r="E5813" s="13"/>
      <c r="F5813" s="12"/>
      <c r="J5813" s="11" t="str">
        <f t="shared" si="270"/>
        <v/>
      </c>
      <c r="K5813" s="11" t="str">
        <f t="shared" si="271"/>
        <v/>
      </c>
      <c r="L5813" s="5" t="str">
        <f t="shared" si="272"/>
        <v/>
      </c>
      <c r="M5813" s="12"/>
    </row>
    <row r="5814" spans="3:13" ht="56.25" customHeight="1" x14ac:dyDescent="0.25">
      <c r="C5814" s="2"/>
      <c r="D5814" s="2"/>
      <c r="E5814" s="13"/>
      <c r="F5814" s="12"/>
      <c r="J5814" s="11" t="str">
        <f t="shared" si="270"/>
        <v/>
      </c>
      <c r="K5814" s="11" t="str">
        <f t="shared" si="271"/>
        <v/>
      </c>
      <c r="L5814" s="5" t="str">
        <f t="shared" si="272"/>
        <v/>
      </c>
      <c r="M5814" s="12"/>
    </row>
    <row r="5815" spans="3:13" ht="56.25" customHeight="1" x14ac:dyDescent="0.25">
      <c r="C5815" s="2"/>
      <c r="D5815" s="2"/>
      <c r="E5815" s="13"/>
      <c r="F5815" s="12"/>
      <c r="J5815" s="11" t="str">
        <f t="shared" si="270"/>
        <v/>
      </c>
      <c r="K5815" s="11" t="str">
        <f t="shared" si="271"/>
        <v/>
      </c>
      <c r="L5815" s="5" t="str">
        <f t="shared" si="272"/>
        <v/>
      </c>
      <c r="M5815" s="12"/>
    </row>
    <row r="5816" spans="3:13" ht="56.25" customHeight="1" x14ac:dyDescent="0.25">
      <c r="C5816" s="2"/>
      <c r="D5816" s="2"/>
      <c r="E5816" s="13"/>
      <c r="F5816" s="12"/>
      <c r="J5816" s="11" t="str">
        <f t="shared" si="270"/>
        <v/>
      </c>
      <c r="K5816" s="11" t="str">
        <f t="shared" si="271"/>
        <v/>
      </c>
      <c r="L5816" s="5" t="str">
        <f t="shared" si="272"/>
        <v/>
      </c>
      <c r="M5816" s="12"/>
    </row>
    <row r="5817" spans="3:13" ht="56.25" customHeight="1" x14ac:dyDescent="0.25">
      <c r="C5817" s="2"/>
      <c r="D5817" s="2"/>
      <c r="E5817" s="13"/>
      <c r="F5817" s="12"/>
      <c r="J5817" s="11" t="str">
        <f t="shared" si="270"/>
        <v/>
      </c>
      <c r="K5817" s="11" t="str">
        <f t="shared" si="271"/>
        <v/>
      </c>
      <c r="L5817" s="5" t="str">
        <f t="shared" si="272"/>
        <v/>
      </c>
      <c r="M5817" s="12"/>
    </row>
    <row r="5818" spans="3:13" ht="56.25" customHeight="1" x14ac:dyDescent="0.25">
      <c r="C5818" s="2"/>
      <c r="D5818" s="2"/>
      <c r="E5818" s="13"/>
      <c r="F5818" s="12"/>
      <c r="J5818" s="11" t="str">
        <f t="shared" si="270"/>
        <v/>
      </c>
      <c r="K5818" s="11" t="str">
        <f t="shared" si="271"/>
        <v/>
      </c>
      <c r="L5818" s="5" t="str">
        <f t="shared" si="272"/>
        <v/>
      </c>
      <c r="M5818" s="12"/>
    </row>
    <row r="5819" spans="3:13" ht="56.25" customHeight="1" x14ac:dyDescent="0.25">
      <c r="C5819" s="2"/>
      <c r="D5819" s="2"/>
      <c r="E5819" s="13"/>
      <c r="F5819" s="12"/>
      <c r="J5819" s="11" t="str">
        <f t="shared" si="270"/>
        <v/>
      </c>
      <c r="K5819" s="11" t="str">
        <f t="shared" si="271"/>
        <v/>
      </c>
      <c r="L5819" s="5" t="str">
        <f t="shared" si="272"/>
        <v/>
      </c>
      <c r="M5819" s="12"/>
    </row>
    <row r="5820" spans="3:13" ht="56.25" customHeight="1" x14ac:dyDescent="0.25">
      <c r="C5820" s="2"/>
      <c r="D5820" s="2"/>
      <c r="E5820" s="13"/>
      <c r="F5820" s="12"/>
      <c r="J5820" s="11" t="str">
        <f t="shared" si="270"/>
        <v/>
      </c>
      <c r="K5820" s="11" t="str">
        <f t="shared" si="271"/>
        <v/>
      </c>
      <c r="L5820" s="5" t="str">
        <f t="shared" si="272"/>
        <v/>
      </c>
      <c r="M5820" s="12"/>
    </row>
    <row r="5821" spans="3:13" ht="56.25" customHeight="1" x14ac:dyDescent="0.25">
      <c r="C5821" s="2"/>
      <c r="D5821" s="2"/>
      <c r="E5821" s="13"/>
      <c r="F5821" s="12"/>
      <c r="J5821" s="11" t="str">
        <f t="shared" si="270"/>
        <v/>
      </c>
      <c r="K5821" s="11" t="str">
        <f t="shared" si="271"/>
        <v/>
      </c>
      <c r="L5821" s="5" t="str">
        <f t="shared" si="272"/>
        <v/>
      </c>
      <c r="M5821" s="12"/>
    </row>
    <row r="5822" spans="3:13" ht="56.25" customHeight="1" x14ac:dyDescent="0.25">
      <c r="C5822" s="2"/>
      <c r="D5822" s="2"/>
      <c r="E5822" s="13"/>
      <c r="F5822" s="12"/>
      <c r="J5822" s="11" t="str">
        <f t="shared" si="270"/>
        <v/>
      </c>
      <c r="K5822" s="11" t="str">
        <f t="shared" si="271"/>
        <v/>
      </c>
      <c r="L5822" s="5" t="str">
        <f t="shared" si="272"/>
        <v/>
      </c>
      <c r="M5822" s="12"/>
    </row>
    <row r="5823" spans="3:13" ht="56.25" customHeight="1" x14ac:dyDescent="0.25">
      <c r="C5823" s="2"/>
      <c r="D5823" s="2"/>
      <c r="E5823" s="13"/>
      <c r="F5823" s="12"/>
      <c r="J5823" s="11" t="str">
        <f t="shared" si="270"/>
        <v/>
      </c>
      <c r="K5823" s="11" t="str">
        <f t="shared" si="271"/>
        <v/>
      </c>
      <c r="L5823" s="5" t="str">
        <f t="shared" si="272"/>
        <v/>
      </c>
      <c r="M5823" s="12"/>
    </row>
    <row r="5824" spans="3:13" ht="56.25" customHeight="1" x14ac:dyDescent="0.25">
      <c r="C5824" s="2"/>
      <c r="D5824" s="2"/>
      <c r="E5824" s="13"/>
      <c r="F5824" s="12"/>
      <c r="J5824" s="11" t="str">
        <f t="shared" si="270"/>
        <v/>
      </c>
      <c r="K5824" s="11" t="str">
        <f t="shared" si="271"/>
        <v/>
      </c>
      <c r="L5824" s="5" t="str">
        <f t="shared" si="272"/>
        <v/>
      </c>
      <c r="M5824" s="12"/>
    </row>
    <row r="5825" spans="3:13" ht="56.25" customHeight="1" x14ac:dyDescent="0.25">
      <c r="C5825" s="2"/>
      <c r="D5825" s="2"/>
      <c r="E5825" s="13"/>
      <c r="F5825" s="12"/>
      <c r="J5825" s="11" t="str">
        <f t="shared" si="270"/>
        <v/>
      </c>
      <c r="K5825" s="11" t="str">
        <f t="shared" si="271"/>
        <v/>
      </c>
      <c r="L5825" s="5" t="str">
        <f t="shared" si="272"/>
        <v/>
      </c>
      <c r="M5825" s="12"/>
    </row>
    <row r="5826" spans="3:13" ht="56.25" customHeight="1" x14ac:dyDescent="0.25">
      <c r="C5826" s="2"/>
      <c r="D5826" s="2"/>
      <c r="E5826" s="13"/>
      <c r="F5826" s="12"/>
      <c r="J5826" s="11" t="str">
        <f t="shared" si="270"/>
        <v/>
      </c>
      <c r="K5826" s="11" t="str">
        <f t="shared" si="271"/>
        <v/>
      </c>
      <c r="L5826" s="5" t="str">
        <f t="shared" si="272"/>
        <v/>
      </c>
      <c r="M5826" s="12"/>
    </row>
    <row r="5827" spans="3:13" ht="56.25" customHeight="1" x14ac:dyDescent="0.25">
      <c r="C5827" s="2"/>
      <c r="D5827" s="2"/>
      <c r="E5827" s="13"/>
      <c r="F5827" s="12"/>
      <c r="J5827" s="11" t="str">
        <f t="shared" si="270"/>
        <v/>
      </c>
      <c r="K5827" s="11" t="str">
        <f t="shared" si="271"/>
        <v/>
      </c>
      <c r="L5827" s="5" t="str">
        <f t="shared" si="272"/>
        <v/>
      </c>
      <c r="M5827" s="12"/>
    </row>
    <row r="5828" spans="3:13" ht="56.25" customHeight="1" x14ac:dyDescent="0.25">
      <c r="C5828" s="2"/>
      <c r="D5828" s="2"/>
      <c r="E5828" s="13"/>
      <c r="F5828" s="12"/>
      <c r="J5828" s="11" t="str">
        <f t="shared" si="270"/>
        <v/>
      </c>
      <c r="K5828" s="11" t="str">
        <f t="shared" si="271"/>
        <v/>
      </c>
      <c r="L5828" s="5" t="str">
        <f t="shared" si="272"/>
        <v/>
      </c>
      <c r="M5828" s="12"/>
    </row>
    <row r="5829" spans="3:13" ht="56.25" customHeight="1" x14ac:dyDescent="0.25">
      <c r="C5829" s="2"/>
      <c r="D5829" s="2"/>
      <c r="E5829" s="13"/>
      <c r="F5829" s="12"/>
      <c r="J5829" s="11" t="str">
        <f t="shared" ref="J5829:J5892" si="273">IF(OR(G5829="keine Übernahme", G5829="Darf noch nicht angeboten werden"),
    "0",
    IF(OR(G5829="vollständige Übernahme", G5829="teilweise Übernahme"),
        C5829,
        ""
    )
)</f>
        <v/>
      </c>
      <c r="K5829" s="11" t="str">
        <f t="shared" ref="K5829:K5892" si="274">IF(G5829="vollständige Übernahme",D5829,IF(G5829="teilweise Übernahme",D5829,IF(G5829="keine Übernahme","0 ",IF(G5829="Darf noch nicht angeboten werden",0,""))))</f>
        <v/>
      </c>
      <c r="L5829" s="5" t="str">
        <f t="shared" ref="L5829:L5892" si="275">IF(OR(G5829="keine Übernahme", G5829="Darf noch nicht angeboten werden"),
    "",
    IF(OR(G5829="vollständige Übernahme", G5829="teilweise Übernahme"),
        E5829,
        ""
    )
)</f>
        <v/>
      </c>
      <c r="M5829" s="12"/>
    </row>
    <row r="5830" spans="3:13" ht="56.25" customHeight="1" x14ac:dyDescent="0.25">
      <c r="C5830" s="2"/>
      <c r="D5830" s="2"/>
      <c r="E5830" s="13"/>
      <c r="F5830" s="12"/>
      <c r="J5830" s="11" t="str">
        <f t="shared" si="273"/>
        <v/>
      </c>
      <c r="K5830" s="11" t="str">
        <f t="shared" si="274"/>
        <v/>
      </c>
      <c r="L5830" s="5" t="str">
        <f t="shared" si="275"/>
        <v/>
      </c>
      <c r="M5830" s="12"/>
    </row>
    <row r="5831" spans="3:13" ht="56.25" customHeight="1" x14ac:dyDescent="0.25">
      <c r="C5831" s="2"/>
      <c r="D5831" s="2"/>
      <c r="E5831" s="13"/>
      <c r="F5831" s="12"/>
      <c r="J5831" s="11" t="str">
        <f t="shared" si="273"/>
        <v/>
      </c>
      <c r="K5831" s="11" t="str">
        <f t="shared" si="274"/>
        <v/>
      </c>
      <c r="L5831" s="5" t="str">
        <f t="shared" si="275"/>
        <v/>
      </c>
      <c r="M5831" s="12"/>
    </row>
    <row r="5832" spans="3:13" ht="56.25" customHeight="1" x14ac:dyDescent="0.25">
      <c r="C5832" s="2"/>
      <c r="D5832" s="2"/>
      <c r="E5832" s="13"/>
      <c r="F5832" s="12"/>
      <c r="J5832" s="11" t="str">
        <f t="shared" si="273"/>
        <v/>
      </c>
      <c r="K5832" s="11" t="str">
        <f t="shared" si="274"/>
        <v/>
      </c>
      <c r="L5832" s="5" t="str">
        <f t="shared" si="275"/>
        <v/>
      </c>
      <c r="M5832" s="12"/>
    </row>
    <row r="5833" spans="3:13" ht="56.25" customHeight="1" x14ac:dyDescent="0.25">
      <c r="C5833" s="2"/>
      <c r="D5833" s="2"/>
      <c r="E5833" s="13" t="s">
        <v>0</v>
      </c>
      <c r="F5833" s="12"/>
      <c r="J5833" s="11" t="str">
        <f t="shared" si="273"/>
        <v/>
      </c>
      <c r="K5833" s="11" t="str">
        <f t="shared" si="274"/>
        <v/>
      </c>
      <c r="L5833" s="5" t="str">
        <f t="shared" si="275"/>
        <v/>
      </c>
      <c r="M5833" s="12"/>
    </row>
    <row r="5834" spans="3:13" ht="56.25" customHeight="1" x14ac:dyDescent="0.25">
      <c r="C5834" s="2"/>
      <c r="D5834" s="2"/>
      <c r="E5834" s="13" t="s">
        <v>0</v>
      </c>
      <c r="F5834" s="12"/>
      <c r="J5834" s="11" t="str">
        <f t="shared" si="273"/>
        <v/>
      </c>
      <c r="K5834" s="11" t="str">
        <f t="shared" si="274"/>
        <v/>
      </c>
      <c r="L5834" s="5" t="str">
        <f t="shared" si="275"/>
        <v/>
      </c>
      <c r="M5834" s="12"/>
    </row>
    <row r="5835" spans="3:13" ht="56.25" customHeight="1" x14ac:dyDescent="0.25">
      <c r="C5835" s="2"/>
      <c r="D5835" s="2"/>
      <c r="E5835" s="13"/>
      <c r="F5835" s="12"/>
      <c r="J5835" s="11" t="str">
        <f t="shared" si="273"/>
        <v/>
      </c>
      <c r="K5835" s="11" t="str">
        <f t="shared" si="274"/>
        <v/>
      </c>
      <c r="L5835" s="5" t="str">
        <f t="shared" si="275"/>
        <v/>
      </c>
      <c r="M5835" s="12"/>
    </row>
    <row r="5836" spans="3:13" ht="56.25" customHeight="1" x14ac:dyDescent="0.25">
      <c r="C5836" s="2"/>
      <c r="D5836" s="2"/>
      <c r="E5836" s="13"/>
      <c r="F5836" s="12"/>
      <c r="J5836" s="11" t="str">
        <f t="shared" si="273"/>
        <v/>
      </c>
      <c r="K5836" s="11" t="str">
        <f t="shared" si="274"/>
        <v/>
      </c>
      <c r="L5836" s="5" t="str">
        <f t="shared" si="275"/>
        <v/>
      </c>
      <c r="M5836" s="12"/>
    </row>
    <row r="5837" spans="3:13" ht="56.25" customHeight="1" x14ac:dyDescent="0.25">
      <c r="C5837" s="2"/>
      <c r="D5837" s="2"/>
      <c r="E5837" s="13"/>
      <c r="F5837" s="12"/>
      <c r="J5837" s="11" t="str">
        <f t="shared" si="273"/>
        <v/>
      </c>
      <c r="K5837" s="11" t="str">
        <f t="shared" si="274"/>
        <v/>
      </c>
      <c r="L5837" s="5" t="str">
        <f t="shared" si="275"/>
        <v/>
      </c>
      <c r="M5837" s="12"/>
    </row>
    <row r="5838" spans="3:13" ht="56.25" customHeight="1" x14ac:dyDescent="0.25">
      <c r="C5838" s="2"/>
      <c r="D5838" s="2"/>
      <c r="E5838" s="13"/>
      <c r="F5838" s="12"/>
      <c r="J5838" s="11" t="str">
        <f t="shared" si="273"/>
        <v/>
      </c>
      <c r="K5838" s="11" t="str">
        <f t="shared" si="274"/>
        <v/>
      </c>
      <c r="L5838" s="5" t="str">
        <f t="shared" si="275"/>
        <v/>
      </c>
      <c r="M5838" s="12"/>
    </row>
    <row r="5839" spans="3:13" ht="56.25" customHeight="1" x14ac:dyDescent="0.25">
      <c r="C5839" s="2"/>
      <c r="D5839" s="2"/>
      <c r="E5839" s="13"/>
      <c r="F5839" s="12"/>
      <c r="J5839" s="11" t="str">
        <f t="shared" si="273"/>
        <v/>
      </c>
      <c r="K5839" s="11" t="str">
        <f t="shared" si="274"/>
        <v/>
      </c>
      <c r="L5839" s="5" t="str">
        <f t="shared" si="275"/>
        <v/>
      </c>
      <c r="M5839" s="12"/>
    </row>
    <row r="5840" spans="3:13" ht="56.25" customHeight="1" x14ac:dyDescent="0.25">
      <c r="C5840" s="2"/>
      <c r="D5840" s="2"/>
      <c r="E5840" s="13"/>
      <c r="F5840" s="12"/>
      <c r="J5840" s="11" t="str">
        <f t="shared" si="273"/>
        <v/>
      </c>
      <c r="K5840" s="11" t="str">
        <f t="shared" si="274"/>
        <v/>
      </c>
      <c r="L5840" s="5" t="str">
        <f t="shared" si="275"/>
        <v/>
      </c>
      <c r="M5840" s="12"/>
    </row>
    <row r="5841" spans="3:13" ht="56.25" customHeight="1" x14ac:dyDescent="0.25">
      <c r="C5841" s="2"/>
      <c r="D5841" s="2"/>
      <c r="E5841" s="13"/>
      <c r="F5841" s="12"/>
      <c r="J5841" s="11" t="str">
        <f t="shared" si="273"/>
        <v/>
      </c>
      <c r="K5841" s="11" t="str">
        <f t="shared" si="274"/>
        <v/>
      </c>
      <c r="L5841" s="5" t="str">
        <f t="shared" si="275"/>
        <v/>
      </c>
      <c r="M5841" s="12"/>
    </row>
    <row r="5842" spans="3:13" ht="56.25" customHeight="1" x14ac:dyDescent="0.25">
      <c r="C5842" s="2"/>
      <c r="D5842" s="2"/>
      <c r="E5842" s="13"/>
      <c r="F5842" s="12"/>
      <c r="J5842" s="11" t="str">
        <f t="shared" si="273"/>
        <v/>
      </c>
      <c r="K5842" s="11" t="str">
        <f t="shared" si="274"/>
        <v/>
      </c>
      <c r="L5842" s="5" t="str">
        <f t="shared" si="275"/>
        <v/>
      </c>
      <c r="M5842" s="12"/>
    </row>
    <row r="5843" spans="3:13" ht="56.25" customHeight="1" x14ac:dyDescent="0.25">
      <c r="C5843" s="2"/>
      <c r="D5843" s="2"/>
      <c r="E5843" s="13"/>
      <c r="F5843" s="12"/>
      <c r="J5843" s="11" t="str">
        <f t="shared" si="273"/>
        <v/>
      </c>
      <c r="K5843" s="11" t="str">
        <f t="shared" si="274"/>
        <v/>
      </c>
      <c r="L5843" s="5" t="str">
        <f t="shared" si="275"/>
        <v/>
      </c>
      <c r="M5843" s="12"/>
    </row>
    <row r="5844" spans="3:13" ht="56.25" customHeight="1" x14ac:dyDescent="0.25">
      <c r="C5844" s="2"/>
      <c r="D5844" s="2"/>
      <c r="E5844" s="13"/>
      <c r="F5844" s="12"/>
      <c r="J5844" s="11" t="str">
        <f t="shared" si="273"/>
        <v/>
      </c>
      <c r="K5844" s="11" t="str">
        <f t="shared" si="274"/>
        <v/>
      </c>
      <c r="L5844" s="5" t="str">
        <f t="shared" si="275"/>
        <v/>
      </c>
      <c r="M5844" s="12"/>
    </row>
    <row r="5845" spans="3:13" ht="56.25" customHeight="1" x14ac:dyDescent="0.25">
      <c r="C5845" s="2"/>
      <c r="D5845" s="2"/>
      <c r="E5845" s="13"/>
      <c r="F5845" s="12"/>
      <c r="J5845" s="11" t="str">
        <f t="shared" si="273"/>
        <v/>
      </c>
      <c r="K5845" s="11" t="str">
        <f t="shared" si="274"/>
        <v/>
      </c>
      <c r="L5845" s="5" t="str">
        <f t="shared" si="275"/>
        <v/>
      </c>
      <c r="M5845" s="12"/>
    </row>
    <row r="5846" spans="3:13" ht="56.25" customHeight="1" x14ac:dyDescent="0.25">
      <c r="C5846" s="2"/>
      <c r="D5846" s="2"/>
      <c r="E5846" s="13"/>
      <c r="F5846" s="12"/>
      <c r="J5846" s="11" t="str">
        <f t="shared" si="273"/>
        <v/>
      </c>
      <c r="K5846" s="11" t="str">
        <f t="shared" si="274"/>
        <v/>
      </c>
      <c r="L5846" s="5" t="str">
        <f t="shared" si="275"/>
        <v/>
      </c>
      <c r="M5846" s="12"/>
    </row>
    <row r="5847" spans="3:13" ht="56.25" customHeight="1" x14ac:dyDescent="0.25">
      <c r="C5847" s="2"/>
      <c r="D5847" s="2"/>
      <c r="E5847" s="13"/>
      <c r="F5847" s="12"/>
      <c r="J5847" s="11" t="str">
        <f t="shared" si="273"/>
        <v/>
      </c>
      <c r="K5847" s="11" t="str">
        <f t="shared" si="274"/>
        <v/>
      </c>
      <c r="L5847" s="5" t="str">
        <f t="shared" si="275"/>
        <v/>
      </c>
      <c r="M5847" s="12"/>
    </row>
    <row r="5848" spans="3:13" ht="56.25" customHeight="1" x14ac:dyDescent="0.25">
      <c r="C5848" s="2"/>
      <c r="D5848" s="2"/>
      <c r="E5848" s="13"/>
      <c r="F5848" s="12"/>
      <c r="J5848" s="11" t="str">
        <f t="shared" si="273"/>
        <v/>
      </c>
      <c r="K5848" s="11" t="str">
        <f t="shared" si="274"/>
        <v/>
      </c>
      <c r="L5848" s="5" t="str">
        <f t="shared" si="275"/>
        <v/>
      </c>
      <c r="M5848" s="12"/>
    </row>
    <row r="5849" spans="3:13" ht="56.25" customHeight="1" x14ac:dyDescent="0.25">
      <c r="C5849" s="2"/>
      <c r="D5849" s="2"/>
      <c r="E5849" s="13"/>
      <c r="F5849" s="12"/>
      <c r="J5849" s="11" t="str">
        <f t="shared" si="273"/>
        <v/>
      </c>
      <c r="K5849" s="11" t="str">
        <f t="shared" si="274"/>
        <v/>
      </c>
      <c r="L5849" s="5" t="str">
        <f t="shared" si="275"/>
        <v/>
      </c>
      <c r="M5849" s="12"/>
    </row>
    <row r="5850" spans="3:13" ht="56.25" customHeight="1" x14ac:dyDescent="0.25">
      <c r="C5850" s="2"/>
      <c r="D5850" s="2"/>
      <c r="E5850" s="13"/>
      <c r="F5850" s="12"/>
      <c r="J5850" s="11" t="str">
        <f t="shared" si="273"/>
        <v/>
      </c>
      <c r="K5850" s="11" t="str">
        <f t="shared" si="274"/>
        <v/>
      </c>
      <c r="L5850" s="5" t="str">
        <f t="shared" si="275"/>
        <v/>
      </c>
      <c r="M5850" s="12"/>
    </row>
    <row r="5851" spans="3:13" ht="56.25" customHeight="1" x14ac:dyDescent="0.25">
      <c r="C5851" s="2"/>
      <c r="D5851" s="2"/>
      <c r="E5851" s="13"/>
      <c r="F5851" s="12"/>
      <c r="J5851" s="11" t="str">
        <f t="shared" si="273"/>
        <v/>
      </c>
      <c r="K5851" s="11" t="str">
        <f t="shared" si="274"/>
        <v/>
      </c>
      <c r="L5851" s="5" t="str">
        <f t="shared" si="275"/>
        <v/>
      </c>
      <c r="M5851" s="12"/>
    </row>
    <row r="5852" spans="3:13" ht="56.25" customHeight="1" x14ac:dyDescent="0.25">
      <c r="C5852" s="2"/>
      <c r="D5852" s="2"/>
      <c r="E5852" s="13"/>
      <c r="F5852" s="12"/>
      <c r="J5852" s="11" t="str">
        <f t="shared" si="273"/>
        <v/>
      </c>
      <c r="K5852" s="11" t="str">
        <f t="shared" si="274"/>
        <v/>
      </c>
      <c r="L5852" s="5" t="str">
        <f t="shared" si="275"/>
        <v/>
      </c>
      <c r="M5852" s="12"/>
    </row>
    <row r="5853" spans="3:13" ht="56.25" customHeight="1" x14ac:dyDescent="0.25">
      <c r="C5853" s="2"/>
      <c r="D5853" s="2"/>
      <c r="E5853" s="13"/>
      <c r="F5853" s="12"/>
      <c r="J5853" s="11" t="str">
        <f t="shared" si="273"/>
        <v/>
      </c>
      <c r="K5853" s="11" t="str">
        <f t="shared" si="274"/>
        <v/>
      </c>
      <c r="L5853" s="5" t="str">
        <f t="shared" si="275"/>
        <v/>
      </c>
      <c r="M5853" s="12"/>
    </row>
    <row r="5854" spans="3:13" ht="56.25" customHeight="1" x14ac:dyDescent="0.25">
      <c r="C5854" s="2"/>
      <c r="D5854" s="2"/>
      <c r="E5854" s="13"/>
      <c r="F5854" s="12"/>
      <c r="J5854" s="11" t="str">
        <f t="shared" si="273"/>
        <v/>
      </c>
      <c r="K5854" s="11" t="str">
        <f t="shared" si="274"/>
        <v/>
      </c>
      <c r="L5854" s="5" t="str">
        <f t="shared" si="275"/>
        <v/>
      </c>
      <c r="M5854" s="12"/>
    </row>
    <row r="5855" spans="3:13" ht="56.25" customHeight="1" x14ac:dyDescent="0.25">
      <c r="C5855" s="2"/>
      <c r="D5855" s="2"/>
      <c r="E5855" s="13"/>
      <c r="F5855" s="12"/>
      <c r="J5855" s="11" t="str">
        <f t="shared" si="273"/>
        <v/>
      </c>
      <c r="K5855" s="11" t="str">
        <f t="shared" si="274"/>
        <v/>
      </c>
      <c r="L5855" s="5" t="str">
        <f t="shared" si="275"/>
        <v/>
      </c>
      <c r="M5855" s="12"/>
    </row>
    <row r="5856" spans="3:13" ht="56.25" customHeight="1" x14ac:dyDescent="0.25">
      <c r="C5856" s="2"/>
      <c r="D5856" s="2"/>
      <c r="E5856" s="13" t="s">
        <v>0</v>
      </c>
      <c r="F5856" s="12"/>
      <c r="J5856" s="11" t="str">
        <f t="shared" si="273"/>
        <v/>
      </c>
      <c r="K5856" s="11" t="str">
        <f t="shared" si="274"/>
        <v/>
      </c>
      <c r="L5856" s="5" t="str">
        <f t="shared" si="275"/>
        <v/>
      </c>
      <c r="M5856" s="12"/>
    </row>
    <row r="5857" spans="3:13" ht="56.25" customHeight="1" x14ac:dyDescent="0.25">
      <c r="C5857" s="2"/>
      <c r="D5857" s="2"/>
      <c r="E5857" s="13" t="s">
        <v>0</v>
      </c>
      <c r="F5857" s="12"/>
      <c r="J5857" s="11" t="str">
        <f t="shared" si="273"/>
        <v/>
      </c>
      <c r="K5857" s="11" t="str">
        <f t="shared" si="274"/>
        <v/>
      </c>
      <c r="L5857" s="5" t="str">
        <f t="shared" si="275"/>
        <v/>
      </c>
      <c r="M5857" s="12"/>
    </row>
    <row r="5858" spans="3:13" ht="56.25" customHeight="1" x14ac:dyDescent="0.25">
      <c r="C5858" s="2"/>
      <c r="D5858" s="2"/>
      <c r="E5858" s="13"/>
      <c r="F5858" s="12"/>
      <c r="J5858" s="11" t="str">
        <f t="shared" si="273"/>
        <v/>
      </c>
      <c r="K5858" s="11" t="str">
        <f t="shared" si="274"/>
        <v/>
      </c>
      <c r="L5858" s="5" t="str">
        <f t="shared" si="275"/>
        <v/>
      </c>
      <c r="M5858" s="12"/>
    </row>
    <row r="5859" spans="3:13" ht="56.25" customHeight="1" x14ac:dyDescent="0.25">
      <c r="C5859" s="2"/>
      <c r="D5859" s="2"/>
      <c r="E5859" s="13"/>
      <c r="F5859" s="12"/>
      <c r="J5859" s="11" t="str">
        <f t="shared" si="273"/>
        <v/>
      </c>
      <c r="K5859" s="11" t="str">
        <f t="shared" si="274"/>
        <v/>
      </c>
      <c r="L5859" s="5" t="str">
        <f t="shared" si="275"/>
        <v/>
      </c>
      <c r="M5859" s="12"/>
    </row>
    <row r="5860" spans="3:13" ht="56.25" customHeight="1" x14ac:dyDescent="0.25">
      <c r="C5860" s="2"/>
      <c r="D5860" s="2"/>
      <c r="E5860" s="13"/>
      <c r="F5860" s="12"/>
      <c r="J5860" s="11" t="str">
        <f t="shared" si="273"/>
        <v/>
      </c>
      <c r="K5860" s="11" t="str">
        <f t="shared" si="274"/>
        <v/>
      </c>
      <c r="L5860" s="5" t="str">
        <f t="shared" si="275"/>
        <v/>
      </c>
      <c r="M5860" s="12"/>
    </row>
    <row r="5861" spans="3:13" ht="56.25" customHeight="1" x14ac:dyDescent="0.25">
      <c r="C5861" s="2"/>
      <c r="D5861" s="2"/>
      <c r="E5861" s="13"/>
      <c r="F5861" s="12"/>
      <c r="J5861" s="11" t="str">
        <f t="shared" si="273"/>
        <v/>
      </c>
      <c r="K5861" s="11" t="str">
        <f t="shared" si="274"/>
        <v/>
      </c>
      <c r="L5861" s="5" t="str">
        <f t="shared" si="275"/>
        <v/>
      </c>
      <c r="M5861" s="12"/>
    </row>
    <row r="5862" spans="3:13" ht="56.25" customHeight="1" x14ac:dyDescent="0.25">
      <c r="C5862" s="2"/>
      <c r="D5862" s="2"/>
      <c r="E5862" s="13"/>
      <c r="F5862" s="12"/>
      <c r="J5862" s="11" t="str">
        <f t="shared" si="273"/>
        <v/>
      </c>
      <c r="K5862" s="11" t="str">
        <f t="shared" si="274"/>
        <v/>
      </c>
      <c r="L5862" s="5" t="str">
        <f t="shared" si="275"/>
        <v/>
      </c>
      <c r="M5862" s="12"/>
    </row>
    <row r="5863" spans="3:13" ht="56.25" customHeight="1" x14ac:dyDescent="0.25">
      <c r="C5863" s="2"/>
      <c r="D5863" s="2"/>
      <c r="E5863" s="13"/>
      <c r="F5863" s="12"/>
      <c r="J5863" s="11" t="str">
        <f t="shared" si="273"/>
        <v/>
      </c>
      <c r="K5863" s="11" t="str">
        <f t="shared" si="274"/>
        <v/>
      </c>
      <c r="L5863" s="5" t="str">
        <f t="shared" si="275"/>
        <v/>
      </c>
      <c r="M5863" s="12"/>
    </row>
    <row r="5864" spans="3:13" ht="56.25" customHeight="1" x14ac:dyDescent="0.25">
      <c r="C5864" s="2"/>
      <c r="D5864" s="2"/>
      <c r="E5864" s="13"/>
      <c r="F5864" s="12"/>
      <c r="J5864" s="11" t="str">
        <f t="shared" si="273"/>
        <v/>
      </c>
      <c r="K5864" s="11" t="str">
        <f t="shared" si="274"/>
        <v/>
      </c>
      <c r="L5864" s="5" t="str">
        <f t="shared" si="275"/>
        <v/>
      </c>
      <c r="M5864" s="12"/>
    </row>
    <row r="5865" spans="3:13" ht="56.25" customHeight="1" x14ac:dyDescent="0.25">
      <c r="C5865" s="2"/>
      <c r="D5865" s="2"/>
      <c r="E5865" s="13"/>
      <c r="F5865" s="12"/>
      <c r="J5865" s="11" t="str">
        <f t="shared" si="273"/>
        <v/>
      </c>
      <c r="K5865" s="11" t="str">
        <f t="shared" si="274"/>
        <v/>
      </c>
      <c r="L5865" s="5" t="str">
        <f t="shared" si="275"/>
        <v/>
      </c>
      <c r="M5865" s="12"/>
    </row>
    <row r="5866" spans="3:13" ht="56.25" customHeight="1" x14ac:dyDescent="0.25">
      <c r="C5866" s="2"/>
      <c r="D5866" s="2"/>
      <c r="E5866" s="13"/>
      <c r="F5866" s="12"/>
      <c r="J5866" s="11" t="str">
        <f t="shared" si="273"/>
        <v/>
      </c>
      <c r="K5866" s="11" t="str">
        <f t="shared" si="274"/>
        <v/>
      </c>
      <c r="L5866" s="5" t="str">
        <f t="shared" si="275"/>
        <v/>
      </c>
      <c r="M5866" s="12"/>
    </row>
    <row r="5867" spans="3:13" ht="56.25" customHeight="1" x14ac:dyDescent="0.25">
      <c r="C5867" s="2"/>
      <c r="D5867" s="2"/>
      <c r="E5867" s="13"/>
      <c r="F5867" s="12"/>
      <c r="J5867" s="11" t="str">
        <f t="shared" si="273"/>
        <v/>
      </c>
      <c r="K5867" s="11" t="str">
        <f t="shared" si="274"/>
        <v/>
      </c>
      <c r="L5867" s="5" t="str">
        <f t="shared" si="275"/>
        <v/>
      </c>
      <c r="M5867" s="12"/>
    </row>
    <row r="5868" spans="3:13" ht="56.25" customHeight="1" x14ac:dyDescent="0.25">
      <c r="C5868" s="2"/>
      <c r="D5868" s="2"/>
      <c r="E5868" s="13"/>
      <c r="F5868" s="12"/>
      <c r="J5868" s="11" t="str">
        <f t="shared" si="273"/>
        <v/>
      </c>
      <c r="K5868" s="11" t="str">
        <f t="shared" si="274"/>
        <v/>
      </c>
      <c r="L5868" s="5" t="str">
        <f t="shared" si="275"/>
        <v/>
      </c>
      <c r="M5868" s="12"/>
    </row>
    <row r="5869" spans="3:13" ht="56.25" customHeight="1" x14ac:dyDescent="0.25">
      <c r="C5869" s="2"/>
      <c r="D5869" s="2"/>
      <c r="E5869" s="13"/>
      <c r="F5869" s="12"/>
      <c r="J5869" s="11" t="str">
        <f t="shared" si="273"/>
        <v/>
      </c>
      <c r="K5869" s="11" t="str">
        <f t="shared" si="274"/>
        <v/>
      </c>
      <c r="L5869" s="5" t="str">
        <f t="shared" si="275"/>
        <v/>
      </c>
      <c r="M5869" s="12"/>
    </row>
    <row r="5870" spans="3:13" ht="56.25" customHeight="1" x14ac:dyDescent="0.25">
      <c r="C5870" s="2"/>
      <c r="D5870" s="2"/>
      <c r="E5870" s="13"/>
      <c r="F5870" s="12"/>
      <c r="J5870" s="11" t="str">
        <f t="shared" si="273"/>
        <v/>
      </c>
      <c r="K5870" s="11" t="str">
        <f t="shared" si="274"/>
        <v/>
      </c>
      <c r="L5870" s="5" t="str">
        <f t="shared" si="275"/>
        <v/>
      </c>
      <c r="M5870" s="12"/>
    </row>
    <row r="5871" spans="3:13" ht="56.25" customHeight="1" x14ac:dyDescent="0.25">
      <c r="C5871" s="2"/>
      <c r="D5871" s="2"/>
      <c r="E5871" s="13"/>
      <c r="F5871" s="12"/>
      <c r="J5871" s="11" t="str">
        <f t="shared" si="273"/>
        <v/>
      </c>
      <c r="K5871" s="11" t="str">
        <f t="shared" si="274"/>
        <v/>
      </c>
      <c r="L5871" s="5" t="str">
        <f t="shared" si="275"/>
        <v/>
      </c>
      <c r="M5871" s="12"/>
    </row>
    <row r="5872" spans="3:13" ht="56.25" customHeight="1" x14ac:dyDescent="0.25">
      <c r="C5872" s="2"/>
      <c r="D5872" s="2"/>
      <c r="E5872" s="13"/>
      <c r="F5872" s="12"/>
      <c r="J5872" s="11" t="str">
        <f t="shared" si="273"/>
        <v/>
      </c>
      <c r="K5872" s="11" t="str">
        <f t="shared" si="274"/>
        <v/>
      </c>
      <c r="L5872" s="5" t="str">
        <f t="shared" si="275"/>
        <v/>
      </c>
      <c r="M5872" s="12"/>
    </row>
    <row r="5873" spans="3:13" ht="56.25" customHeight="1" x14ac:dyDescent="0.25">
      <c r="C5873" s="2"/>
      <c r="D5873" s="2"/>
      <c r="E5873" s="13"/>
      <c r="F5873" s="12"/>
      <c r="J5873" s="11" t="str">
        <f t="shared" si="273"/>
        <v/>
      </c>
      <c r="K5873" s="11" t="str">
        <f t="shared" si="274"/>
        <v/>
      </c>
      <c r="L5873" s="5" t="str">
        <f t="shared" si="275"/>
        <v/>
      </c>
      <c r="M5873" s="12"/>
    </row>
    <row r="5874" spans="3:13" ht="56.25" customHeight="1" x14ac:dyDescent="0.25">
      <c r="C5874" s="2"/>
      <c r="D5874" s="2"/>
      <c r="E5874" s="13"/>
      <c r="F5874" s="12"/>
      <c r="J5874" s="11" t="str">
        <f t="shared" si="273"/>
        <v/>
      </c>
      <c r="K5874" s="11" t="str">
        <f t="shared" si="274"/>
        <v/>
      </c>
      <c r="L5874" s="5" t="str">
        <f t="shared" si="275"/>
        <v/>
      </c>
      <c r="M5874" s="12"/>
    </row>
    <row r="5875" spans="3:13" ht="56.25" customHeight="1" x14ac:dyDescent="0.25">
      <c r="C5875" s="2"/>
      <c r="D5875" s="2"/>
      <c r="E5875" s="13"/>
      <c r="F5875" s="12"/>
      <c r="J5875" s="11" t="str">
        <f t="shared" si="273"/>
        <v/>
      </c>
      <c r="K5875" s="11" t="str">
        <f t="shared" si="274"/>
        <v/>
      </c>
      <c r="L5875" s="5" t="str">
        <f t="shared" si="275"/>
        <v/>
      </c>
      <c r="M5875" s="12"/>
    </row>
    <row r="5876" spans="3:13" ht="56.25" customHeight="1" x14ac:dyDescent="0.25">
      <c r="C5876" s="2"/>
      <c r="D5876" s="2"/>
      <c r="E5876" s="13"/>
      <c r="F5876" s="12"/>
      <c r="J5876" s="11" t="str">
        <f t="shared" si="273"/>
        <v/>
      </c>
      <c r="K5876" s="11" t="str">
        <f t="shared" si="274"/>
        <v/>
      </c>
      <c r="L5876" s="5" t="str">
        <f t="shared" si="275"/>
        <v/>
      </c>
      <c r="M5876" s="12"/>
    </row>
    <row r="5877" spans="3:13" ht="56.25" customHeight="1" x14ac:dyDescent="0.25">
      <c r="C5877" s="2"/>
      <c r="D5877" s="2"/>
      <c r="E5877" s="13"/>
      <c r="F5877" s="12"/>
      <c r="J5877" s="11" t="str">
        <f t="shared" si="273"/>
        <v/>
      </c>
      <c r="K5877" s="11" t="str">
        <f t="shared" si="274"/>
        <v/>
      </c>
      <c r="L5877" s="5" t="str">
        <f t="shared" si="275"/>
        <v/>
      </c>
      <c r="M5877" s="12"/>
    </row>
    <row r="5878" spans="3:13" ht="56.25" customHeight="1" x14ac:dyDescent="0.25">
      <c r="C5878" s="2"/>
      <c r="D5878" s="2"/>
      <c r="E5878" s="13"/>
      <c r="F5878" s="12"/>
      <c r="J5878" s="11" t="str">
        <f t="shared" si="273"/>
        <v/>
      </c>
      <c r="K5878" s="11" t="str">
        <f t="shared" si="274"/>
        <v/>
      </c>
      <c r="L5878" s="5" t="str">
        <f t="shared" si="275"/>
        <v/>
      </c>
      <c r="M5878" s="12"/>
    </row>
    <row r="5879" spans="3:13" ht="56.25" customHeight="1" x14ac:dyDescent="0.25">
      <c r="C5879" s="2"/>
      <c r="D5879" s="2"/>
      <c r="E5879" s="13" t="s">
        <v>0</v>
      </c>
      <c r="F5879" s="12"/>
      <c r="J5879" s="11" t="str">
        <f t="shared" si="273"/>
        <v/>
      </c>
      <c r="K5879" s="11" t="str">
        <f t="shared" si="274"/>
        <v/>
      </c>
      <c r="L5879" s="5" t="str">
        <f t="shared" si="275"/>
        <v/>
      </c>
      <c r="M5879" s="12"/>
    </row>
    <row r="5880" spans="3:13" ht="56.25" customHeight="1" x14ac:dyDescent="0.25">
      <c r="C5880" s="2"/>
      <c r="D5880" s="2"/>
      <c r="E5880" s="13" t="s">
        <v>0</v>
      </c>
      <c r="F5880" s="12"/>
      <c r="J5880" s="11" t="str">
        <f t="shared" si="273"/>
        <v/>
      </c>
      <c r="K5880" s="11" t="str">
        <f t="shared" si="274"/>
        <v/>
      </c>
      <c r="L5880" s="5" t="str">
        <f t="shared" si="275"/>
        <v/>
      </c>
      <c r="M5880" s="12"/>
    </row>
    <row r="5881" spans="3:13" ht="56.25" customHeight="1" x14ac:dyDescent="0.25">
      <c r="C5881" s="2"/>
      <c r="D5881" s="2"/>
      <c r="E5881" s="13"/>
      <c r="F5881" s="12"/>
      <c r="J5881" s="11" t="str">
        <f t="shared" si="273"/>
        <v/>
      </c>
      <c r="K5881" s="11" t="str">
        <f t="shared" si="274"/>
        <v/>
      </c>
      <c r="L5881" s="5" t="str">
        <f t="shared" si="275"/>
        <v/>
      </c>
      <c r="M5881" s="12"/>
    </row>
    <row r="5882" spans="3:13" ht="56.25" customHeight="1" x14ac:dyDescent="0.25">
      <c r="C5882" s="2"/>
      <c r="D5882" s="2"/>
      <c r="E5882" s="13"/>
      <c r="F5882" s="12"/>
      <c r="J5882" s="11" t="str">
        <f t="shared" si="273"/>
        <v/>
      </c>
      <c r="K5882" s="11" t="str">
        <f t="shared" si="274"/>
        <v/>
      </c>
      <c r="L5882" s="5" t="str">
        <f t="shared" si="275"/>
        <v/>
      </c>
      <c r="M5882" s="12"/>
    </row>
    <row r="5883" spans="3:13" ht="56.25" customHeight="1" x14ac:dyDescent="0.25">
      <c r="C5883" s="2"/>
      <c r="D5883" s="2"/>
      <c r="E5883" s="13"/>
      <c r="F5883" s="12"/>
      <c r="J5883" s="11" t="str">
        <f t="shared" si="273"/>
        <v/>
      </c>
      <c r="K5883" s="11" t="str">
        <f t="shared" si="274"/>
        <v/>
      </c>
      <c r="L5883" s="5" t="str">
        <f t="shared" si="275"/>
        <v/>
      </c>
      <c r="M5883" s="12"/>
    </row>
    <row r="5884" spans="3:13" ht="56.25" customHeight="1" x14ac:dyDescent="0.25">
      <c r="C5884" s="2"/>
      <c r="D5884" s="2"/>
      <c r="E5884" s="13"/>
      <c r="F5884" s="12"/>
      <c r="J5884" s="11" t="str">
        <f t="shared" si="273"/>
        <v/>
      </c>
      <c r="K5884" s="11" t="str">
        <f t="shared" si="274"/>
        <v/>
      </c>
      <c r="L5884" s="5" t="str">
        <f t="shared" si="275"/>
        <v/>
      </c>
      <c r="M5884" s="12"/>
    </row>
    <row r="5885" spans="3:13" ht="56.25" customHeight="1" x14ac:dyDescent="0.25">
      <c r="C5885" s="2"/>
      <c r="D5885" s="2"/>
      <c r="E5885" s="13"/>
      <c r="F5885" s="12"/>
      <c r="J5885" s="11" t="str">
        <f t="shared" si="273"/>
        <v/>
      </c>
      <c r="K5885" s="11" t="str">
        <f t="shared" si="274"/>
        <v/>
      </c>
      <c r="L5885" s="5" t="str">
        <f t="shared" si="275"/>
        <v/>
      </c>
      <c r="M5885" s="12"/>
    </row>
    <row r="5886" spans="3:13" ht="56.25" customHeight="1" x14ac:dyDescent="0.25">
      <c r="C5886" s="2"/>
      <c r="D5886" s="2"/>
      <c r="E5886" s="13"/>
      <c r="F5886" s="12"/>
      <c r="J5886" s="11" t="str">
        <f t="shared" si="273"/>
        <v/>
      </c>
      <c r="K5886" s="11" t="str">
        <f t="shared" si="274"/>
        <v/>
      </c>
      <c r="L5886" s="5" t="str">
        <f t="shared" si="275"/>
        <v/>
      </c>
      <c r="M5886" s="12"/>
    </row>
    <row r="5887" spans="3:13" ht="56.25" customHeight="1" x14ac:dyDescent="0.25">
      <c r="C5887" s="2"/>
      <c r="D5887" s="2"/>
      <c r="E5887" s="13"/>
      <c r="F5887" s="12"/>
      <c r="J5887" s="11" t="str">
        <f t="shared" si="273"/>
        <v/>
      </c>
      <c r="K5887" s="11" t="str">
        <f t="shared" si="274"/>
        <v/>
      </c>
      <c r="L5887" s="5" t="str">
        <f t="shared" si="275"/>
        <v/>
      </c>
      <c r="M5887" s="12"/>
    </row>
    <row r="5888" spans="3:13" ht="56.25" customHeight="1" x14ac:dyDescent="0.25">
      <c r="C5888" s="2"/>
      <c r="D5888" s="2"/>
      <c r="E5888" s="13"/>
      <c r="F5888" s="12"/>
      <c r="J5888" s="11" t="str">
        <f t="shared" si="273"/>
        <v/>
      </c>
      <c r="K5888" s="11" t="str">
        <f t="shared" si="274"/>
        <v/>
      </c>
      <c r="L5888" s="5" t="str">
        <f t="shared" si="275"/>
        <v/>
      </c>
      <c r="M5888" s="12"/>
    </row>
    <row r="5889" spans="3:13" ht="56.25" customHeight="1" x14ac:dyDescent="0.25">
      <c r="C5889" s="2"/>
      <c r="D5889" s="2"/>
      <c r="E5889" s="13"/>
      <c r="F5889" s="12"/>
      <c r="J5889" s="11" t="str">
        <f t="shared" si="273"/>
        <v/>
      </c>
      <c r="K5889" s="11" t="str">
        <f t="shared" si="274"/>
        <v/>
      </c>
      <c r="L5889" s="5" t="str">
        <f t="shared" si="275"/>
        <v/>
      </c>
      <c r="M5889" s="12"/>
    </row>
    <row r="5890" spans="3:13" ht="56.25" customHeight="1" x14ac:dyDescent="0.25">
      <c r="C5890" s="2"/>
      <c r="D5890" s="2"/>
      <c r="E5890" s="13"/>
      <c r="F5890" s="12"/>
      <c r="J5890" s="11" t="str">
        <f t="shared" si="273"/>
        <v/>
      </c>
      <c r="K5890" s="11" t="str">
        <f t="shared" si="274"/>
        <v/>
      </c>
      <c r="L5890" s="5" t="str">
        <f t="shared" si="275"/>
        <v/>
      </c>
      <c r="M5890" s="12"/>
    </row>
    <row r="5891" spans="3:13" ht="56.25" customHeight="1" x14ac:dyDescent="0.25">
      <c r="C5891" s="2"/>
      <c r="D5891" s="2"/>
      <c r="E5891" s="13"/>
      <c r="F5891" s="12"/>
      <c r="J5891" s="11" t="str">
        <f t="shared" si="273"/>
        <v/>
      </c>
      <c r="K5891" s="11" t="str">
        <f t="shared" si="274"/>
        <v/>
      </c>
      <c r="L5891" s="5" t="str">
        <f t="shared" si="275"/>
        <v/>
      </c>
      <c r="M5891" s="12"/>
    </row>
    <row r="5892" spans="3:13" ht="56.25" customHeight="1" x14ac:dyDescent="0.25">
      <c r="C5892" s="2"/>
      <c r="D5892" s="2"/>
      <c r="E5892" s="13"/>
      <c r="F5892" s="12"/>
      <c r="J5892" s="11" t="str">
        <f t="shared" si="273"/>
        <v/>
      </c>
      <c r="K5892" s="11" t="str">
        <f t="shared" si="274"/>
        <v/>
      </c>
      <c r="L5892" s="5" t="str">
        <f t="shared" si="275"/>
        <v/>
      </c>
      <c r="M5892" s="12"/>
    </row>
    <row r="5893" spans="3:13" ht="56.25" customHeight="1" x14ac:dyDescent="0.25">
      <c r="C5893" s="2"/>
      <c r="D5893" s="2"/>
      <c r="E5893" s="13"/>
      <c r="F5893" s="12"/>
      <c r="J5893" s="11" t="str">
        <f t="shared" ref="J5893:J5956" si="276">IF(OR(G5893="keine Übernahme", G5893="Darf noch nicht angeboten werden"),
    "0",
    IF(OR(G5893="vollständige Übernahme", G5893="teilweise Übernahme"),
        C5893,
        ""
    )
)</f>
        <v/>
      </c>
      <c r="K5893" s="11" t="str">
        <f t="shared" ref="K5893:K5956" si="277">IF(G5893="vollständige Übernahme",D5893,IF(G5893="teilweise Übernahme",D5893,IF(G5893="keine Übernahme","0 ",IF(G5893="Darf noch nicht angeboten werden",0,""))))</f>
        <v/>
      </c>
      <c r="L5893" s="5" t="str">
        <f t="shared" ref="L5893:L5956" si="278">IF(OR(G5893="keine Übernahme", G5893="Darf noch nicht angeboten werden"),
    "",
    IF(OR(G5893="vollständige Übernahme", G5893="teilweise Übernahme"),
        E5893,
        ""
    )
)</f>
        <v/>
      </c>
      <c r="M5893" s="12"/>
    </row>
    <row r="5894" spans="3:13" ht="56.25" customHeight="1" x14ac:dyDescent="0.25">
      <c r="C5894" s="2"/>
      <c r="D5894" s="2"/>
      <c r="E5894" s="13"/>
      <c r="F5894" s="12"/>
      <c r="J5894" s="11" t="str">
        <f t="shared" si="276"/>
        <v/>
      </c>
      <c r="K5894" s="11" t="str">
        <f t="shared" si="277"/>
        <v/>
      </c>
      <c r="L5894" s="5" t="str">
        <f t="shared" si="278"/>
        <v/>
      </c>
      <c r="M5894" s="12"/>
    </row>
    <row r="5895" spans="3:13" ht="56.25" customHeight="1" x14ac:dyDescent="0.25">
      <c r="C5895" s="2"/>
      <c r="D5895" s="2"/>
      <c r="E5895" s="13"/>
      <c r="F5895" s="12"/>
      <c r="J5895" s="11" t="str">
        <f t="shared" si="276"/>
        <v/>
      </c>
      <c r="K5895" s="11" t="str">
        <f t="shared" si="277"/>
        <v/>
      </c>
      <c r="L5895" s="5" t="str">
        <f t="shared" si="278"/>
        <v/>
      </c>
      <c r="M5895" s="12"/>
    </row>
    <row r="5896" spans="3:13" ht="56.25" customHeight="1" x14ac:dyDescent="0.25">
      <c r="C5896" s="2"/>
      <c r="D5896" s="2"/>
      <c r="E5896" s="13"/>
      <c r="F5896" s="12"/>
      <c r="J5896" s="11" t="str">
        <f t="shared" si="276"/>
        <v/>
      </c>
      <c r="K5896" s="11" t="str">
        <f t="shared" si="277"/>
        <v/>
      </c>
      <c r="L5896" s="5" t="str">
        <f t="shared" si="278"/>
        <v/>
      </c>
      <c r="M5896" s="12"/>
    </row>
    <row r="5897" spans="3:13" ht="56.25" customHeight="1" x14ac:dyDescent="0.25">
      <c r="C5897" s="2"/>
      <c r="D5897" s="2"/>
      <c r="E5897" s="13"/>
      <c r="F5897" s="12"/>
      <c r="J5897" s="11" t="str">
        <f t="shared" si="276"/>
        <v/>
      </c>
      <c r="K5897" s="11" t="str">
        <f t="shared" si="277"/>
        <v/>
      </c>
      <c r="L5897" s="5" t="str">
        <f t="shared" si="278"/>
        <v/>
      </c>
      <c r="M5897" s="12"/>
    </row>
    <row r="5898" spans="3:13" ht="56.25" customHeight="1" x14ac:dyDescent="0.25">
      <c r="C5898" s="2"/>
      <c r="D5898" s="2"/>
      <c r="E5898" s="13"/>
      <c r="F5898" s="12"/>
      <c r="J5898" s="11" t="str">
        <f t="shared" si="276"/>
        <v/>
      </c>
      <c r="K5898" s="11" t="str">
        <f t="shared" si="277"/>
        <v/>
      </c>
      <c r="L5898" s="5" t="str">
        <f t="shared" si="278"/>
        <v/>
      </c>
      <c r="M5898" s="12"/>
    </row>
    <row r="5899" spans="3:13" ht="56.25" customHeight="1" x14ac:dyDescent="0.25">
      <c r="C5899" s="2"/>
      <c r="D5899" s="2"/>
      <c r="E5899" s="13"/>
      <c r="F5899" s="12"/>
      <c r="J5899" s="11" t="str">
        <f t="shared" si="276"/>
        <v/>
      </c>
      <c r="K5899" s="11" t="str">
        <f t="shared" si="277"/>
        <v/>
      </c>
      <c r="L5899" s="5" t="str">
        <f t="shared" si="278"/>
        <v/>
      </c>
      <c r="M5899" s="12"/>
    </row>
    <row r="5900" spans="3:13" ht="56.25" customHeight="1" x14ac:dyDescent="0.25">
      <c r="C5900" s="2"/>
      <c r="D5900" s="2"/>
      <c r="E5900" s="13"/>
      <c r="F5900" s="12"/>
      <c r="J5900" s="11" t="str">
        <f t="shared" si="276"/>
        <v/>
      </c>
      <c r="K5900" s="11" t="str">
        <f t="shared" si="277"/>
        <v/>
      </c>
      <c r="L5900" s="5" t="str">
        <f t="shared" si="278"/>
        <v/>
      </c>
      <c r="M5900" s="12"/>
    </row>
    <row r="5901" spans="3:13" ht="56.25" customHeight="1" x14ac:dyDescent="0.25">
      <c r="C5901" s="2"/>
      <c r="D5901" s="2"/>
      <c r="E5901" s="13"/>
      <c r="F5901" s="12"/>
      <c r="J5901" s="11" t="str">
        <f t="shared" si="276"/>
        <v/>
      </c>
      <c r="K5901" s="11" t="str">
        <f t="shared" si="277"/>
        <v/>
      </c>
      <c r="L5901" s="5" t="str">
        <f t="shared" si="278"/>
        <v/>
      </c>
      <c r="M5901" s="12"/>
    </row>
    <row r="5902" spans="3:13" ht="56.25" customHeight="1" x14ac:dyDescent="0.25">
      <c r="C5902" s="2"/>
      <c r="D5902" s="2"/>
      <c r="E5902" s="13" t="s">
        <v>0</v>
      </c>
      <c r="F5902" s="12"/>
      <c r="J5902" s="11" t="str">
        <f t="shared" si="276"/>
        <v/>
      </c>
      <c r="K5902" s="11" t="str">
        <f t="shared" si="277"/>
        <v/>
      </c>
      <c r="L5902" s="5" t="str">
        <f t="shared" si="278"/>
        <v/>
      </c>
      <c r="M5902" s="12"/>
    </row>
    <row r="5903" spans="3:13" ht="56.25" customHeight="1" x14ac:dyDescent="0.25">
      <c r="C5903" s="2"/>
      <c r="D5903" s="2"/>
      <c r="E5903" s="13" t="s">
        <v>0</v>
      </c>
      <c r="F5903" s="12"/>
      <c r="J5903" s="11" t="str">
        <f t="shared" si="276"/>
        <v/>
      </c>
      <c r="K5903" s="11" t="str">
        <f t="shared" si="277"/>
        <v/>
      </c>
      <c r="L5903" s="5" t="str">
        <f t="shared" si="278"/>
        <v/>
      </c>
      <c r="M5903" s="12"/>
    </row>
    <row r="5904" spans="3:13" ht="56.25" customHeight="1" x14ac:dyDescent="0.25">
      <c r="C5904" s="2"/>
      <c r="D5904" s="2"/>
      <c r="E5904" s="13"/>
      <c r="F5904" s="12"/>
      <c r="J5904" s="11" t="str">
        <f t="shared" si="276"/>
        <v/>
      </c>
      <c r="K5904" s="11" t="str">
        <f t="shared" si="277"/>
        <v/>
      </c>
      <c r="L5904" s="5" t="str">
        <f t="shared" si="278"/>
        <v/>
      </c>
      <c r="M5904" s="12"/>
    </row>
    <row r="5905" spans="3:13" ht="56.25" customHeight="1" x14ac:dyDescent="0.25">
      <c r="C5905" s="2"/>
      <c r="D5905" s="2"/>
      <c r="E5905" s="13"/>
      <c r="F5905" s="12"/>
      <c r="J5905" s="11" t="str">
        <f t="shared" si="276"/>
        <v/>
      </c>
      <c r="K5905" s="11" t="str">
        <f t="shared" si="277"/>
        <v/>
      </c>
      <c r="L5905" s="5" t="str">
        <f t="shared" si="278"/>
        <v/>
      </c>
      <c r="M5905" s="12"/>
    </row>
    <row r="5906" spans="3:13" ht="56.25" customHeight="1" x14ac:dyDescent="0.25">
      <c r="C5906" s="2"/>
      <c r="D5906" s="2"/>
      <c r="E5906" s="13"/>
      <c r="F5906" s="12"/>
      <c r="J5906" s="11" t="str">
        <f t="shared" si="276"/>
        <v/>
      </c>
      <c r="K5906" s="11" t="str">
        <f t="shared" si="277"/>
        <v/>
      </c>
      <c r="L5906" s="5" t="str">
        <f t="shared" si="278"/>
        <v/>
      </c>
      <c r="M5906" s="12"/>
    </row>
    <row r="5907" spans="3:13" ht="56.25" customHeight="1" x14ac:dyDescent="0.25">
      <c r="C5907" s="2"/>
      <c r="D5907" s="2"/>
      <c r="E5907" s="13"/>
      <c r="F5907" s="12"/>
      <c r="J5907" s="11" t="str">
        <f t="shared" si="276"/>
        <v/>
      </c>
      <c r="K5907" s="11" t="str">
        <f t="shared" si="277"/>
        <v/>
      </c>
      <c r="L5907" s="5" t="str">
        <f t="shared" si="278"/>
        <v/>
      </c>
      <c r="M5907" s="12"/>
    </row>
    <row r="5908" spans="3:13" ht="56.25" customHeight="1" x14ac:dyDescent="0.25">
      <c r="C5908" s="2"/>
      <c r="D5908" s="2"/>
      <c r="E5908" s="13"/>
      <c r="F5908" s="12"/>
      <c r="J5908" s="11" t="str">
        <f t="shared" si="276"/>
        <v/>
      </c>
      <c r="K5908" s="11" t="str">
        <f t="shared" si="277"/>
        <v/>
      </c>
      <c r="L5908" s="5" t="str">
        <f t="shared" si="278"/>
        <v/>
      </c>
      <c r="M5908" s="12"/>
    </row>
    <row r="5909" spans="3:13" ht="56.25" customHeight="1" x14ac:dyDescent="0.25">
      <c r="C5909" s="2"/>
      <c r="D5909" s="2"/>
      <c r="E5909" s="13"/>
      <c r="F5909" s="12"/>
      <c r="J5909" s="11" t="str">
        <f t="shared" si="276"/>
        <v/>
      </c>
      <c r="K5909" s="11" t="str">
        <f t="shared" si="277"/>
        <v/>
      </c>
      <c r="L5909" s="5" t="str">
        <f t="shared" si="278"/>
        <v/>
      </c>
      <c r="M5909" s="12"/>
    </row>
    <row r="5910" spans="3:13" ht="56.25" customHeight="1" x14ac:dyDescent="0.25">
      <c r="C5910" s="2"/>
      <c r="D5910" s="2"/>
      <c r="E5910" s="13"/>
      <c r="F5910" s="12"/>
      <c r="J5910" s="11" t="str">
        <f t="shared" si="276"/>
        <v/>
      </c>
      <c r="K5910" s="11" t="str">
        <f t="shared" si="277"/>
        <v/>
      </c>
      <c r="L5910" s="5" t="str">
        <f t="shared" si="278"/>
        <v/>
      </c>
      <c r="M5910" s="12"/>
    </row>
    <row r="5911" spans="3:13" ht="56.25" customHeight="1" x14ac:dyDescent="0.25">
      <c r="C5911" s="2"/>
      <c r="D5911" s="2"/>
      <c r="E5911" s="13"/>
      <c r="F5911" s="12"/>
      <c r="J5911" s="11" t="str">
        <f t="shared" si="276"/>
        <v/>
      </c>
      <c r="K5911" s="11" t="str">
        <f t="shared" si="277"/>
        <v/>
      </c>
      <c r="L5911" s="5" t="str">
        <f t="shared" si="278"/>
        <v/>
      </c>
      <c r="M5911" s="12"/>
    </row>
    <row r="5912" spans="3:13" ht="56.25" customHeight="1" x14ac:dyDescent="0.25">
      <c r="C5912" s="2"/>
      <c r="D5912" s="2"/>
      <c r="E5912" s="13"/>
      <c r="F5912" s="12"/>
      <c r="J5912" s="11" t="str">
        <f t="shared" si="276"/>
        <v/>
      </c>
      <c r="K5912" s="11" t="str">
        <f t="shared" si="277"/>
        <v/>
      </c>
      <c r="L5912" s="5" t="str">
        <f t="shared" si="278"/>
        <v/>
      </c>
      <c r="M5912" s="12"/>
    </row>
    <row r="5913" spans="3:13" ht="56.25" customHeight="1" x14ac:dyDescent="0.25">
      <c r="C5913" s="2"/>
      <c r="D5913" s="2"/>
      <c r="E5913" s="13"/>
      <c r="F5913" s="12"/>
      <c r="J5913" s="11" t="str">
        <f t="shared" si="276"/>
        <v/>
      </c>
      <c r="K5913" s="11" t="str">
        <f t="shared" si="277"/>
        <v/>
      </c>
      <c r="L5913" s="5" t="str">
        <f t="shared" si="278"/>
        <v/>
      </c>
      <c r="M5913" s="12"/>
    </row>
    <row r="5914" spans="3:13" ht="56.25" customHeight="1" x14ac:dyDescent="0.25">
      <c r="C5914" s="2"/>
      <c r="D5914" s="2"/>
      <c r="E5914" s="13"/>
      <c r="F5914" s="12"/>
      <c r="J5914" s="11" t="str">
        <f t="shared" si="276"/>
        <v/>
      </c>
      <c r="K5914" s="11" t="str">
        <f t="shared" si="277"/>
        <v/>
      </c>
      <c r="L5914" s="5" t="str">
        <f t="shared" si="278"/>
        <v/>
      </c>
      <c r="M5914" s="12"/>
    </row>
    <row r="5915" spans="3:13" ht="56.25" customHeight="1" x14ac:dyDescent="0.25">
      <c r="C5915" s="2"/>
      <c r="D5915" s="2"/>
      <c r="E5915" s="13"/>
      <c r="F5915" s="12"/>
      <c r="J5915" s="11" t="str">
        <f t="shared" si="276"/>
        <v/>
      </c>
      <c r="K5915" s="11" t="str">
        <f t="shared" si="277"/>
        <v/>
      </c>
      <c r="L5915" s="5" t="str">
        <f t="shared" si="278"/>
        <v/>
      </c>
      <c r="M5915" s="12"/>
    </row>
    <row r="5916" spans="3:13" ht="56.25" customHeight="1" x14ac:dyDescent="0.25">
      <c r="C5916" s="2"/>
      <c r="D5916" s="2"/>
      <c r="E5916" s="13"/>
      <c r="F5916" s="12"/>
      <c r="J5916" s="11" t="str">
        <f t="shared" si="276"/>
        <v/>
      </c>
      <c r="K5916" s="11" t="str">
        <f t="shared" si="277"/>
        <v/>
      </c>
      <c r="L5916" s="5" t="str">
        <f t="shared" si="278"/>
        <v/>
      </c>
      <c r="M5916" s="12"/>
    </row>
    <row r="5917" spans="3:13" ht="56.25" customHeight="1" x14ac:dyDescent="0.25">
      <c r="C5917" s="2"/>
      <c r="D5917" s="2"/>
      <c r="E5917" s="13"/>
      <c r="F5917" s="12"/>
      <c r="J5917" s="11" t="str">
        <f t="shared" si="276"/>
        <v/>
      </c>
      <c r="K5917" s="11" t="str">
        <f t="shared" si="277"/>
        <v/>
      </c>
      <c r="L5917" s="5" t="str">
        <f t="shared" si="278"/>
        <v/>
      </c>
      <c r="M5917" s="12"/>
    </row>
    <row r="5918" spans="3:13" ht="56.25" customHeight="1" x14ac:dyDescent="0.25">
      <c r="C5918" s="2"/>
      <c r="D5918" s="2"/>
      <c r="E5918" s="13"/>
      <c r="F5918" s="12"/>
      <c r="J5918" s="11" t="str">
        <f t="shared" si="276"/>
        <v/>
      </c>
      <c r="K5918" s="11" t="str">
        <f t="shared" si="277"/>
        <v/>
      </c>
      <c r="L5918" s="5" t="str">
        <f t="shared" si="278"/>
        <v/>
      </c>
      <c r="M5918" s="12"/>
    </row>
    <row r="5919" spans="3:13" ht="56.25" customHeight="1" x14ac:dyDescent="0.25">
      <c r="C5919" s="2"/>
      <c r="D5919" s="2"/>
      <c r="E5919" s="13"/>
      <c r="F5919" s="12"/>
      <c r="J5919" s="11" t="str">
        <f t="shared" si="276"/>
        <v/>
      </c>
      <c r="K5919" s="11" t="str">
        <f t="shared" si="277"/>
        <v/>
      </c>
      <c r="L5919" s="5" t="str">
        <f t="shared" si="278"/>
        <v/>
      </c>
      <c r="M5919" s="12"/>
    </row>
    <row r="5920" spans="3:13" ht="56.25" customHeight="1" x14ac:dyDescent="0.25">
      <c r="C5920" s="2"/>
      <c r="D5920" s="2"/>
      <c r="E5920" s="13"/>
      <c r="F5920" s="12"/>
      <c r="J5920" s="11" t="str">
        <f t="shared" si="276"/>
        <v/>
      </c>
      <c r="K5920" s="11" t="str">
        <f t="shared" si="277"/>
        <v/>
      </c>
      <c r="L5920" s="5" t="str">
        <f t="shared" si="278"/>
        <v/>
      </c>
      <c r="M5920" s="12"/>
    </row>
    <row r="5921" spans="3:13" ht="56.25" customHeight="1" x14ac:dyDescent="0.25">
      <c r="C5921" s="2"/>
      <c r="D5921" s="2"/>
      <c r="E5921" s="13"/>
      <c r="F5921" s="12"/>
      <c r="J5921" s="11" t="str">
        <f t="shared" si="276"/>
        <v/>
      </c>
      <c r="K5921" s="11" t="str">
        <f t="shared" si="277"/>
        <v/>
      </c>
      <c r="L5921" s="5" t="str">
        <f t="shared" si="278"/>
        <v/>
      </c>
      <c r="M5921" s="12"/>
    </row>
    <row r="5922" spans="3:13" ht="56.25" customHeight="1" x14ac:dyDescent="0.25">
      <c r="C5922" s="2"/>
      <c r="D5922" s="2"/>
      <c r="E5922" s="13"/>
      <c r="F5922" s="12"/>
      <c r="J5922" s="11" t="str">
        <f t="shared" si="276"/>
        <v/>
      </c>
      <c r="K5922" s="11" t="str">
        <f t="shared" si="277"/>
        <v/>
      </c>
      <c r="L5922" s="5" t="str">
        <f t="shared" si="278"/>
        <v/>
      </c>
      <c r="M5922" s="12"/>
    </row>
    <row r="5923" spans="3:13" ht="56.25" customHeight="1" x14ac:dyDescent="0.25">
      <c r="C5923" s="2"/>
      <c r="D5923" s="2"/>
      <c r="E5923" s="13"/>
      <c r="F5923" s="12"/>
      <c r="J5923" s="11" t="str">
        <f t="shared" si="276"/>
        <v/>
      </c>
      <c r="K5923" s="11" t="str">
        <f t="shared" si="277"/>
        <v/>
      </c>
      <c r="L5923" s="5" t="str">
        <f t="shared" si="278"/>
        <v/>
      </c>
      <c r="M5923" s="12"/>
    </row>
    <row r="5924" spans="3:13" ht="56.25" customHeight="1" x14ac:dyDescent="0.25">
      <c r="C5924" s="2"/>
      <c r="D5924" s="2"/>
      <c r="E5924" s="13"/>
      <c r="F5924" s="12"/>
      <c r="J5924" s="11" t="str">
        <f t="shared" si="276"/>
        <v/>
      </c>
      <c r="K5924" s="11" t="str">
        <f t="shared" si="277"/>
        <v/>
      </c>
      <c r="L5924" s="5" t="str">
        <f t="shared" si="278"/>
        <v/>
      </c>
      <c r="M5924" s="12"/>
    </row>
    <row r="5925" spans="3:13" ht="56.25" customHeight="1" x14ac:dyDescent="0.25">
      <c r="C5925" s="2"/>
      <c r="D5925" s="2"/>
      <c r="E5925" s="13" t="s">
        <v>0</v>
      </c>
      <c r="F5925" s="12"/>
      <c r="J5925" s="11" t="str">
        <f t="shared" si="276"/>
        <v/>
      </c>
      <c r="K5925" s="11" t="str">
        <f t="shared" si="277"/>
        <v/>
      </c>
      <c r="L5925" s="5" t="str">
        <f t="shared" si="278"/>
        <v/>
      </c>
      <c r="M5925" s="12"/>
    </row>
    <row r="5926" spans="3:13" ht="56.25" customHeight="1" x14ac:dyDescent="0.25">
      <c r="C5926" s="2"/>
      <c r="D5926" s="2"/>
      <c r="E5926" s="13" t="s">
        <v>0</v>
      </c>
      <c r="F5926" s="12"/>
      <c r="J5926" s="11" t="str">
        <f t="shared" si="276"/>
        <v/>
      </c>
      <c r="K5926" s="11" t="str">
        <f t="shared" si="277"/>
        <v/>
      </c>
      <c r="L5926" s="5" t="str">
        <f t="shared" si="278"/>
        <v/>
      </c>
      <c r="M5926" s="12"/>
    </row>
    <row r="5927" spans="3:13" ht="56.25" customHeight="1" x14ac:dyDescent="0.25">
      <c r="C5927" s="2"/>
      <c r="D5927" s="2"/>
      <c r="E5927" s="13"/>
      <c r="F5927" s="12"/>
      <c r="J5927" s="11" t="str">
        <f t="shared" si="276"/>
        <v/>
      </c>
      <c r="K5927" s="11" t="str">
        <f t="shared" si="277"/>
        <v/>
      </c>
      <c r="L5927" s="5" t="str">
        <f t="shared" si="278"/>
        <v/>
      </c>
      <c r="M5927" s="12"/>
    </row>
    <row r="5928" spans="3:13" ht="56.25" customHeight="1" x14ac:dyDescent="0.25">
      <c r="C5928" s="2"/>
      <c r="D5928" s="2"/>
      <c r="E5928" s="13"/>
      <c r="F5928" s="12"/>
      <c r="J5928" s="11" t="str">
        <f t="shared" si="276"/>
        <v/>
      </c>
      <c r="K5928" s="11" t="str">
        <f t="shared" si="277"/>
        <v/>
      </c>
      <c r="L5928" s="5" t="str">
        <f t="shared" si="278"/>
        <v/>
      </c>
      <c r="M5928" s="12"/>
    </row>
    <row r="5929" spans="3:13" ht="56.25" customHeight="1" x14ac:dyDescent="0.25">
      <c r="C5929" s="2"/>
      <c r="D5929" s="2"/>
      <c r="E5929" s="13"/>
      <c r="F5929" s="12"/>
      <c r="J5929" s="11" t="str">
        <f t="shared" si="276"/>
        <v/>
      </c>
      <c r="K5929" s="11" t="str">
        <f t="shared" si="277"/>
        <v/>
      </c>
      <c r="L5929" s="5" t="str">
        <f t="shared" si="278"/>
        <v/>
      </c>
      <c r="M5929" s="12"/>
    </row>
    <row r="5930" spans="3:13" ht="56.25" customHeight="1" x14ac:dyDescent="0.25">
      <c r="C5930" s="2"/>
      <c r="D5930" s="2"/>
      <c r="E5930" s="13"/>
      <c r="F5930" s="12"/>
      <c r="J5930" s="11" t="str">
        <f t="shared" si="276"/>
        <v/>
      </c>
      <c r="K5930" s="11" t="str">
        <f t="shared" si="277"/>
        <v/>
      </c>
      <c r="L5930" s="5" t="str">
        <f t="shared" si="278"/>
        <v/>
      </c>
      <c r="M5930" s="12"/>
    </row>
    <row r="5931" spans="3:13" ht="56.25" customHeight="1" x14ac:dyDescent="0.25">
      <c r="C5931" s="2"/>
      <c r="D5931" s="2"/>
      <c r="E5931" s="13"/>
      <c r="F5931" s="12"/>
      <c r="J5931" s="11" t="str">
        <f t="shared" si="276"/>
        <v/>
      </c>
      <c r="K5931" s="11" t="str">
        <f t="shared" si="277"/>
        <v/>
      </c>
      <c r="L5931" s="5" t="str">
        <f t="shared" si="278"/>
        <v/>
      </c>
      <c r="M5931" s="12"/>
    </row>
    <row r="5932" spans="3:13" ht="56.25" customHeight="1" x14ac:dyDescent="0.25">
      <c r="C5932" s="2"/>
      <c r="D5932" s="2"/>
      <c r="E5932" s="13"/>
      <c r="F5932" s="12"/>
      <c r="J5932" s="11" t="str">
        <f t="shared" si="276"/>
        <v/>
      </c>
      <c r="K5932" s="11" t="str">
        <f t="shared" si="277"/>
        <v/>
      </c>
      <c r="L5932" s="5" t="str">
        <f t="shared" si="278"/>
        <v/>
      </c>
      <c r="M5932" s="12"/>
    </row>
    <row r="5933" spans="3:13" ht="56.25" customHeight="1" x14ac:dyDescent="0.25">
      <c r="C5933" s="2"/>
      <c r="D5933" s="2"/>
      <c r="E5933" s="13"/>
      <c r="F5933" s="12"/>
      <c r="J5933" s="11" t="str">
        <f t="shared" si="276"/>
        <v/>
      </c>
      <c r="K5933" s="11" t="str">
        <f t="shared" si="277"/>
        <v/>
      </c>
      <c r="L5933" s="5" t="str">
        <f t="shared" si="278"/>
        <v/>
      </c>
      <c r="M5933" s="12"/>
    </row>
    <row r="5934" spans="3:13" ht="56.25" customHeight="1" x14ac:dyDescent="0.25">
      <c r="C5934" s="2"/>
      <c r="D5934" s="2"/>
      <c r="E5934" s="13"/>
      <c r="F5934" s="12"/>
      <c r="J5934" s="11" t="str">
        <f t="shared" si="276"/>
        <v/>
      </c>
      <c r="K5934" s="11" t="str">
        <f t="shared" si="277"/>
        <v/>
      </c>
      <c r="L5934" s="5" t="str">
        <f t="shared" si="278"/>
        <v/>
      </c>
      <c r="M5934" s="12"/>
    </row>
    <row r="5935" spans="3:13" ht="56.25" customHeight="1" x14ac:dyDescent="0.25">
      <c r="C5935" s="2"/>
      <c r="D5935" s="2"/>
      <c r="E5935" s="13"/>
      <c r="F5935" s="12"/>
      <c r="J5935" s="11" t="str">
        <f t="shared" si="276"/>
        <v/>
      </c>
      <c r="K5935" s="11" t="str">
        <f t="shared" si="277"/>
        <v/>
      </c>
      <c r="L5935" s="5" t="str">
        <f t="shared" si="278"/>
        <v/>
      </c>
      <c r="M5935" s="12"/>
    </row>
    <row r="5936" spans="3:13" ht="56.25" customHeight="1" x14ac:dyDescent="0.25">
      <c r="C5936" s="2"/>
      <c r="D5936" s="2"/>
      <c r="E5936" s="13"/>
      <c r="F5936" s="12"/>
      <c r="J5936" s="11" t="str">
        <f t="shared" si="276"/>
        <v/>
      </c>
      <c r="K5936" s="11" t="str">
        <f t="shared" si="277"/>
        <v/>
      </c>
      <c r="L5936" s="5" t="str">
        <f t="shared" si="278"/>
        <v/>
      </c>
      <c r="M5936" s="12"/>
    </row>
    <row r="5937" spans="3:13" ht="56.25" customHeight="1" x14ac:dyDescent="0.25">
      <c r="C5937" s="2"/>
      <c r="D5937" s="2"/>
      <c r="E5937" s="13"/>
      <c r="F5937" s="12"/>
      <c r="J5937" s="11" t="str">
        <f t="shared" si="276"/>
        <v/>
      </c>
      <c r="K5937" s="11" t="str">
        <f t="shared" si="277"/>
        <v/>
      </c>
      <c r="L5937" s="5" t="str">
        <f t="shared" si="278"/>
        <v/>
      </c>
      <c r="M5937" s="12"/>
    </row>
    <row r="5938" spans="3:13" ht="56.25" customHeight="1" x14ac:dyDescent="0.25">
      <c r="C5938" s="2"/>
      <c r="D5938" s="2"/>
      <c r="E5938" s="13"/>
      <c r="F5938" s="12"/>
      <c r="J5938" s="11" t="str">
        <f t="shared" si="276"/>
        <v/>
      </c>
      <c r="K5938" s="11" t="str">
        <f t="shared" si="277"/>
        <v/>
      </c>
      <c r="L5938" s="5" t="str">
        <f t="shared" si="278"/>
        <v/>
      </c>
      <c r="M5938" s="12"/>
    </row>
    <row r="5939" spans="3:13" ht="56.25" customHeight="1" x14ac:dyDescent="0.25">
      <c r="C5939" s="2"/>
      <c r="D5939" s="2"/>
      <c r="E5939" s="13"/>
      <c r="F5939" s="12"/>
      <c r="J5939" s="11" t="str">
        <f t="shared" si="276"/>
        <v/>
      </c>
      <c r="K5939" s="11" t="str">
        <f t="shared" si="277"/>
        <v/>
      </c>
      <c r="L5939" s="5" t="str">
        <f t="shared" si="278"/>
        <v/>
      </c>
      <c r="M5939" s="12"/>
    </row>
    <row r="5940" spans="3:13" ht="56.25" customHeight="1" x14ac:dyDescent="0.25">
      <c r="C5940" s="2"/>
      <c r="D5940" s="2"/>
      <c r="E5940" s="13"/>
      <c r="F5940" s="12"/>
      <c r="J5940" s="11" t="str">
        <f t="shared" si="276"/>
        <v/>
      </c>
      <c r="K5940" s="11" t="str">
        <f t="shared" si="277"/>
        <v/>
      </c>
      <c r="L5940" s="5" t="str">
        <f t="shared" si="278"/>
        <v/>
      </c>
      <c r="M5940" s="12"/>
    </row>
    <row r="5941" spans="3:13" ht="56.25" customHeight="1" x14ac:dyDescent="0.25">
      <c r="C5941" s="2"/>
      <c r="D5941" s="2"/>
      <c r="E5941" s="13"/>
      <c r="F5941" s="12"/>
      <c r="J5941" s="11" t="str">
        <f t="shared" si="276"/>
        <v/>
      </c>
      <c r="K5941" s="11" t="str">
        <f t="shared" si="277"/>
        <v/>
      </c>
      <c r="L5941" s="5" t="str">
        <f t="shared" si="278"/>
        <v/>
      </c>
      <c r="M5941" s="12"/>
    </row>
    <row r="5942" spans="3:13" ht="56.25" customHeight="1" x14ac:dyDescent="0.25">
      <c r="C5942" s="2"/>
      <c r="D5942" s="2"/>
      <c r="E5942" s="13"/>
      <c r="F5942" s="12"/>
      <c r="J5942" s="11" t="str">
        <f t="shared" si="276"/>
        <v/>
      </c>
      <c r="K5942" s="11" t="str">
        <f t="shared" si="277"/>
        <v/>
      </c>
      <c r="L5942" s="5" t="str">
        <f t="shared" si="278"/>
        <v/>
      </c>
      <c r="M5942" s="12"/>
    </row>
    <row r="5943" spans="3:13" ht="56.25" customHeight="1" x14ac:dyDescent="0.25">
      <c r="C5943" s="2"/>
      <c r="D5943" s="2"/>
      <c r="E5943" s="13"/>
      <c r="F5943" s="12"/>
      <c r="J5943" s="11" t="str">
        <f t="shared" si="276"/>
        <v/>
      </c>
      <c r="K5943" s="11" t="str">
        <f t="shared" si="277"/>
        <v/>
      </c>
      <c r="L5943" s="5" t="str">
        <f t="shared" si="278"/>
        <v/>
      </c>
      <c r="M5943" s="12"/>
    </row>
    <row r="5944" spans="3:13" ht="56.25" customHeight="1" x14ac:dyDescent="0.25">
      <c r="C5944" s="2"/>
      <c r="D5944" s="2"/>
      <c r="E5944" s="13"/>
      <c r="F5944" s="12"/>
      <c r="J5944" s="11" t="str">
        <f t="shared" si="276"/>
        <v/>
      </c>
      <c r="K5944" s="11" t="str">
        <f t="shared" si="277"/>
        <v/>
      </c>
      <c r="L5944" s="5" t="str">
        <f t="shared" si="278"/>
        <v/>
      </c>
      <c r="M5944" s="12"/>
    </row>
    <row r="5945" spans="3:13" ht="56.25" customHeight="1" x14ac:dyDescent="0.25">
      <c r="C5945" s="2"/>
      <c r="D5945" s="2"/>
      <c r="E5945" s="13"/>
      <c r="F5945" s="12"/>
      <c r="J5945" s="11" t="str">
        <f t="shared" si="276"/>
        <v/>
      </c>
      <c r="K5945" s="11" t="str">
        <f t="shared" si="277"/>
        <v/>
      </c>
      <c r="L5945" s="5" t="str">
        <f t="shared" si="278"/>
        <v/>
      </c>
      <c r="M5945" s="12"/>
    </row>
    <row r="5946" spans="3:13" ht="56.25" customHeight="1" x14ac:dyDescent="0.25">
      <c r="C5946" s="2"/>
      <c r="D5946" s="2"/>
      <c r="E5946" s="13"/>
      <c r="F5946" s="12"/>
      <c r="J5946" s="11" t="str">
        <f t="shared" si="276"/>
        <v/>
      </c>
      <c r="K5946" s="11" t="str">
        <f t="shared" si="277"/>
        <v/>
      </c>
      <c r="L5946" s="5" t="str">
        <f t="shared" si="278"/>
        <v/>
      </c>
      <c r="M5946" s="12"/>
    </row>
    <row r="5947" spans="3:13" ht="56.25" customHeight="1" x14ac:dyDescent="0.25">
      <c r="C5947" s="2"/>
      <c r="D5947" s="2"/>
      <c r="E5947" s="13"/>
      <c r="F5947" s="12"/>
      <c r="J5947" s="11" t="str">
        <f t="shared" si="276"/>
        <v/>
      </c>
      <c r="K5947" s="11" t="str">
        <f t="shared" si="277"/>
        <v/>
      </c>
      <c r="L5947" s="5" t="str">
        <f t="shared" si="278"/>
        <v/>
      </c>
      <c r="M5947" s="12"/>
    </row>
    <row r="5948" spans="3:13" ht="56.25" customHeight="1" x14ac:dyDescent="0.25">
      <c r="C5948" s="2"/>
      <c r="D5948" s="2"/>
      <c r="E5948" s="13" t="s">
        <v>0</v>
      </c>
      <c r="F5948" s="12"/>
      <c r="J5948" s="11" t="str">
        <f t="shared" si="276"/>
        <v/>
      </c>
      <c r="K5948" s="11" t="str">
        <f t="shared" si="277"/>
        <v/>
      </c>
      <c r="L5948" s="5" t="str">
        <f t="shared" si="278"/>
        <v/>
      </c>
      <c r="M5948" s="12"/>
    </row>
    <row r="5949" spans="3:13" ht="56.25" customHeight="1" x14ac:dyDescent="0.25">
      <c r="C5949" s="2"/>
      <c r="D5949" s="2"/>
      <c r="E5949" s="13" t="s">
        <v>0</v>
      </c>
      <c r="F5949" s="12"/>
      <c r="J5949" s="11" t="str">
        <f t="shared" si="276"/>
        <v/>
      </c>
      <c r="K5949" s="11" t="str">
        <f t="shared" si="277"/>
        <v/>
      </c>
      <c r="L5949" s="5" t="str">
        <f t="shared" si="278"/>
        <v/>
      </c>
      <c r="M5949" s="12"/>
    </row>
    <row r="5950" spans="3:13" ht="56.25" customHeight="1" x14ac:dyDescent="0.25">
      <c r="C5950" s="2"/>
      <c r="D5950" s="2"/>
      <c r="E5950" s="13"/>
      <c r="F5950" s="12"/>
      <c r="J5950" s="11" t="str">
        <f t="shared" si="276"/>
        <v/>
      </c>
      <c r="K5950" s="11" t="str">
        <f t="shared" si="277"/>
        <v/>
      </c>
      <c r="L5950" s="5" t="str">
        <f t="shared" si="278"/>
        <v/>
      </c>
      <c r="M5950" s="12"/>
    </row>
    <row r="5951" spans="3:13" ht="56.25" customHeight="1" x14ac:dyDescent="0.25">
      <c r="C5951" s="2"/>
      <c r="D5951" s="2"/>
      <c r="E5951" s="13"/>
      <c r="F5951" s="12"/>
      <c r="J5951" s="11" t="str">
        <f t="shared" si="276"/>
        <v/>
      </c>
      <c r="K5951" s="11" t="str">
        <f t="shared" si="277"/>
        <v/>
      </c>
      <c r="L5951" s="5" t="str">
        <f t="shared" si="278"/>
        <v/>
      </c>
      <c r="M5951" s="12"/>
    </row>
    <row r="5952" spans="3:13" ht="56.25" customHeight="1" x14ac:dyDescent="0.25">
      <c r="C5952" s="2"/>
      <c r="D5952" s="2"/>
      <c r="E5952" s="13"/>
      <c r="F5952" s="12"/>
      <c r="J5952" s="11" t="str">
        <f t="shared" si="276"/>
        <v/>
      </c>
      <c r="K5952" s="11" t="str">
        <f t="shared" si="277"/>
        <v/>
      </c>
      <c r="L5952" s="5" t="str">
        <f t="shared" si="278"/>
        <v/>
      </c>
      <c r="M5952" s="12"/>
    </row>
    <row r="5953" spans="3:13" ht="56.25" customHeight="1" x14ac:dyDescent="0.25">
      <c r="C5953" s="2"/>
      <c r="D5953" s="2"/>
      <c r="E5953" s="13"/>
      <c r="F5953" s="12"/>
      <c r="J5953" s="11" t="str">
        <f t="shared" si="276"/>
        <v/>
      </c>
      <c r="K5953" s="11" t="str">
        <f t="shared" si="277"/>
        <v/>
      </c>
      <c r="L5953" s="5" t="str">
        <f t="shared" si="278"/>
        <v/>
      </c>
      <c r="M5953" s="12"/>
    </row>
    <row r="5954" spans="3:13" ht="56.25" customHeight="1" x14ac:dyDescent="0.25">
      <c r="C5954" s="2"/>
      <c r="D5954" s="2"/>
      <c r="E5954" s="13"/>
      <c r="F5954" s="12"/>
      <c r="J5954" s="11" t="str">
        <f t="shared" si="276"/>
        <v/>
      </c>
      <c r="K5954" s="11" t="str">
        <f t="shared" si="277"/>
        <v/>
      </c>
      <c r="L5954" s="5" t="str">
        <f t="shared" si="278"/>
        <v/>
      </c>
      <c r="M5954" s="12"/>
    </row>
    <row r="5955" spans="3:13" ht="56.25" customHeight="1" x14ac:dyDescent="0.25">
      <c r="C5955" s="2"/>
      <c r="D5955" s="2"/>
      <c r="E5955" s="13"/>
      <c r="F5955" s="12"/>
      <c r="J5955" s="11" t="str">
        <f t="shared" si="276"/>
        <v/>
      </c>
      <c r="K5955" s="11" t="str">
        <f t="shared" si="277"/>
        <v/>
      </c>
      <c r="L5955" s="5" t="str">
        <f t="shared" si="278"/>
        <v/>
      </c>
      <c r="M5955" s="12"/>
    </row>
    <row r="5956" spans="3:13" ht="56.25" customHeight="1" x14ac:dyDescent="0.25">
      <c r="C5956" s="2"/>
      <c r="D5956" s="2"/>
      <c r="E5956" s="13"/>
      <c r="F5956" s="12"/>
      <c r="J5956" s="11" t="str">
        <f t="shared" si="276"/>
        <v/>
      </c>
      <c r="K5956" s="11" t="str">
        <f t="shared" si="277"/>
        <v/>
      </c>
      <c r="L5956" s="5" t="str">
        <f t="shared" si="278"/>
        <v/>
      </c>
      <c r="M5956" s="12"/>
    </row>
    <row r="5957" spans="3:13" ht="56.25" customHeight="1" x14ac:dyDescent="0.25">
      <c r="C5957" s="2"/>
      <c r="D5957" s="2"/>
      <c r="E5957" s="13"/>
      <c r="F5957" s="12"/>
      <c r="J5957" s="11" t="str">
        <f t="shared" ref="J5957:J6020" si="279">IF(OR(G5957="keine Übernahme", G5957="Darf noch nicht angeboten werden"),
    "0",
    IF(OR(G5957="vollständige Übernahme", G5957="teilweise Übernahme"),
        C5957,
        ""
    )
)</f>
        <v/>
      </c>
      <c r="K5957" s="11" t="str">
        <f t="shared" ref="K5957:K6020" si="280">IF(G5957="vollständige Übernahme",D5957,IF(G5957="teilweise Übernahme",D5957,IF(G5957="keine Übernahme","0 ",IF(G5957="Darf noch nicht angeboten werden",0,""))))</f>
        <v/>
      </c>
      <c r="L5957" s="5" t="str">
        <f t="shared" ref="L5957:L6020" si="281">IF(OR(G5957="keine Übernahme", G5957="Darf noch nicht angeboten werden"),
    "",
    IF(OR(G5957="vollständige Übernahme", G5957="teilweise Übernahme"),
        E5957,
        ""
    )
)</f>
        <v/>
      </c>
      <c r="M5957" s="12"/>
    </row>
    <row r="5958" spans="3:13" ht="56.25" customHeight="1" x14ac:dyDescent="0.25">
      <c r="C5958" s="2"/>
      <c r="D5958" s="2"/>
      <c r="E5958" s="13"/>
      <c r="F5958" s="12"/>
      <c r="J5958" s="11" t="str">
        <f t="shared" si="279"/>
        <v/>
      </c>
      <c r="K5958" s="11" t="str">
        <f t="shared" si="280"/>
        <v/>
      </c>
      <c r="L5958" s="5" t="str">
        <f t="shared" si="281"/>
        <v/>
      </c>
      <c r="M5958" s="12"/>
    </row>
    <row r="5959" spans="3:13" ht="56.25" customHeight="1" x14ac:dyDescent="0.25">
      <c r="C5959" s="2"/>
      <c r="D5959" s="2"/>
      <c r="E5959" s="13"/>
      <c r="F5959" s="12"/>
      <c r="J5959" s="11" t="str">
        <f t="shared" si="279"/>
        <v/>
      </c>
      <c r="K5959" s="11" t="str">
        <f t="shared" si="280"/>
        <v/>
      </c>
      <c r="L5959" s="5" t="str">
        <f t="shared" si="281"/>
        <v/>
      </c>
      <c r="M5959" s="12"/>
    </row>
    <row r="5960" spans="3:13" ht="56.25" customHeight="1" x14ac:dyDescent="0.25">
      <c r="C5960" s="2"/>
      <c r="D5960" s="2"/>
      <c r="E5960" s="13"/>
      <c r="F5960" s="12"/>
      <c r="J5960" s="11" t="str">
        <f t="shared" si="279"/>
        <v/>
      </c>
      <c r="K5960" s="11" t="str">
        <f t="shared" si="280"/>
        <v/>
      </c>
      <c r="L5960" s="5" t="str">
        <f t="shared" si="281"/>
        <v/>
      </c>
      <c r="M5960" s="12"/>
    </row>
    <row r="5961" spans="3:13" ht="56.25" customHeight="1" x14ac:dyDescent="0.25">
      <c r="C5961" s="2"/>
      <c r="D5961" s="2"/>
      <c r="E5961" s="13"/>
      <c r="F5961" s="12"/>
      <c r="J5961" s="11" t="str">
        <f t="shared" si="279"/>
        <v/>
      </c>
      <c r="K5961" s="11" t="str">
        <f t="shared" si="280"/>
        <v/>
      </c>
      <c r="L5961" s="5" t="str">
        <f t="shared" si="281"/>
        <v/>
      </c>
      <c r="M5961" s="12"/>
    </row>
    <row r="5962" spans="3:13" ht="56.25" customHeight="1" x14ac:dyDescent="0.25">
      <c r="C5962" s="2"/>
      <c r="D5962" s="2"/>
      <c r="E5962" s="13"/>
      <c r="F5962" s="12"/>
      <c r="J5962" s="11" t="str">
        <f t="shared" si="279"/>
        <v/>
      </c>
      <c r="K5962" s="11" t="str">
        <f t="shared" si="280"/>
        <v/>
      </c>
      <c r="L5962" s="5" t="str">
        <f t="shared" si="281"/>
        <v/>
      </c>
      <c r="M5962" s="12"/>
    </row>
    <row r="5963" spans="3:13" ht="56.25" customHeight="1" x14ac:dyDescent="0.25">
      <c r="C5963" s="2"/>
      <c r="D5963" s="2"/>
      <c r="E5963" s="13"/>
      <c r="F5963" s="12"/>
      <c r="J5963" s="11" t="str">
        <f t="shared" si="279"/>
        <v/>
      </c>
      <c r="K5963" s="11" t="str">
        <f t="shared" si="280"/>
        <v/>
      </c>
      <c r="L5963" s="5" t="str">
        <f t="shared" si="281"/>
        <v/>
      </c>
      <c r="M5963" s="12"/>
    </row>
    <row r="5964" spans="3:13" ht="56.25" customHeight="1" x14ac:dyDescent="0.25">
      <c r="C5964" s="2"/>
      <c r="D5964" s="2"/>
      <c r="E5964" s="13"/>
      <c r="F5964" s="12"/>
      <c r="J5964" s="11" t="str">
        <f t="shared" si="279"/>
        <v/>
      </c>
      <c r="K5964" s="11" t="str">
        <f t="shared" si="280"/>
        <v/>
      </c>
      <c r="L5964" s="5" t="str">
        <f t="shared" si="281"/>
        <v/>
      </c>
      <c r="M5964" s="12"/>
    </row>
    <row r="5965" spans="3:13" ht="56.25" customHeight="1" x14ac:dyDescent="0.25">
      <c r="C5965" s="2"/>
      <c r="D5965" s="2"/>
      <c r="E5965" s="13"/>
      <c r="F5965" s="12"/>
      <c r="J5965" s="11" t="str">
        <f t="shared" si="279"/>
        <v/>
      </c>
      <c r="K5965" s="11" t="str">
        <f t="shared" si="280"/>
        <v/>
      </c>
      <c r="L5965" s="5" t="str">
        <f t="shared" si="281"/>
        <v/>
      </c>
      <c r="M5965" s="12"/>
    </row>
    <row r="5966" spans="3:13" ht="56.25" customHeight="1" x14ac:dyDescent="0.25">
      <c r="C5966" s="2"/>
      <c r="D5966" s="2"/>
      <c r="E5966" s="13"/>
      <c r="F5966" s="12"/>
      <c r="J5966" s="11" t="str">
        <f t="shared" si="279"/>
        <v/>
      </c>
      <c r="K5966" s="11" t="str">
        <f t="shared" si="280"/>
        <v/>
      </c>
      <c r="L5966" s="5" t="str">
        <f t="shared" si="281"/>
        <v/>
      </c>
      <c r="M5966" s="12"/>
    </row>
    <row r="5967" spans="3:13" ht="56.25" customHeight="1" x14ac:dyDescent="0.25">
      <c r="C5967" s="2"/>
      <c r="D5967" s="2"/>
      <c r="E5967" s="13"/>
      <c r="F5967" s="12"/>
      <c r="J5967" s="11" t="str">
        <f t="shared" si="279"/>
        <v/>
      </c>
      <c r="K5967" s="11" t="str">
        <f t="shared" si="280"/>
        <v/>
      </c>
      <c r="L5967" s="5" t="str">
        <f t="shared" si="281"/>
        <v/>
      </c>
      <c r="M5967" s="12"/>
    </row>
    <row r="5968" spans="3:13" ht="56.25" customHeight="1" x14ac:dyDescent="0.25">
      <c r="C5968" s="2"/>
      <c r="D5968" s="2"/>
      <c r="E5968" s="13"/>
      <c r="F5968" s="12"/>
      <c r="J5968" s="11" t="str">
        <f t="shared" si="279"/>
        <v/>
      </c>
      <c r="K5968" s="11" t="str">
        <f t="shared" si="280"/>
        <v/>
      </c>
      <c r="L5968" s="5" t="str">
        <f t="shared" si="281"/>
        <v/>
      </c>
      <c r="M5968" s="12"/>
    </row>
    <row r="5969" spans="3:13" ht="56.25" customHeight="1" x14ac:dyDescent="0.25">
      <c r="C5969" s="2"/>
      <c r="D5969" s="2"/>
      <c r="E5969" s="13"/>
      <c r="F5969" s="12"/>
      <c r="J5969" s="11" t="str">
        <f t="shared" si="279"/>
        <v/>
      </c>
      <c r="K5969" s="11" t="str">
        <f t="shared" si="280"/>
        <v/>
      </c>
      <c r="L5969" s="5" t="str">
        <f t="shared" si="281"/>
        <v/>
      </c>
      <c r="M5969" s="12"/>
    </row>
    <row r="5970" spans="3:13" ht="56.25" customHeight="1" x14ac:dyDescent="0.25">
      <c r="C5970" s="2"/>
      <c r="D5970" s="2"/>
      <c r="E5970" s="13"/>
      <c r="F5970" s="12"/>
      <c r="J5970" s="11" t="str">
        <f t="shared" si="279"/>
        <v/>
      </c>
      <c r="K5970" s="11" t="str">
        <f t="shared" si="280"/>
        <v/>
      </c>
      <c r="L5970" s="5" t="str">
        <f t="shared" si="281"/>
        <v/>
      </c>
      <c r="M5970" s="12"/>
    </row>
    <row r="5971" spans="3:13" ht="56.25" customHeight="1" x14ac:dyDescent="0.25">
      <c r="C5971" s="2"/>
      <c r="D5971" s="2"/>
      <c r="E5971" s="13" t="s">
        <v>0</v>
      </c>
      <c r="F5971" s="12"/>
      <c r="J5971" s="11" t="str">
        <f t="shared" si="279"/>
        <v/>
      </c>
      <c r="K5971" s="11" t="str">
        <f t="shared" si="280"/>
        <v/>
      </c>
      <c r="L5971" s="5" t="str">
        <f t="shared" si="281"/>
        <v/>
      </c>
      <c r="M5971" s="12"/>
    </row>
    <row r="5972" spans="3:13" ht="56.25" customHeight="1" x14ac:dyDescent="0.25">
      <c r="C5972" s="2"/>
      <c r="D5972" s="2"/>
      <c r="E5972" s="13" t="s">
        <v>0</v>
      </c>
      <c r="F5972" s="12"/>
      <c r="J5972" s="11" t="str">
        <f t="shared" si="279"/>
        <v/>
      </c>
      <c r="K5972" s="11" t="str">
        <f t="shared" si="280"/>
        <v/>
      </c>
      <c r="L5972" s="5" t="str">
        <f t="shared" si="281"/>
        <v/>
      </c>
      <c r="M5972" s="12"/>
    </row>
    <row r="5973" spans="3:13" ht="56.25" customHeight="1" x14ac:dyDescent="0.25">
      <c r="C5973" s="2"/>
      <c r="D5973" s="2"/>
      <c r="E5973" s="13"/>
      <c r="F5973" s="12"/>
      <c r="J5973" s="11" t="str">
        <f t="shared" si="279"/>
        <v/>
      </c>
      <c r="K5973" s="11" t="str">
        <f t="shared" si="280"/>
        <v/>
      </c>
      <c r="L5973" s="5" t="str">
        <f t="shared" si="281"/>
        <v/>
      </c>
      <c r="M5973" s="12"/>
    </row>
    <row r="5974" spans="3:13" ht="56.25" customHeight="1" x14ac:dyDescent="0.25">
      <c r="C5974" s="2"/>
      <c r="D5974" s="2"/>
      <c r="E5974" s="13"/>
      <c r="F5974" s="12"/>
      <c r="J5974" s="11" t="str">
        <f t="shared" si="279"/>
        <v/>
      </c>
      <c r="K5974" s="11" t="str">
        <f t="shared" si="280"/>
        <v/>
      </c>
      <c r="L5974" s="5" t="str">
        <f t="shared" si="281"/>
        <v/>
      </c>
      <c r="M5974" s="12"/>
    </row>
    <row r="5975" spans="3:13" ht="56.25" customHeight="1" x14ac:dyDescent="0.25">
      <c r="C5975" s="2"/>
      <c r="D5975" s="2"/>
      <c r="E5975" s="13"/>
      <c r="F5975" s="12"/>
      <c r="J5975" s="11" t="str">
        <f t="shared" si="279"/>
        <v/>
      </c>
      <c r="K5975" s="11" t="str">
        <f t="shared" si="280"/>
        <v/>
      </c>
      <c r="L5975" s="5" t="str">
        <f t="shared" si="281"/>
        <v/>
      </c>
      <c r="M5975" s="12"/>
    </row>
    <row r="5976" spans="3:13" ht="56.25" customHeight="1" x14ac:dyDescent="0.25">
      <c r="C5976" s="2"/>
      <c r="D5976" s="2"/>
      <c r="E5976" s="13"/>
      <c r="F5976" s="12"/>
      <c r="J5976" s="11" t="str">
        <f t="shared" si="279"/>
        <v/>
      </c>
      <c r="K5976" s="11" t="str">
        <f t="shared" si="280"/>
        <v/>
      </c>
      <c r="L5976" s="5" t="str">
        <f t="shared" si="281"/>
        <v/>
      </c>
      <c r="M5976" s="12"/>
    </row>
    <row r="5977" spans="3:13" ht="56.25" customHeight="1" x14ac:dyDescent="0.25">
      <c r="C5977" s="2"/>
      <c r="D5977" s="2"/>
      <c r="E5977" s="13"/>
      <c r="F5977" s="12"/>
      <c r="J5977" s="11" t="str">
        <f t="shared" si="279"/>
        <v/>
      </c>
      <c r="K5977" s="11" t="str">
        <f t="shared" si="280"/>
        <v/>
      </c>
      <c r="L5977" s="5" t="str">
        <f t="shared" si="281"/>
        <v/>
      </c>
      <c r="M5977" s="12"/>
    </row>
    <row r="5978" spans="3:13" ht="56.25" customHeight="1" x14ac:dyDescent="0.25">
      <c r="C5978" s="2"/>
      <c r="D5978" s="2"/>
      <c r="E5978" s="13"/>
      <c r="F5978" s="12"/>
      <c r="J5978" s="11" t="str">
        <f t="shared" si="279"/>
        <v/>
      </c>
      <c r="K5978" s="11" t="str">
        <f t="shared" si="280"/>
        <v/>
      </c>
      <c r="L5978" s="5" t="str">
        <f t="shared" si="281"/>
        <v/>
      </c>
      <c r="M5978" s="12"/>
    </row>
    <row r="5979" spans="3:13" ht="56.25" customHeight="1" x14ac:dyDescent="0.25">
      <c r="C5979" s="2"/>
      <c r="D5979" s="2"/>
      <c r="E5979" s="13"/>
      <c r="F5979" s="12"/>
      <c r="J5979" s="11" t="str">
        <f t="shared" si="279"/>
        <v/>
      </c>
      <c r="K5979" s="11" t="str">
        <f t="shared" si="280"/>
        <v/>
      </c>
      <c r="L5979" s="5" t="str">
        <f t="shared" si="281"/>
        <v/>
      </c>
      <c r="M5979" s="12"/>
    </row>
    <row r="5980" spans="3:13" ht="56.25" customHeight="1" x14ac:dyDescent="0.25">
      <c r="C5980" s="2"/>
      <c r="D5980" s="2"/>
      <c r="E5980" s="13"/>
      <c r="F5980" s="12"/>
      <c r="J5980" s="11" t="str">
        <f t="shared" si="279"/>
        <v/>
      </c>
      <c r="K5980" s="11" t="str">
        <f t="shared" si="280"/>
        <v/>
      </c>
      <c r="L5980" s="5" t="str">
        <f t="shared" si="281"/>
        <v/>
      </c>
      <c r="M5980" s="12"/>
    </row>
    <row r="5981" spans="3:13" ht="56.25" customHeight="1" x14ac:dyDescent="0.25">
      <c r="C5981" s="2"/>
      <c r="D5981" s="2"/>
      <c r="E5981" s="13"/>
      <c r="F5981" s="12"/>
      <c r="J5981" s="11" t="str">
        <f t="shared" si="279"/>
        <v/>
      </c>
      <c r="K5981" s="11" t="str">
        <f t="shared" si="280"/>
        <v/>
      </c>
      <c r="L5981" s="5" t="str">
        <f t="shared" si="281"/>
        <v/>
      </c>
      <c r="M5981" s="12"/>
    </row>
    <row r="5982" spans="3:13" ht="56.25" customHeight="1" x14ac:dyDescent="0.25">
      <c r="C5982" s="2"/>
      <c r="D5982" s="2"/>
      <c r="E5982" s="13"/>
      <c r="F5982" s="12"/>
      <c r="J5982" s="11" t="str">
        <f t="shared" si="279"/>
        <v/>
      </c>
      <c r="K5982" s="11" t="str">
        <f t="shared" si="280"/>
        <v/>
      </c>
      <c r="L5982" s="5" t="str">
        <f t="shared" si="281"/>
        <v/>
      </c>
      <c r="M5982" s="12"/>
    </row>
    <row r="5983" spans="3:13" ht="56.25" customHeight="1" x14ac:dyDescent="0.25">
      <c r="C5983" s="2"/>
      <c r="D5983" s="2"/>
      <c r="E5983" s="13"/>
      <c r="F5983" s="12"/>
      <c r="J5983" s="11" t="str">
        <f t="shared" si="279"/>
        <v/>
      </c>
      <c r="K5983" s="11" t="str">
        <f t="shared" si="280"/>
        <v/>
      </c>
      <c r="L5983" s="5" t="str">
        <f t="shared" si="281"/>
        <v/>
      </c>
      <c r="M5983" s="12"/>
    </row>
    <row r="5984" spans="3:13" ht="56.25" customHeight="1" x14ac:dyDescent="0.25">
      <c r="C5984" s="2"/>
      <c r="D5984" s="2"/>
      <c r="E5984" s="13"/>
      <c r="F5984" s="12"/>
      <c r="J5984" s="11" t="str">
        <f t="shared" si="279"/>
        <v/>
      </c>
      <c r="K5984" s="11" t="str">
        <f t="shared" si="280"/>
        <v/>
      </c>
      <c r="L5984" s="5" t="str">
        <f t="shared" si="281"/>
        <v/>
      </c>
      <c r="M5984" s="12"/>
    </row>
    <row r="5985" spans="3:13" ht="56.25" customHeight="1" x14ac:dyDescent="0.25">
      <c r="C5985" s="2"/>
      <c r="D5985" s="2"/>
      <c r="E5985" s="13"/>
      <c r="F5985" s="12"/>
      <c r="J5985" s="11" t="str">
        <f t="shared" si="279"/>
        <v/>
      </c>
      <c r="K5985" s="11" t="str">
        <f t="shared" si="280"/>
        <v/>
      </c>
      <c r="L5985" s="5" t="str">
        <f t="shared" si="281"/>
        <v/>
      </c>
      <c r="M5985" s="12"/>
    </row>
    <row r="5986" spans="3:13" ht="56.25" customHeight="1" x14ac:dyDescent="0.25">
      <c r="C5986" s="2"/>
      <c r="D5986" s="2"/>
      <c r="E5986" s="13"/>
      <c r="F5986" s="12"/>
      <c r="J5986" s="11" t="str">
        <f t="shared" si="279"/>
        <v/>
      </c>
      <c r="K5986" s="11" t="str">
        <f t="shared" si="280"/>
        <v/>
      </c>
      <c r="L5986" s="5" t="str">
        <f t="shared" si="281"/>
        <v/>
      </c>
      <c r="M5986" s="12"/>
    </row>
    <row r="5987" spans="3:13" ht="56.25" customHeight="1" x14ac:dyDescent="0.25">
      <c r="C5987" s="2"/>
      <c r="D5987" s="2"/>
      <c r="E5987" s="13"/>
      <c r="F5987" s="12"/>
      <c r="J5987" s="11" t="str">
        <f t="shared" si="279"/>
        <v/>
      </c>
      <c r="K5987" s="11" t="str">
        <f t="shared" si="280"/>
        <v/>
      </c>
      <c r="L5987" s="5" t="str">
        <f t="shared" si="281"/>
        <v/>
      </c>
      <c r="M5987" s="12"/>
    </row>
    <row r="5988" spans="3:13" ht="56.25" customHeight="1" x14ac:dyDescent="0.25">
      <c r="C5988" s="2"/>
      <c r="D5988" s="2"/>
      <c r="E5988" s="13"/>
      <c r="F5988" s="12"/>
      <c r="J5988" s="11" t="str">
        <f t="shared" si="279"/>
        <v/>
      </c>
      <c r="K5988" s="11" t="str">
        <f t="shared" si="280"/>
        <v/>
      </c>
      <c r="L5988" s="5" t="str">
        <f t="shared" si="281"/>
        <v/>
      </c>
      <c r="M5988" s="12"/>
    </row>
    <row r="5989" spans="3:13" ht="56.25" customHeight="1" x14ac:dyDescent="0.25">
      <c r="C5989" s="2"/>
      <c r="D5989" s="2"/>
      <c r="E5989" s="13"/>
      <c r="F5989" s="12"/>
      <c r="J5989" s="11" t="str">
        <f t="shared" si="279"/>
        <v/>
      </c>
      <c r="K5989" s="11" t="str">
        <f t="shared" si="280"/>
        <v/>
      </c>
      <c r="L5989" s="5" t="str">
        <f t="shared" si="281"/>
        <v/>
      </c>
      <c r="M5989" s="12"/>
    </row>
    <row r="5990" spans="3:13" ht="56.25" customHeight="1" x14ac:dyDescent="0.25">
      <c r="C5990" s="2"/>
      <c r="D5990" s="2"/>
      <c r="E5990" s="13"/>
      <c r="F5990" s="12"/>
      <c r="J5990" s="11" t="str">
        <f t="shared" si="279"/>
        <v/>
      </c>
      <c r="K5990" s="11" t="str">
        <f t="shared" si="280"/>
        <v/>
      </c>
      <c r="L5990" s="5" t="str">
        <f t="shared" si="281"/>
        <v/>
      </c>
      <c r="M5990" s="12"/>
    </row>
    <row r="5991" spans="3:13" ht="56.25" customHeight="1" x14ac:dyDescent="0.25">
      <c r="C5991" s="2"/>
      <c r="D5991" s="2"/>
      <c r="E5991" s="13"/>
      <c r="F5991" s="12"/>
      <c r="J5991" s="11" t="str">
        <f t="shared" si="279"/>
        <v/>
      </c>
      <c r="K5991" s="11" t="str">
        <f t="shared" si="280"/>
        <v/>
      </c>
      <c r="L5991" s="5" t="str">
        <f t="shared" si="281"/>
        <v/>
      </c>
      <c r="M5991" s="12"/>
    </row>
    <row r="5992" spans="3:13" ht="56.25" customHeight="1" x14ac:dyDescent="0.25">
      <c r="C5992" s="2"/>
      <c r="D5992" s="2"/>
      <c r="E5992" s="13"/>
      <c r="F5992" s="12"/>
      <c r="J5992" s="11" t="str">
        <f t="shared" si="279"/>
        <v/>
      </c>
      <c r="K5992" s="11" t="str">
        <f t="shared" si="280"/>
        <v/>
      </c>
      <c r="L5992" s="5" t="str">
        <f t="shared" si="281"/>
        <v/>
      </c>
      <c r="M5992" s="12"/>
    </row>
    <row r="5993" spans="3:13" ht="56.25" customHeight="1" x14ac:dyDescent="0.25">
      <c r="C5993" s="2"/>
      <c r="D5993" s="2"/>
      <c r="E5993" s="13"/>
      <c r="F5993" s="12"/>
      <c r="J5993" s="11" t="str">
        <f t="shared" si="279"/>
        <v/>
      </c>
      <c r="K5993" s="11" t="str">
        <f t="shared" si="280"/>
        <v/>
      </c>
      <c r="L5993" s="5" t="str">
        <f t="shared" si="281"/>
        <v/>
      </c>
      <c r="M5993" s="12"/>
    </row>
    <row r="5994" spans="3:13" ht="56.25" customHeight="1" x14ac:dyDescent="0.25">
      <c r="C5994" s="2"/>
      <c r="D5994" s="2"/>
      <c r="E5994" s="13" t="s">
        <v>0</v>
      </c>
      <c r="F5994" s="12"/>
      <c r="J5994" s="11" t="str">
        <f t="shared" si="279"/>
        <v/>
      </c>
      <c r="K5994" s="11" t="str">
        <f t="shared" si="280"/>
        <v/>
      </c>
      <c r="L5994" s="5" t="str">
        <f t="shared" si="281"/>
        <v/>
      </c>
      <c r="M5994" s="12"/>
    </row>
    <row r="5995" spans="3:13" ht="56.25" customHeight="1" x14ac:dyDescent="0.25">
      <c r="C5995" s="2"/>
      <c r="D5995" s="2"/>
      <c r="E5995" s="13" t="s">
        <v>0</v>
      </c>
      <c r="F5995" s="12"/>
      <c r="J5995" s="11" t="str">
        <f t="shared" si="279"/>
        <v/>
      </c>
      <c r="K5995" s="11" t="str">
        <f t="shared" si="280"/>
        <v/>
      </c>
      <c r="L5995" s="5" t="str">
        <f t="shared" si="281"/>
        <v/>
      </c>
      <c r="M5995" s="12"/>
    </row>
    <row r="5996" spans="3:13" ht="56.25" customHeight="1" x14ac:dyDescent="0.25">
      <c r="C5996" s="2"/>
      <c r="D5996" s="2"/>
      <c r="E5996" s="13"/>
      <c r="F5996" s="12"/>
      <c r="J5996" s="11" t="str">
        <f t="shared" si="279"/>
        <v/>
      </c>
      <c r="K5996" s="11" t="str">
        <f t="shared" si="280"/>
        <v/>
      </c>
      <c r="L5996" s="5" t="str">
        <f t="shared" si="281"/>
        <v/>
      </c>
      <c r="M5996" s="12"/>
    </row>
    <row r="5997" spans="3:13" ht="56.25" customHeight="1" x14ac:dyDescent="0.25">
      <c r="C5997" s="2"/>
      <c r="D5997" s="2"/>
      <c r="E5997" s="13"/>
      <c r="F5997" s="12"/>
      <c r="J5997" s="11" t="str">
        <f t="shared" si="279"/>
        <v/>
      </c>
      <c r="K5997" s="11" t="str">
        <f t="shared" si="280"/>
        <v/>
      </c>
      <c r="L5997" s="5" t="str">
        <f t="shared" si="281"/>
        <v/>
      </c>
      <c r="M5997" s="12"/>
    </row>
    <row r="5998" spans="3:13" ht="56.25" customHeight="1" x14ac:dyDescent="0.25">
      <c r="C5998" s="2"/>
      <c r="D5998" s="2"/>
      <c r="E5998" s="13"/>
      <c r="F5998" s="12"/>
      <c r="J5998" s="11" t="str">
        <f t="shared" si="279"/>
        <v/>
      </c>
      <c r="K5998" s="11" t="str">
        <f t="shared" si="280"/>
        <v/>
      </c>
      <c r="L5998" s="5" t="str">
        <f t="shared" si="281"/>
        <v/>
      </c>
      <c r="M5998" s="12"/>
    </row>
    <row r="5999" spans="3:13" ht="56.25" customHeight="1" x14ac:dyDescent="0.25">
      <c r="C5999" s="2"/>
      <c r="D5999" s="2"/>
      <c r="E5999" s="13"/>
      <c r="F5999" s="12"/>
      <c r="J5999" s="11" t="str">
        <f t="shared" si="279"/>
        <v/>
      </c>
      <c r="K5999" s="11" t="str">
        <f t="shared" si="280"/>
        <v/>
      </c>
      <c r="L5999" s="5" t="str">
        <f t="shared" si="281"/>
        <v/>
      </c>
      <c r="M5999" s="12"/>
    </row>
    <row r="6000" spans="3:13" ht="56.25" customHeight="1" x14ac:dyDescent="0.25">
      <c r="C6000" s="2"/>
      <c r="D6000" s="2"/>
      <c r="E6000" s="13"/>
      <c r="F6000" s="12"/>
      <c r="J6000" s="11" t="str">
        <f t="shared" si="279"/>
        <v/>
      </c>
      <c r="K6000" s="11" t="str">
        <f t="shared" si="280"/>
        <v/>
      </c>
      <c r="L6000" s="5" t="str">
        <f t="shared" si="281"/>
        <v/>
      </c>
      <c r="M6000" s="12"/>
    </row>
    <row r="6001" spans="3:13" ht="56.25" customHeight="1" x14ac:dyDescent="0.25">
      <c r="C6001" s="2"/>
      <c r="D6001" s="2"/>
      <c r="E6001" s="13"/>
      <c r="F6001" s="12"/>
      <c r="J6001" s="11" t="str">
        <f t="shared" si="279"/>
        <v/>
      </c>
      <c r="K6001" s="11" t="str">
        <f t="shared" si="280"/>
        <v/>
      </c>
      <c r="L6001" s="5" t="str">
        <f t="shared" si="281"/>
        <v/>
      </c>
      <c r="M6001" s="12"/>
    </row>
    <row r="6002" spans="3:13" ht="56.25" customHeight="1" x14ac:dyDescent="0.25">
      <c r="C6002" s="2"/>
      <c r="D6002" s="2"/>
      <c r="E6002" s="13"/>
      <c r="F6002" s="12"/>
      <c r="J6002" s="11" t="str">
        <f t="shared" si="279"/>
        <v/>
      </c>
      <c r="K6002" s="11" t="str">
        <f t="shared" si="280"/>
        <v/>
      </c>
      <c r="L6002" s="5" t="str">
        <f t="shared" si="281"/>
        <v/>
      </c>
      <c r="M6002" s="12"/>
    </row>
    <row r="6003" spans="3:13" ht="56.25" customHeight="1" x14ac:dyDescent="0.25">
      <c r="C6003" s="2"/>
      <c r="D6003" s="2"/>
      <c r="E6003" s="13"/>
      <c r="F6003" s="12"/>
      <c r="J6003" s="11" t="str">
        <f t="shared" si="279"/>
        <v/>
      </c>
      <c r="K6003" s="11" t="str">
        <f t="shared" si="280"/>
        <v/>
      </c>
      <c r="L6003" s="5" t="str">
        <f t="shared" si="281"/>
        <v/>
      </c>
      <c r="M6003" s="12"/>
    </row>
    <row r="6004" spans="3:13" ht="56.25" customHeight="1" x14ac:dyDescent="0.25">
      <c r="C6004" s="2"/>
      <c r="D6004" s="2"/>
      <c r="E6004" s="13"/>
      <c r="F6004" s="12"/>
      <c r="J6004" s="11" t="str">
        <f t="shared" si="279"/>
        <v/>
      </c>
      <c r="K6004" s="11" t="str">
        <f t="shared" si="280"/>
        <v/>
      </c>
      <c r="L6004" s="5" t="str">
        <f t="shared" si="281"/>
        <v/>
      </c>
      <c r="M6004" s="12"/>
    </row>
    <row r="6005" spans="3:13" ht="56.25" customHeight="1" x14ac:dyDescent="0.25">
      <c r="C6005" s="2"/>
      <c r="D6005" s="2"/>
      <c r="E6005" s="13"/>
      <c r="F6005" s="12"/>
      <c r="J6005" s="11" t="str">
        <f t="shared" si="279"/>
        <v/>
      </c>
      <c r="K6005" s="11" t="str">
        <f t="shared" si="280"/>
        <v/>
      </c>
      <c r="L6005" s="5" t="str">
        <f t="shared" si="281"/>
        <v/>
      </c>
      <c r="M6005" s="12"/>
    </row>
    <row r="6006" spans="3:13" ht="56.25" customHeight="1" x14ac:dyDescent="0.25">
      <c r="C6006" s="2"/>
      <c r="D6006" s="2"/>
      <c r="E6006" s="13"/>
      <c r="F6006" s="12"/>
      <c r="J6006" s="11" t="str">
        <f t="shared" si="279"/>
        <v/>
      </c>
      <c r="K6006" s="11" t="str">
        <f t="shared" si="280"/>
        <v/>
      </c>
      <c r="L6006" s="5" t="str">
        <f t="shared" si="281"/>
        <v/>
      </c>
      <c r="M6006" s="12"/>
    </row>
    <row r="6007" spans="3:13" ht="56.25" customHeight="1" x14ac:dyDescent="0.25">
      <c r="C6007" s="2"/>
      <c r="D6007" s="2"/>
      <c r="E6007" s="13"/>
      <c r="F6007" s="12"/>
      <c r="J6007" s="11" t="str">
        <f t="shared" si="279"/>
        <v/>
      </c>
      <c r="K6007" s="11" t="str">
        <f t="shared" si="280"/>
        <v/>
      </c>
      <c r="L6007" s="5" t="str">
        <f t="shared" si="281"/>
        <v/>
      </c>
      <c r="M6007" s="12"/>
    </row>
    <row r="6008" spans="3:13" ht="56.25" customHeight="1" x14ac:dyDescent="0.25">
      <c r="C6008" s="2"/>
      <c r="D6008" s="2"/>
      <c r="E6008" s="13"/>
      <c r="F6008" s="12"/>
      <c r="J6008" s="11" t="str">
        <f t="shared" si="279"/>
        <v/>
      </c>
      <c r="K6008" s="11" t="str">
        <f t="shared" si="280"/>
        <v/>
      </c>
      <c r="L6008" s="5" t="str">
        <f t="shared" si="281"/>
        <v/>
      </c>
      <c r="M6008" s="12"/>
    </row>
    <row r="6009" spans="3:13" ht="56.25" customHeight="1" x14ac:dyDescent="0.25">
      <c r="C6009" s="2"/>
      <c r="D6009" s="2"/>
      <c r="E6009" s="13"/>
      <c r="F6009" s="12"/>
      <c r="J6009" s="11" t="str">
        <f t="shared" si="279"/>
        <v/>
      </c>
      <c r="K6009" s="11" t="str">
        <f t="shared" si="280"/>
        <v/>
      </c>
      <c r="L6009" s="5" t="str">
        <f t="shared" si="281"/>
        <v/>
      </c>
      <c r="M6009" s="12"/>
    </row>
    <row r="6010" spans="3:13" ht="56.25" customHeight="1" x14ac:dyDescent="0.25">
      <c r="C6010" s="2"/>
      <c r="D6010" s="2"/>
      <c r="E6010" s="13"/>
      <c r="F6010" s="12"/>
      <c r="J6010" s="11" t="str">
        <f t="shared" si="279"/>
        <v/>
      </c>
      <c r="K6010" s="11" t="str">
        <f t="shared" si="280"/>
        <v/>
      </c>
      <c r="L6010" s="5" t="str">
        <f t="shared" si="281"/>
        <v/>
      </c>
      <c r="M6010" s="12"/>
    </row>
    <row r="6011" spans="3:13" ht="56.25" customHeight="1" x14ac:dyDescent="0.25">
      <c r="C6011" s="2"/>
      <c r="D6011" s="2"/>
      <c r="E6011" s="13"/>
      <c r="F6011" s="12"/>
      <c r="J6011" s="11" t="str">
        <f t="shared" si="279"/>
        <v/>
      </c>
      <c r="K6011" s="11" t="str">
        <f t="shared" si="280"/>
        <v/>
      </c>
      <c r="L6011" s="5" t="str">
        <f t="shared" si="281"/>
        <v/>
      </c>
      <c r="M6011" s="12"/>
    </row>
    <row r="6012" spans="3:13" ht="56.25" customHeight="1" x14ac:dyDescent="0.25">
      <c r="C6012" s="2"/>
      <c r="D6012" s="2"/>
      <c r="E6012" s="13"/>
      <c r="F6012" s="12"/>
      <c r="J6012" s="11" t="str">
        <f t="shared" si="279"/>
        <v/>
      </c>
      <c r="K6012" s="11" t="str">
        <f t="shared" si="280"/>
        <v/>
      </c>
      <c r="L6012" s="5" t="str">
        <f t="shared" si="281"/>
        <v/>
      </c>
      <c r="M6012" s="12"/>
    </row>
    <row r="6013" spans="3:13" ht="56.25" customHeight="1" x14ac:dyDescent="0.25">
      <c r="C6013" s="2"/>
      <c r="D6013" s="2"/>
      <c r="E6013" s="13"/>
      <c r="F6013" s="12"/>
      <c r="J6013" s="11" t="str">
        <f t="shared" si="279"/>
        <v/>
      </c>
      <c r="K6013" s="11" t="str">
        <f t="shared" si="280"/>
        <v/>
      </c>
      <c r="L6013" s="5" t="str">
        <f t="shared" si="281"/>
        <v/>
      </c>
      <c r="M6013" s="12"/>
    </row>
    <row r="6014" spans="3:13" ht="56.25" customHeight="1" x14ac:dyDescent="0.25">
      <c r="C6014" s="2"/>
      <c r="D6014" s="2"/>
      <c r="E6014" s="13"/>
      <c r="F6014" s="12"/>
      <c r="J6014" s="11" t="str">
        <f t="shared" si="279"/>
        <v/>
      </c>
      <c r="K6014" s="11" t="str">
        <f t="shared" si="280"/>
        <v/>
      </c>
      <c r="L6014" s="5" t="str">
        <f t="shared" si="281"/>
        <v/>
      </c>
      <c r="M6014" s="12"/>
    </row>
    <row r="6015" spans="3:13" ht="56.25" customHeight="1" x14ac:dyDescent="0.25">
      <c r="C6015" s="2"/>
      <c r="D6015" s="2"/>
      <c r="E6015" s="13"/>
      <c r="F6015" s="12"/>
      <c r="J6015" s="11" t="str">
        <f t="shared" si="279"/>
        <v/>
      </c>
      <c r="K6015" s="11" t="str">
        <f t="shared" si="280"/>
        <v/>
      </c>
      <c r="L6015" s="5" t="str">
        <f t="shared" si="281"/>
        <v/>
      </c>
      <c r="M6015" s="12"/>
    </row>
    <row r="6016" spans="3:13" ht="56.25" customHeight="1" x14ac:dyDescent="0.25">
      <c r="C6016" s="2"/>
      <c r="D6016" s="2"/>
      <c r="E6016" s="13"/>
      <c r="F6016" s="12"/>
      <c r="J6016" s="11" t="str">
        <f t="shared" si="279"/>
        <v/>
      </c>
      <c r="K6016" s="11" t="str">
        <f t="shared" si="280"/>
        <v/>
      </c>
      <c r="L6016" s="5" t="str">
        <f t="shared" si="281"/>
        <v/>
      </c>
      <c r="M6016" s="12"/>
    </row>
    <row r="6017" spans="3:13" ht="56.25" customHeight="1" x14ac:dyDescent="0.25">
      <c r="C6017" s="2"/>
      <c r="D6017" s="2"/>
      <c r="E6017" s="13" t="s">
        <v>0</v>
      </c>
      <c r="F6017" s="12"/>
      <c r="J6017" s="11" t="str">
        <f t="shared" si="279"/>
        <v/>
      </c>
      <c r="K6017" s="11" t="str">
        <f t="shared" si="280"/>
        <v/>
      </c>
      <c r="L6017" s="5" t="str">
        <f t="shared" si="281"/>
        <v/>
      </c>
      <c r="M6017" s="12"/>
    </row>
    <row r="6018" spans="3:13" ht="56.25" customHeight="1" x14ac:dyDescent="0.25">
      <c r="C6018" s="2"/>
      <c r="D6018" s="2"/>
      <c r="E6018" s="13" t="s">
        <v>0</v>
      </c>
      <c r="F6018" s="12"/>
      <c r="J6018" s="11" t="str">
        <f t="shared" si="279"/>
        <v/>
      </c>
      <c r="K6018" s="11" t="str">
        <f t="shared" si="280"/>
        <v/>
      </c>
      <c r="L6018" s="5" t="str">
        <f t="shared" si="281"/>
        <v/>
      </c>
      <c r="M6018" s="12"/>
    </row>
    <row r="6019" spans="3:13" ht="56.25" customHeight="1" x14ac:dyDescent="0.25">
      <c r="C6019" s="2"/>
      <c r="D6019" s="2"/>
      <c r="E6019" s="13"/>
      <c r="F6019" s="12"/>
      <c r="J6019" s="11" t="str">
        <f t="shared" si="279"/>
        <v/>
      </c>
      <c r="K6019" s="11" t="str">
        <f t="shared" si="280"/>
        <v/>
      </c>
      <c r="L6019" s="5" t="str">
        <f t="shared" si="281"/>
        <v/>
      </c>
      <c r="M6019" s="12"/>
    </row>
    <row r="6020" spans="3:13" ht="56.25" customHeight="1" x14ac:dyDescent="0.25">
      <c r="C6020" s="2"/>
      <c r="D6020" s="2"/>
      <c r="E6020" s="13"/>
      <c r="F6020" s="12"/>
      <c r="J6020" s="11" t="str">
        <f t="shared" si="279"/>
        <v/>
      </c>
      <c r="K6020" s="11" t="str">
        <f t="shared" si="280"/>
        <v/>
      </c>
      <c r="L6020" s="5" t="str">
        <f t="shared" si="281"/>
        <v/>
      </c>
      <c r="M6020" s="12"/>
    </row>
    <row r="6021" spans="3:13" ht="56.25" customHeight="1" x14ac:dyDescent="0.25">
      <c r="C6021" s="2"/>
      <c r="D6021" s="2"/>
      <c r="E6021" s="13"/>
      <c r="F6021" s="12"/>
      <c r="J6021" s="11" t="str">
        <f t="shared" ref="J6021:J6084" si="282">IF(OR(G6021="keine Übernahme", G6021="Darf noch nicht angeboten werden"),
    "0",
    IF(OR(G6021="vollständige Übernahme", G6021="teilweise Übernahme"),
        C6021,
        ""
    )
)</f>
        <v/>
      </c>
      <c r="K6021" s="11" t="str">
        <f t="shared" ref="K6021:K6084" si="283">IF(G6021="vollständige Übernahme",D6021,IF(G6021="teilweise Übernahme",D6021,IF(G6021="keine Übernahme","0 ",IF(G6021="Darf noch nicht angeboten werden",0,""))))</f>
        <v/>
      </c>
      <c r="L6021" s="5" t="str">
        <f t="shared" ref="L6021:L6084" si="284">IF(OR(G6021="keine Übernahme", G6021="Darf noch nicht angeboten werden"),
    "",
    IF(OR(G6021="vollständige Übernahme", G6021="teilweise Übernahme"),
        E6021,
        ""
    )
)</f>
        <v/>
      </c>
      <c r="M6021" s="12"/>
    </row>
    <row r="6022" spans="3:13" ht="56.25" customHeight="1" x14ac:dyDescent="0.25">
      <c r="C6022" s="2"/>
      <c r="D6022" s="2"/>
      <c r="E6022" s="13"/>
      <c r="F6022" s="12"/>
      <c r="J6022" s="11" t="str">
        <f t="shared" si="282"/>
        <v/>
      </c>
      <c r="K6022" s="11" t="str">
        <f t="shared" si="283"/>
        <v/>
      </c>
      <c r="L6022" s="5" t="str">
        <f t="shared" si="284"/>
        <v/>
      </c>
      <c r="M6022" s="12"/>
    </row>
    <row r="6023" spans="3:13" ht="56.25" customHeight="1" x14ac:dyDescent="0.25">
      <c r="C6023" s="2"/>
      <c r="D6023" s="2"/>
      <c r="E6023" s="13"/>
      <c r="F6023" s="12"/>
      <c r="J6023" s="11" t="str">
        <f t="shared" si="282"/>
        <v/>
      </c>
      <c r="K6023" s="11" t="str">
        <f t="shared" si="283"/>
        <v/>
      </c>
      <c r="L6023" s="5" t="str">
        <f t="shared" si="284"/>
        <v/>
      </c>
      <c r="M6023" s="12"/>
    </row>
    <row r="6024" spans="3:13" ht="56.25" customHeight="1" x14ac:dyDescent="0.25">
      <c r="C6024" s="2"/>
      <c r="D6024" s="2"/>
      <c r="E6024" s="13"/>
      <c r="F6024" s="12"/>
      <c r="J6024" s="11" t="str">
        <f t="shared" si="282"/>
        <v/>
      </c>
      <c r="K6024" s="11" t="str">
        <f t="shared" si="283"/>
        <v/>
      </c>
      <c r="L6024" s="5" t="str">
        <f t="shared" si="284"/>
        <v/>
      </c>
      <c r="M6024" s="12"/>
    </row>
    <row r="6025" spans="3:13" ht="56.25" customHeight="1" x14ac:dyDescent="0.25">
      <c r="C6025" s="2"/>
      <c r="D6025" s="2"/>
      <c r="E6025" s="13"/>
      <c r="F6025" s="12"/>
      <c r="J6025" s="11" t="str">
        <f t="shared" si="282"/>
        <v/>
      </c>
      <c r="K6025" s="11" t="str">
        <f t="shared" si="283"/>
        <v/>
      </c>
      <c r="L6025" s="5" t="str">
        <f t="shared" si="284"/>
        <v/>
      </c>
      <c r="M6025" s="12"/>
    </row>
    <row r="6026" spans="3:13" ht="56.25" customHeight="1" x14ac:dyDescent="0.25">
      <c r="C6026" s="2"/>
      <c r="D6026" s="2"/>
      <c r="E6026" s="13"/>
      <c r="F6026" s="12"/>
      <c r="J6026" s="11" t="str">
        <f t="shared" si="282"/>
        <v/>
      </c>
      <c r="K6026" s="11" t="str">
        <f t="shared" si="283"/>
        <v/>
      </c>
      <c r="L6026" s="5" t="str">
        <f t="shared" si="284"/>
        <v/>
      </c>
      <c r="M6026" s="12"/>
    </row>
    <row r="6027" spans="3:13" ht="56.25" customHeight="1" x14ac:dyDescent="0.25">
      <c r="C6027" s="2"/>
      <c r="D6027" s="2"/>
      <c r="E6027" s="13"/>
      <c r="F6027" s="12"/>
      <c r="J6027" s="11" t="str">
        <f t="shared" si="282"/>
        <v/>
      </c>
      <c r="K6027" s="11" t="str">
        <f t="shared" si="283"/>
        <v/>
      </c>
      <c r="L6027" s="5" t="str">
        <f t="shared" si="284"/>
        <v/>
      </c>
      <c r="M6027" s="12"/>
    </row>
    <row r="6028" spans="3:13" ht="56.25" customHeight="1" x14ac:dyDescent="0.25">
      <c r="C6028" s="2"/>
      <c r="D6028" s="2"/>
      <c r="E6028" s="13"/>
      <c r="F6028" s="12"/>
      <c r="J6028" s="11" t="str">
        <f t="shared" si="282"/>
        <v/>
      </c>
      <c r="K6028" s="11" t="str">
        <f t="shared" si="283"/>
        <v/>
      </c>
      <c r="L6028" s="5" t="str">
        <f t="shared" si="284"/>
        <v/>
      </c>
      <c r="M6028" s="12"/>
    </row>
    <row r="6029" spans="3:13" ht="56.25" customHeight="1" x14ac:dyDescent="0.25">
      <c r="C6029" s="2"/>
      <c r="D6029" s="2"/>
      <c r="E6029" s="13"/>
      <c r="F6029" s="12"/>
      <c r="J6029" s="11" t="str">
        <f t="shared" si="282"/>
        <v/>
      </c>
      <c r="K6029" s="11" t="str">
        <f t="shared" si="283"/>
        <v/>
      </c>
      <c r="L6029" s="5" t="str">
        <f t="shared" si="284"/>
        <v/>
      </c>
      <c r="M6029" s="12"/>
    </row>
    <row r="6030" spans="3:13" ht="56.25" customHeight="1" x14ac:dyDescent="0.25">
      <c r="C6030" s="2"/>
      <c r="D6030" s="2"/>
      <c r="E6030" s="13"/>
      <c r="F6030" s="12"/>
      <c r="J6030" s="11" t="str">
        <f t="shared" si="282"/>
        <v/>
      </c>
      <c r="K6030" s="11" t="str">
        <f t="shared" si="283"/>
        <v/>
      </c>
      <c r="L6030" s="5" t="str">
        <f t="shared" si="284"/>
        <v/>
      </c>
      <c r="M6030" s="12"/>
    </row>
    <row r="6031" spans="3:13" ht="56.25" customHeight="1" x14ac:dyDescent="0.25">
      <c r="C6031" s="2"/>
      <c r="D6031" s="2"/>
      <c r="E6031" s="13"/>
      <c r="F6031" s="12"/>
      <c r="J6031" s="11" t="str">
        <f t="shared" si="282"/>
        <v/>
      </c>
      <c r="K6031" s="11" t="str">
        <f t="shared" si="283"/>
        <v/>
      </c>
      <c r="L6031" s="5" t="str">
        <f t="shared" si="284"/>
        <v/>
      </c>
      <c r="M6031" s="12"/>
    </row>
    <row r="6032" spans="3:13" ht="56.25" customHeight="1" x14ac:dyDescent="0.25">
      <c r="C6032" s="2"/>
      <c r="D6032" s="2"/>
      <c r="E6032" s="13"/>
      <c r="F6032" s="12"/>
      <c r="J6032" s="11" t="str">
        <f t="shared" si="282"/>
        <v/>
      </c>
      <c r="K6032" s="11" t="str">
        <f t="shared" si="283"/>
        <v/>
      </c>
      <c r="L6032" s="5" t="str">
        <f t="shared" si="284"/>
        <v/>
      </c>
      <c r="M6032" s="12"/>
    </row>
    <row r="6033" spans="3:13" ht="56.25" customHeight="1" x14ac:dyDescent="0.25">
      <c r="C6033" s="2"/>
      <c r="D6033" s="2"/>
      <c r="E6033" s="13"/>
      <c r="F6033" s="12"/>
      <c r="J6033" s="11" t="str">
        <f t="shared" si="282"/>
        <v/>
      </c>
      <c r="K6033" s="11" t="str">
        <f t="shared" si="283"/>
        <v/>
      </c>
      <c r="L6033" s="5" t="str">
        <f t="shared" si="284"/>
        <v/>
      </c>
      <c r="M6033" s="12"/>
    </row>
    <row r="6034" spans="3:13" ht="56.25" customHeight="1" x14ac:dyDescent="0.25">
      <c r="C6034" s="2"/>
      <c r="D6034" s="2"/>
      <c r="E6034" s="13"/>
      <c r="F6034" s="12"/>
      <c r="J6034" s="11" t="str">
        <f t="shared" si="282"/>
        <v/>
      </c>
      <c r="K6034" s="11" t="str">
        <f t="shared" si="283"/>
        <v/>
      </c>
      <c r="L6034" s="5" t="str">
        <f t="shared" si="284"/>
        <v/>
      </c>
      <c r="M6034" s="12"/>
    </row>
    <row r="6035" spans="3:13" ht="56.25" customHeight="1" x14ac:dyDescent="0.25">
      <c r="C6035" s="2"/>
      <c r="D6035" s="2"/>
      <c r="E6035" s="13"/>
      <c r="F6035" s="12"/>
      <c r="J6035" s="11" t="str">
        <f t="shared" si="282"/>
        <v/>
      </c>
      <c r="K6035" s="11" t="str">
        <f t="shared" si="283"/>
        <v/>
      </c>
      <c r="L6035" s="5" t="str">
        <f t="shared" si="284"/>
        <v/>
      </c>
      <c r="M6035" s="12"/>
    </row>
    <row r="6036" spans="3:13" ht="56.25" customHeight="1" x14ac:dyDescent="0.25">
      <c r="C6036" s="2"/>
      <c r="D6036" s="2"/>
      <c r="E6036" s="13"/>
      <c r="F6036" s="12"/>
      <c r="J6036" s="11" t="str">
        <f t="shared" si="282"/>
        <v/>
      </c>
      <c r="K6036" s="11" t="str">
        <f t="shared" si="283"/>
        <v/>
      </c>
      <c r="L6036" s="5" t="str">
        <f t="shared" si="284"/>
        <v/>
      </c>
      <c r="M6036" s="12"/>
    </row>
    <row r="6037" spans="3:13" ht="56.25" customHeight="1" x14ac:dyDescent="0.25">
      <c r="C6037" s="2"/>
      <c r="D6037" s="2"/>
      <c r="E6037" s="13"/>
      <c r="F6037" s="12"/>
      <c r="J6037" s="11" t="str">
        <f t="shared" si="282"/>
        <v/>
      </c>
      <c r="K6037" s="11" t="str">
        <f t="shared" si="283"/>
        <v/>
      </c>
      <c r="L6037" s="5" t="str">
        <f t="shared" si="284"/>
        <v/>
      </c>
      <c r="M6037" s="12"/>
    </row>
    <row r="6038" spans="3:13" ht="56.25" customHeight="1" x14ac:dyDescent="0.25">
      <c r="C6038" s="2"/>
      <c r="D6038" s="2"/>
      <c r="E6038" s="13"/>
      <c r="F6038" s="12"/>
      <c r="J6038" s="11" t="str">
        <f t="shared" si="282"/>
        <v/>
      </c>
      <c r="K6038" s="11" t="str">
        <f t="shared" si="283"/>
        <v/>
      </c>
      <c r="L6038" s="5" t="str">
        <f t="shared" si="284"/>
        <v/>
      </c>
      <c r="M6038" s="12"/>
    </row>
    <row r="6039" spans="3:13" ht="56.25" customHeight="1" x14ac:dyDescent="0.25">
      <c r="C6039" s="2"/>
      <c r="D6039" s="2"/>
      <c r="E6039" s="13"/>
      <c r="F6039" s="12"/>
      <c r="J6039" s="11" t="str">
        <f t="shared" si="282"/>
        <v/>
      </c>
      <c r="K6039" s="11" t="str">
        <f t="shared" si="283"/>
        <v/>
      </c>
      <c r="L6039" s="5" t="str">
        <f t="shared" si="284"/>
        <v/>
      </c>
      <c r="M6039" s="12"/>
    </row>
    <row r="6040" spans="3:13" ht="56.25" customHeight="1" x14ac:dyDescent="0.25">
      <c r="C6040" s="2"/>
      <c r="D6040" s="2"/>
      <c r="E6040" s="13" t="s">
        <v>0</v>
      </c>
      <c r="F6040" s="12"/>
      <c r="J6040" s="11" t="str">
        <f t="shared" si="282"/>
        <v/>
      </c>
      <c r="K6040" s="11" t="str">
        <f t="shared" si="283"/>
        <v/>
      </c>
      <c r="L6040" s="5" t="str">
        <f t="shared" si="284"/>
        <v/>
      </c>
      <c r="M6040" s="12"/>
    </row>
    <row r="6041" spans="3:13" ht="56.25" customHeight="1" x14ac:dyDescent="0.25">
      <c r="C6041" s="2"/>
      <c r="D6041" s="2"/>
      <c r="E6041" s="13" t="s">
        <v>0</v>
      </c>
      <c r="F6041" s="12"/>
      <c r="J6041" s="11" t="str">
        <f t="shared" si="282"/>
        <v/>
      </c>
      <c r="K6041" s="11" t="str">
        <f t="shared" si="283"/>
        <v/>
      </c>
      <c r="L6041" s="5" t="str">
        <f t="shared" si="284"/>
        <v/>
      </c>
      <c r="M6041" s="12"/>
    </row>
    <row r="6042" spans="3:13" ht="56.25" customHeight="1" x14ac:dyDescent="0.25">
      <c r="C6042" s="2"/>
      <c r="D6042" s="2"/>
      <c r="E6042" s="13"/>
      <c r="F6042" s="12"/>
      <c r="J6042" s="11" t="str">
        <f t="shared" si="282"/>
        <v/>
      </c>
      <c r="K6042" s="11" t="str">
        <f t="shared" si="283"/>
        <v/>
      </c>
      <c r="L6042" s="5" t="str">
        <f t="shared" si="284"/>
        <v/>
      </c>
      <c r="M6042" s="12"/>
    </row>
    <row r="6043" spans="3:13" ht="56.25" customHeight="1" x14ac:dyDescent="0.25">
      <c r="C6043" s="2"/>
      <c r="D6043" s="2"/>
      <c r="E6043" s="13"/>
      <c r="F6043" s="12"/>
      <c r="J6043" s="11" t="str">
        <f t="shared" si="282"/>
        <v/>
      </c>
      <c r="K6043" s="11" t="str">
        <f t="shared" si="283"/>
        <v/>
      </c>
      <c r="L6043" s="5" t="str">
        <f t="shared" si="284"/>
        <v/>
      </c>
      <c r="M6043" s="12"/>
    </row>
    <row r="6044" spans="3:13" ht="56.25" customHeight="1" x14ac:dyDescent="0.25">
      <c r="C6044" s="2"/>
      <c r="D6044" s="2"/>
      <c r="E6044" s="13"/>
      <c r="F6044" s="12"/>
      <c r="J6044" s="11" t="str">
        <f t="shared" si="282"/>
        <v/>
      </c>
      <c r="K6044" s="11" t="str">
        <f t="shared" si="283"/>
        <v/>
      </c>
      <c r="L6044" s="5" t="str">
        <f t="shared" si="284"/>
        <v/>
      </c>
      <c r="M6044" s="12"/>
    </row>
    <row r="6045" spans="3:13" ht="56.25" customHeight="1" x14ac:dyDescent="0.25">
      <c r="C6045" s="2"/>
      <c r="D6045" s="2"/>
      <c r="E6045" s="13"/>
      <c r="F6045" s="12"/>
      <c r="J6045" s="11" t="str">
        <f t="shared" si="282"/>
        <v/>
      </c>
      <c r="K6045" s="11" t="str">
        <f t="shared" si="283"/>
        <v/>
      </c>
      <c r="L6045" s="5" t="str">
        <f t="shared" si="284"/>
        <v/>
      </c>
      <c r="M6045" s="12"/>
    </row>
    <row r="6046" spans="3:13" ht="56.25" customHeight="1" x14ac:dyDescent="0.25">
      <c r="C6046" s="2"/>
      <c r="D6046" s="2"/>
      <c r="E6046" s="13"/>
      <c r="F6046" s="12"/>
      <c r="J6046" s="11" t="str">
        <f t="shared" si="282"/>
        <v/>
      </c>
      <c r="K6046" s="11" t="str">
        <f t="shared" si="283"/>
        <v/>
      </c>
      <c r="L6046" s="5" t="str">
        <f t="shared" si="284"/>
        <v/>
      </c>
      <c r="M6046" s="12"/>
    </row>
    <row r="6047" spans="3:13" ht="56.25" customHeight="1" x14ac:dyDescent="0.25">
      <c r="C6047" s="2"/>
      <c r="D6047" s="2"/>
      <c r="E6047" s="13"/>
      <c r="F6047" s="12"/>
      <c r="J6047" s="11" t="str">
        <f t="shared" si="282"/>
        <v/>
      </c>
      <c r="K6047" s="11" t="str">
        <f t="shared" si="283"/>
        <v/>
      </c>
      <c r="L6047" s="5" t="str">
        <f t="shared" si="284"/>
        <v/>
      </c>
      <c r="M6047" s="12"/>
    </row>
    <row r="6048" spans="3:13" ht="56.25" customHeight="1" x14ac:dyDescent="0.25">
      <c r="C6048" s="2"/>
      <c r="D6048" s="2"/>
      <c r="E6048" s="13"/>
      <c r="F6048" s="12"/>
      <c r="J6048" s="11" t="str">
        <f t="shared" si="282"/>
        <v/>
      </c>
      <c r="K6048" s="11" t="str">
        <f t="shared" si="283"/>
        <v/>
      </c>
      <c r="L6048" s="5" t="str">
        <f t="shared" si="284"/>
        <v/>
      </c>
      <c r="M6048" s="12"/>
    </row>
    <row r="6049" spans="3:13" ht="56.25" customHeight="1" x14ac:dyDescent="0.25">
      <c r="C6049" s="2"/>
      <c r="D6049" s="2"/>
      <c r="E6049" s="13"/>
      <c r="F6049" s="12"/>
      <c r="J6049" s="11" t="str">
        <f t="shared" si="282"/>
        <v/>
      </c>
      <c r="K6049" s="11" t="str">
        <f t="shared" si="283"/>
        <v/>
      </c>
      <c r="L6049" s="5" t="str">
        <f t="shared" si="284"/>
        <v/>
      </c>
      <c r="M6049" s="12"/>
    </row>
    <row r="6050" spans="3:13" ht="56.25" customHeight="1" x14ac:dyDescent="0.25">
      <c r="C6050" s="2"/>
      <c r="D6050" s="2"/>
      <c r="E6050" s="13"/>
      <c r="F6050" s="12"/>
      <c r="J6050" s="11" t="str">
        <f t="shared" si="282"/>
        <v/>
      </c>
      <c r="K6050" s="11" t="str">
        <f t="shared" si="283"/>
        <v/>
      </c>
      <c r="L6050" s="5" t="str">
        <f t="shared" si="284"/>
        <v/>
      </c>
      <c r="M6050" s="12"/>
    </row>
    <row r="6051" spans="3:13" ht="56.25" customHeight="1" x14ac:dyDescent="0.25">
      <c r="C6051" s="2"/>
      <c r="D6051" s="2"/>
      <c r="E6051" s="13"/>
      <c r="F6051" s="12"/>
      <c r="J6051" s="11" t="str">
        <f t="shared" si="282"/>
        <v/>
      </c>
      <c r="K6051" s="11" t="str">
        <f t="shared" si="283"/>
        <v/>
      </c>
      <c r="L6051" s="5" t="str">
        <f t="shared" si="284"/>
        <v/>
      </c>
      <c r="M6051" s="12"/>
    </row>
    <row r="6052" spans="3:13" ht="56.25" customHeight="1" x14ac:dyDescent="0.25">
      <c r="C6052" s="2"/>
      <c r="D6052" s="2"/>
      <c r="E6052" s="13"/>
      <c r="F6052" s="12"/>
      <c r="J6052" s="11" t="str">
        <f t="shared" si="282"/>
        <v/>
      </c>
      <c r="K6052" s="11" t="str">
        <f t="shared" si="283"/>
        <v/>
      </c>
      <c r="L6052" s="5" t="str">
        <f t="shared" si="284"/>
        <v/>
      </c>
      <c r="M6052" s="12"/>
    </row>
    <row r="6053" spans="3:13" ht="56.25" customHeight="1" x14ac:dyDescent="0.25">
      <c r="C6053" s="2"/>
      <c r="D6053" s="2"/>
      <c r="E6053" s="13"/>
      <c r="F6053" s="12"/>
      <c r="J6053" s="11" t="str">
        <f t="shared" si="282"/>
        <v/>
      </c>
      <c r="K6053" s="11" t="str">
        <f t="shared" si="283"/>
        <v/>
      </c>
      <c r="L6053" s="5" t="str">
        <f t="shared" si="284"/>
        <v/>
      </c>
      <c r="M6053" s="12"/>
    </row>
    <row r="6054" spans="3:13" ht="56.25" customHeight="1" x14ac:dyDescent="0.25">
      <c r="C6054" s="2"/>
      <c r="D6054" s="2"/>
      <c r="E6054" s="13"/>
      <c r="F6054" s="12"/>
      <c r="J6054" s="11" t="str">
        <f t="shared" si="282"/>
        <v/>
      </c>
      <c r="K6054" s="11" t="str">
        <f t="shared" si="283"/>
        <v/>
      </c>
      <c r="L6054" s="5" t="str">
        <f t="shared" si="284"/>
        <v/>
      </c>
      <c r="M6054" s="12"/>
    </row>
    <row r="6055" spans="3:13" ht="56.25" customHeight="1" x14ac:dyDescent="0.25">
      <c r="C6055" s="2"/>
      <c r="D6055" s="2"/>
      <c r="E6055" s="13"/>
      <c r="F6055" s="12"/>
      <c r="J6055" s="11" t="str">
        <f t="shared" si="282"/>
        <v/>
      </c>
      <c r="K6055" s="11" t="str">
        <f t="shared" si="283"/>
        <v/>
      </c>
      <c r="L6055" s="5" t="str">
        <f t="shared" si="284"/>
        <v/>
      </c>
      <c r="M6055" s="12"/>
    </row>
    <row r="6056" spans="3:13" ht="56.25" customHeight="1" x14ac:dyDescent="0.25">
      <c r="C6056" s="2"/>
      <c r="D6056" s="2"/>
      <c r="E6056" s="13"/>
      <c r="F6056" s="12"/>
      <c r="J6056" s="11" t="str">
        <f t="shared" si="282"/>
        <v/>
      </c>
      <c r="K6056" s="11" t="str">
        <f t="shared" si="283"/>
        <v/>
      </c>
      <c r="L6056" s="5" t="str">
        <f t="shared" si="284"/>
        <v/>
      </c>
      <c r="M6056" s="12"/>
    </row>
    <row r="6057" spans="3:13" ht="56.25" customHeight="1" x14ac:dyDescent="0.25">
      <c r="C6057" s="2"/>
      <c r="D6057" s="2"/>
      <c r="E6057" s="13"/>
      <c r="F6057" s="12"/>
      <c r="J6057" s="11" t="str">
        <f t="shared" si="282"/>
        <v/>
      </c>
      <c r="K6057" s="11" t="str">
        <f t="shared" si="283"/>
        <v/>
      </c>
      <c r="L6057" s="5" t="str">
        <f t="shared" si="284"/>
        <v/>
      </c>
      <c r="M6057" s="12"/>
    </row>
    <row r="6058" spans="3:13" ht="56.25" customHeight="1" x14ac:dyDescent="0.25">
      <c r="C6058" s="2"/>
      <c r="D6058" s="2"/>
      <c r="E6058" s="13"/>
      <c r="F6058" s="12"/>
      <c r="J6058" s="11" t="str">
        <f t="shared" si="282"/>
        <v/>
      </c>
      <c r="K6058" s="11" t="str">
        <f t="shared" si="283"/>
        <v/>
      </c>
      <c r="L6058" s="5" t="str">
        <f t="shared" si="284"/>
        <v/>
      </c>
      <c r="M6058" s="12"/>
    </row>
    <row r="6059" spans="3:13" ht="56.25" customHeight="1" x14ac:dyDescent="0.25">
      <c r="C6059" s="2"/>
      <c r="D6059" s="2"/>
      <c r="E6059" s="13"/>
      <c r="F6059" s="12"/>
      <c r="J6059" s="11" t="str">
        <f t="shared" si="282"/>
        <v/>
      </c>
      <c r="K6059" s="11" t="str">
        <f t="shared" si="283"/>
        <v/>
      </c>
      <c r="L6059" s="5" t="str">
        <f t="shared" si="284"/>
        <v/>
      </c>
      <c r="M6059" s="12"/>
    </row>
    <row r="6060" spans="3:13" ht="56.25" customHeight="1" x14ac:dyDescent="0.25">
      <c r="C6060" s="2"/>
      <c r="D6060" s="2"/>
      <c r="E6060" s="13"/>
      <c r="F6060" s="12"/>
      <c r="J6060" s="11" t="str">
        <f t="shared" si="282"/>
        <v/>
      </c>
      <c r="K6060" s="11" t="str">
        <f t="shared" si="283"/>
        <v/>
      </c>
      <c r="L6060" s="5" t="str">
        <f t="shared" si="284"/>
        <v/>
      </c>
      <c r="M6060" s="12"/>
    </row>
    <row r="6061" spans="3:13" ht="56.25" customHeight="1" x14ac:dyDescent="0.25">
      <c r="C6061" s="2"/>
      <c r="D6061" s="2"/>
      <c r="E6061" s="13"/>
      <c r="F6061" s="12"/>
      <c r="J6061" s="11" t="str">
        <f t="shared" si="282"/>
        <v/>
      </c>
      <c r="K6061" s="11" t="str">
        <f t="shared" si="283"/>
        <v/>
      </c>
      <c r="L6061" s="5" t="str">
        <f t="shared" si="284"/>
        <v/>
      </c>
      <c r="M6061" s="12"/>
    </row>
    <row r="6062" spans="3:13" ht="56.25" customHeight="1" x14ac:dyDescent="0.25">
      <c r="C6062" s="2"/>
      <c r="D6062" s="2"/>
      <c r="E6062" s="13"/>
      <c r="F6062" s="12"/>
      <c r="J6062" s="11" t="str">
        <f t="shared" si="282"/>
        <v/>
      </c>
      <c r="K6062" s="11" t="str">
        <f t="shared" si="283"/>
        <v/>
      </c>
      <c r="L6062" s="5" t="str">
        <f t="shared" si="284"/>
        <v/>
      </c>
      <c r="M6062" s="12"/>
    </row>
    <row r="6063" spans="3:13" ht="56.25" customHeight="1" x14ac:dyDescent="0.25">
      <c r="C6063" s="2"/>
      <c r="D6063" s="2"/>
      <c r="E6063" s="13" t="s">
        <v>0</v>
      </c>
      <c r="F6063" s="12"/>
      <c r="J6063" s="11" t="str">
        <f t="shared" si="282"/>
        <v/>
      </c>
      <c r="K6063" s="11" t="str">
        <f t="shared" si="283"/>
        <v/>
      </c>
      <c r="L6063" s="5" t="str">
        <f t="shared" si="284"/>
        <v/>
      </c>
      <c r="M6063" s="12"/>
    </row>
    <row r="6064" spans="3:13" ht="56.25" customHeight="1" x14ac:dyDescent="0.25">
      <c r="C6064" s="2"/>
      <c r="D6064" s="2"/>
      <c r="E6064" s="13" t="s">
        <v>0</v>
      </c>
      <c r="F6064" s="12"/>
      <c r="J6064" s="11" t="str">
        <f t="shared" si="282"/>
        <v/>
      </c>
      <c r="K6064" s="11" t="str">
        <f t="shared" si="283"/>
        <v/>
      </c>
      <c r="L6064" s="5" t="str">
        <f t="shared" si="284"/>
        <v/>
      </c>
      <c r="M6064" s="12"/>
    </row>
    <row r="6065" spans="3:13" ht="56.25" customHeight="1" x14ac:dyDescent="0.25">
      <c r="C6065" s="2"/>
      <c r="D6065" s="2"/>
      <c r="E6065" s="13"/>
      <c r="F6065" s="12"/>
      <c r="J6065" s="11" t="str">
        <f t="shared" si="282"/>
        <v/>
      </c>
      <c r="K6065" s="11" t="str">
        <f t="shared" si="283"/>
        <v/>
      </c>
      <c r="L6065" s="5" t="str">
        <f t="shared" si="284"/>
        <v/>
      </c>
      <c r="M6065" s="12"/>
    </row>
    <row r="6066" spans="3:13" ht="56.25" customHeight="1" x14ac:dyDescent="0.25">
      <c r="C6066" s="2"/>
      <c r="D6066" s="2"/>
      <c r="E6066" s="13"/>
      <c r="F6066" s="12"/>
      <c r="J6066" s="11" t="str">
        <f t="shared" si="282"/>
        <v/>
      </c>
      <c r="K6066" s="11" t="str">
        <f t="shared" si="283"/>
        <v/>
      </c>
      <c r="L6066" s="5" t="str">
        <f t="shared" si="284"/>
        <v/>
      </c>
      <c r="M6066" s="12"/>
    </row>
    <row r="6067" spans="3:13" ht="56.25" customHeight="1" x14ac:dyDescent="0.25">
      <c r="C6067" s="2"/>
      <c r="D6067" s="2"/>
      <c r="E6067" s="13"/>
      <c r="F6067" s="12"/>
      <c r="J6067" s="11" t="str">
        <f t="shared" si="282"/>
        <v/>
      </c>
      <c r="K6067" s="11" t="str">
        <f t="shared" si="283"/>
        <v/>
      </c>
      <c r="L6067" s="5" t="str">
        <f t="shared" si="284"/>
        <v/>
      </c>
      <c r="M6067" s="12"/>
    </row>
    <row r="6068" spans="3:13" ht="56.25" customHeight="1" x14ac:dyDescent="0.25">
      <c r="C6068" s="2"/>
      <c r="D6068" s="2"/>
      <c r="E6068" s="13"/>
      <c r="F6068" s="12"/>
      <c r="J6068" s="11" t="str">
        <f t="shared" si="282"/>
        <v/>
      </c>
      <c r="K6068" s="11" t="str">
        <f t="shared" si="283"/>
        <v/>
      </c>
      <c r="L6068" s="5" t="str">
        <f t="shared" si="284"/>
        <v/>
      </c>
      <c r="M6068" s="12"/>
    </row>
    <row r="6069" spans="3:13" ht="56.25" customHeight="1" x14ac:dyDescent="0.25">
      <c r="C6069" s="2"/>
      <c r="D6069" s="2"/>
      <c r="E6069" s="13"/>
      <c r="F6069" s="12"/>
      <c r="J6069" s="11" t="str">
        <f t="shared" si="282"/>
        <v/>
      </c>
      <c r="K6069" s="11" t="str">
        <f t="shared" si="283"/>
        <v/>
      </c>
      <c r="L6069" s="5" t="str">
        <f t="shared" si="284"/>
        <v/>
      </c>
      <c r="M6069" s="12"/>
    </row>
    <row r="6070" spans="3:13" ht="56.25" customHeight="1" x14ac:dyDescent="0.25">
      <c r="C6070" s="2"/>
      <c r="D6070" s="2"/>
      <c r="E6070" s="13"/>
      <c r="F6070" s="12"/>
      <c r="J6070" s="11" t="str">
        <f t="shared" si="282"/>
        <v/>
      </c>
      <c r="K6070" s="11" t="str">
        <f t="shared" si="283"/>
        <v/>
      </c>
      <c r="L6070" s="5" t="str">
        <f t="shared" si="284"/>
        <v/>
      </c>
      <c r="M6070" s="12"/>
    </row>
    <row r="6071" spans="3:13" ht="56.25" customHeight="1" x14ac:dyDescent="0.25">
      <c r="C6071" s="2"/>
      <c r="D6071" s="2"/>
      <c r="E6071" s="13"/>
      <c r="F6071" s="12"/>
      <c r="J6071" s="11" t="str">
        <f t="shared" si="282"/>
        <v/>
      </c>
      <c r="K6071" s="11" t="str">
        <f t="shared" si="283"/>
        <v/>
      </c>
      <c r="L6071" s="5" t="str">
        <f t="shared" si="284"/>
        <v/>
      </c>
      <c r="M6071" s="12"/>
    </row>
    <row r="6072" spans="3:13" ht="56.25" customHeight="1" x14ac:dyDescent="0.25">
      <c r="C6072" s="2"/>
      <c r="D6072" s="2"/>
      <c r="E6072" s="13"/>
      <c r="F6072" s="12"/>
      <c r="J6072" s="11" t="str">
        <f t="shared" si="282"/>
        <v/>
      </c>
      <c r="K6072" s="11" t="str">
        <f t="shared" si="283"/>
        <v/>
      </c>
      <c r="L6072" s="5" t="str">
        <f t="shared" si="284"/>
        <v/>
      </c>
      <c r="M6072" s="12"/>
    </row>
    <row r="6073" spans="3:13" ht="56.25" customHeight="1" x14ac:dyDescent="0.25">
      <c r="C6073" s="2"/>
      <c r="D6073" s="2"/>
      <c r="E6073" s="13"/>
      <c r="F6073" s="12"/>
      <c r="J6073" s="11" t="str">
        <f t="shared" si="282"/>
        <v/>
      </c>
      <c r="K6073" s="11" t="str">
        <f t="shared" si="283"/>
        <v/>
      </c>
      <c r="L6073" s="5" t="str">
        <f t="shared" si="284"/>
        <v/>
      </c>
      <c r="M6073" s="12"/>
    </row>
    <row r="6074" spans="3:13" ht="56.25" customHeight="1" x14ac:dyDescent="0.25">
      <c r="C6074" s="2"/>
      <c r="D6074" s="2"/>
      <c r="E6074" s="13"/>
      <c r="F6074" s="12"/>
      <c r="J6074" s="11" t="str">
        <f t="shared" si="282"/>
        <v/>
      </c>
      <c r="K6074" s="11" t="str">
        <f t="shared" si="283"/>
        <v/>
      </c>
      <c r="L6074" s="5" t="str">
        <f t="shared" si="284"/>
        <v/>
      </c>
      <c r="M6074" s="12"/>
    </row>
    <row r="6075" spans="3:13" ht="56.25" customHeight="1" x14ac:dyDescent="0.25">
      <c r="C6075" s="2"/>
      <c r="D6075" s="2"/>
      <c r="E6075" s="13"/>
      <c r="F6075" s="12"/>
      <c r="J6075" s="11" t="str">
        <f t="shared" si="282"/>
        <v/>
      </c>
      <c r="K6075" s="11" t="str">
        <f t="shared" si="283"/>
        <v/>
      </c>
      <c r="L6075" s="5" t="str">
        <f t="shared" si="284"/>
        <v/>
      </c>
      <c r="M6075" s="12"/>
    </row>
    <row r="6076" spans="3:13" ht="56.25" customHeight="1" x14ac:dyDescent="0.25">
      <c r="C6076" s="2"/>
      <c r="D6076" s="2"/>
      <c r="E6076" s="13"/>
      <c r="F6076" s="12"/>
      <c r="J6076" s="11" t="str">
        <f t="shared" si="282"/>
        <v/>
      </c>
      <c r="K6076" s="11" t="str">
        <f t="shared" si="283"/>
        <v/>
      </c>
      <c r="L6076" s="5" t="str">
        <f t="shared" si="284"/>
        <v/>
      </c>
      <c r="M6076" s="12"/>
    </row>
    <row r="6077" spans="3:13" ht="56.25" customHeight="1" x14ac:dyDescent="0.25">
      <c r="C6077" s="2"/>
      <c r="D6077" s="2"/>
      <c r="E6077" s="13"/>
      <c r="F6077" s="12"/>
      <c r="J6077" s="11" t="str">
        <f t="shared" si="282"/>
        <v/>
      </c>
      <c r="K6077" s="11" t="str">
        <f t="shared" si="283"/>
        <v/>
      </c>
      <c r="L6077" s="5" t="str">
        <f t="shared" si="284"/>
        <v/>
      </c>
      <c r="M6077" s="12"/>
    </row>
    <row r="6078" spans="3:13" ht="56.25" customHeight="1" x14ac:dyDescent="0.25">
      <c r="C6078" s="2"/>
      <c r="D6078" s="2"/>
      <c r="E6078" s="13"/>
      <c r="F6078" s="12"/>
      <c r="J6078" s="11" t="str">
        <f t="shared" si="282"/>
        <v/>
      </c>
      <c r="K6078" s="11" t="str">
        <f t="shared" si="283"/>
        <v/>
      </c>
      <c r="L6078" s="5" t="str">
        <f t="shared" si="284"/>
        <v/>
      </c>
      <c r="M6078" s="12"/>
    </row>
    <row r="6079" spans="3:13" ht="56.25" customHeight="1" x14ac:dyDescent="0.25">
      <c r="C6079" s="2"/>
      <c r="D6079" s="2"/>
      <c r="E6079" s="13"/>
      <c r="F6079" s="12"/>
      <c r="J6079" s="11" t="str">
        <f t="shared" si="282"/>
        <v/>
      </c>
      <c r="K6079" s="11" t="str">
        <f t="shared" si="283"/>
        <v/>
      </c>
      <c r="L6079" s="5" t="str">
        <f t="shared" si="284"/>
        <v/>
      </c>
      <c r="M6079" s="12"/>
    </row>
    <row r="6080" spans="3:13" ht="56.25" customHeight="1" x14ac:dyDescent="0.25">
      <c r="C6080" s="2"/>
      <c r="D6080" s="2"/>
      <c r="E6080" s="13"/>
      <c r="F6080" s="12"/>
      <c r="J6080" s="11" t="str">
        <f t="shared" si="282"/>
        <v/>
      </c>
      <c r="K6080" s="11" t="str">
        <f t="shared" si="283"/>
        <v/>
      </c>
      <c r="L6080" s="5" t="str">
        <f t="shared" si="284"/>
        <v/>
      </c>
      <c r="M6080" s="12"/>
    </row>
    <row r="6081" spans="3:13" ht="56.25" customHeight="1" x14ac:dyDescent="0.25">
      <c r="C6081" s="2"/>
      <c r="D6081" s="2"/>
      <c r="E6081" s="13"/>
      <c r="F6081" s="12"/>
      <c r="J6081" s="11" t="str">
        <f t="shared" si="282"/>
        <v/>
      </c>
      <c r="K6081" s="11" t="str">
        <f t="shared" si="283"/>
        <v/>
      </c>
      <c r="L6081" s="5" t="str">
        <f t="shared" si="284"/>
        <v/>
      </c>
      <c r="M6081" s="12"/>
    </row>
    <row r="6082" spans="3:13" ht="56.25" customHeight="1" x14ac:dyDescent="0.25">
      <c r="C6082" s="2"/>
      <c r="D6082" s="2"/>
      <c r="E6082" s="13"/>
      <c r="F6082" s="12"/>
      <c r="J6082" s="11" t="str">
        <f t="shared" si="282"/>
        <v/>
      </c>
      <c r="K6082" s="11" t="str">
        <f t="shared" si="283"/>
        <v/>
      </c>
      <c r="L6082" s="5" t="str">
        <f t="shared" si="284"/>
        <v/>
      </c>
      <c r="M6082" s="12"/>
    </row>
    <row r="6083" spans="3:13" ht="56.25" customHeight="1" x14ac:dyDescent="0.25">
      <c r="C6083" s="2"/>
      <c r="D6083" s="2"/>
      <c r="E6083" s="13"/>
      <c r="F6083" s="12"/>
      <c r="J6083" s="11" t="str">
        <f t="shared" si="282"/>
        <v/>
      </c>
      <c r="K6083" s="11" t="str">
        <f t="shared" si="283"/>
        <v/>
      </c>
      <c r="L6083" s="5" t="str">
        <f t="shared" si="284"/>
        <v/>
      </c>
      <c r="M6083" s="12"/>
    </row>
    <row r="6084" spans="3:13" ht="56.25" customHeight="1" x14ac:dyDescent="0.25">
      <c r="C6084" s="2"/>
      <c r="D6084" s="2"/>
      <c r="E6084" s="13"/>
      <c r="F6084" s="12"/>
      <c r="J6084" s="11" t="str">
        <f t="shared" si="282"/>
        <v/>
      </c>
      <c r="K6084" s="11" t="str">
        <f t="shared" si="283"/>
        <v/>
      </c>
      <c r="L6084" s="5" t="str">
        <f t="shared" si="284"/>
        <v/>
      </c>
      <c r="M6084" s="12"/>
    </row>
    <row r="6085" spans="3:13" ht="56.25" customHeight="1" x14ac:dyDescent="0.25">
      <c r="C6085" s="2"/>
      <c r="D6085" s="2"/>
      <c r="E6085" s="13"/>
      <c r="F6085" s="12"/>
      <c r="J6085" s="11" t="str">
        <f t="shared" ref="J6085:J6148" si="285">IF(OR(G6085="keine Übernahme", G6085="Darf noch nicht angeboten werden"),
    "0",
    IF(OR(G6085="vollständige Übernahme", G6085="teilweise Übernahme"),
        C6085,
        ""
    )
)</f>
        <v/>
      </c>
      <c r="K6085" s="11" t="str">
        <f t="shared" ref="K6085:K6148" si="286">IF(G6085="vollständige Übernahme",D6085,IF(G6085="teilweise Übernahme",D6085,IF(G6085="keine Übernahme","0 ",IF(G6085="Darf noch nicht angeboten werden",0,""))))</f>
        <v/>
      </c>
      <c r="L6085" s="5" t="str">
        <f t="shared" ref="L6085:L6148" si="287">IF(OR(G6085="keine Übernahme", G6085="Darf noch nicht angeboten werden"),
    "",
    IF(OR(G6085="vollständige Übernahme", G6085="teilweise Übernahme"),
        E6085,
        ""
    )
)</f>
        <v/>
      </c>
      <c r="M6085" s="12"/>
    </row>
    <row r="6086" spans="3:13" ht="56.25" customHeight="1" x14ac:dyDescent="0.25">
      <c r="C6086" s="2"/>
      <c r="D6086" s="2"/>
      <c r="E6086" s="13" t="s">
        <v>0</v>
      </c>
      <c r="F6086" s="12"/>
      <c r="J6086" s="11" t="str">
        <f t="shared" si="285"/>
        <v/>
      </c>
      <c r="K6086" s="11" t="str">
        <f t="shared" si="286"/>
        <v/>
      </c>
      <c r="L6086" s="5" t="str">
        <f t="shared" si="287"/>
        <v/>
      </c>
      <c r="M6086" s="12"/>
    </row>
    <row r="6087" spans="3:13" ht="56.25" customHeight="1" x14ac:dyDescent="0.25">
      <c r="C6087" s="2"/>
      <c r="D6087" s="2"/>
      <c r="E6087" s="13" t="s">
        <v>0</v>
      </c>
      <c r="F6087" s="12"/>
      <c r="J6087" s="11" t="str">
        <f t="shared" si="285"/>
        <v/>
      </c>
      <c r="K6087" s="11" t="str">
        <f t="shared" si="286"/>
        <v/>
      </c>
      <c r="L6087" s="5" t="str">
        <f t="shared" si="287"/>
        <v/>
      </c>
      <c r="M6087" s="12"/>
    </row>
    <row r="6088" spans="3:13" ht="56.25" customHeight="1" x14ac:dyDescent="0.25">
      <c r="C6088" s="2"/>
      <c r="D6088" s="2"/>
      <c r="E6088" s="13"/>
      <c r="F6088" s="12"/>
      <c r="J6088" s="11" t="str">
        <f t="shared" si="285"/>
        <v/>
      </c>
      <c r="K6088" s="11" t="str">
        <f t="shared" si="286"/>
        <v/>
      </c>
      <c r="L6088" s="5" t="str">
        <f t="shared" si="287"/>
        <v/>
      </c>
      <c r="M6088" s="12"/>
    </row>
    <row r="6089" spans="3:13" ht="56.25" customHeight="1" x14ac:dyDescent="0.25">
      <c r="C6089" s="2"/>
      <c r="D6089" s="2"/>
      <c r="E6089" s="13"/>
      <c r="F6089" s="12"/>
      <c r="J6089" s="11" t="str">
        <f t="shared" si="285"/>
        <v/>
      </c>
      <c r="K6089" s="11" t="str">
        <f t="shared" si="286"/>
        <v/>
      </c>
      <c r="L6089" s="5" t="str">
        <f t="shared" si="287"/>
        <v/>
      </c>
      <c r="M6089" s="12"/>
    </row>
    <row r="6090" spans="3:13" ht="56.25" customHeight="1" x14ac:dyDescent="0.25">
      <c r="C6090" s="2"/>
      <c r="D6090" s="2"/>
      <c r="E6090" s="13"/>
      <c r="F6090" s="12"/>
      <c r="J6090" s="11" t="str">
        <f t="shared" si="285"/>
        <v/>
      </c>
      <c r="K6090" s="11" t="str">
        <f t="shared" si="286"/>
        <v/>
      </c>
      <c r="L6090" s="5" t="str">
        <f t="shared" si="287"/>
        <v/>
      </c>
      <c r="M6090" s="12"/>
    </row>
    <row r="6091" spans="3:13" ht="56.25" customHeight="1" x14ac:dyDescent="0.25">
      <c r="C6091" s="2"/>
      <c r="D6091" s="2"/>
      <c r="E6091" s="13"/>
      <c r="F6091" s="12"/>
      <c r="J6091" s="11" t="str">
        <f t="shared" si="285"/>
        <v/>
      </c>
      <c r="K6091" s="11" t="str">
        <f t="shared" si="286"/>
        <v/>
      </c>
      <c r="L6091" s="5" t="str">
        <f t="shared" si="287"/>
        <v/>
      </c>
      <c r="M6091" s="12"/>
    </row>
    <row r="6092" spans="3:13" ht="56.25" customHeight="1" x14ac:dyDescent="0.25">
      <c r="C6092" s="2"/>
      <c r="D6092" s="2"/>
      <c r="E6092" s="13"/>
      <c r="F6092" s="12"/>
      <c r="J6092" s="11" t="str">
        <f t="shared" si="285"/>
        <v/>
      </c>
      <c r="K6092" s="11" t="str">
        <f t="shared" si="286"/>
        <v/>
      </c>
      <c r="L6092" s="5" t="str">
        <f t="shared" si="287"/>
        <v/>
      </c>
      <c r="M6092" s="12"/>
    </row>
    <row r="6093" spans="3:13" ht="56.25" customHeight="1" x14ac:dyDescent="0.25">
      <c r="C6093" s="2"/>
      <c r="D6093" s="2"/>
      <c r="E6093" s="13"/>
      <c r="F6093" s="12"/>
      <c r="J6093" s="11" t="str">
        <f t="shared" si="285"/>
        <v/>
      </c>
      <c r="K6093" s="11" t="str">
        <f t="shared" si="286"/>
        <v/>
      </c>
      <c r="L6093" s="5" t="str">
        <f t="shared" si="287"/>
        <v/>
      </c>
      <c r="M6093" s="12"/>
    </row>
    <row r="6094" spans="3:13" ht="56.25" customHeight="1" x14ac:dyDescent="0.25">
      <c r="C6094" s="2"/>
      <c r="D6094" s="2"/>
      <c r="E6094" s="13"/>
      <c r="F6094" s="12"/>
      <c r="J6094" s="11" t="str">
        <f t="shared" si="285"/>
        <v/>
      </c>
      <c r="K6094" s="11" t="str">
        <f t="shared" si="286"/>
        <v/>
      </c>
      <c r="L6094" s="5" t="str">
        <f t="shared" si="287"/>
        <v/>
      </c>
      <c r="M6094" s="12"/>
    </row>
    <row r="6095" spans="3:13" ht="56.25" customHeight="1" x14ac:dyDescent="0.25">
      <c r="C6095" s="2"/>
      <c r="D6095" s="2"/>
      <c r="E6095" s="13"/>
      <c r="F6095" s="12"/>
      <c r="J6095" s="11" t="str">
        <f t="shared" si="285"/>
        <v/>
      </c>
      <c r="K6095" s="11" t="str">
        <f t="shared" si="286"/>
        <v/>
      </c>
      <c r="L6095" s="5" t="str">
        <f t="shared" si="287"/>
        <v/>
      </c>
      <c r="M6095" s="12"/>
    </row>
    <row r="6096" spans="3:13" ht="56.25" customHeight="1" x14ac:dyDescent="0.25">
      <c r="C6096" s="2"/>
      <c r="D6096" s="2"/>
      <c r="E6096" s="13"/>
      <c r="F6096" s="12"/>
      <c r="J6096" s="11" t="str">
        <f t="shared" si="285"/>
        <v/>
      </c>
      <c r="K6096" s="11" t="str">
        <f t="shared" si="286"/>
        <v/>
      </c>
      <c r="L6096" s="5" t="str">
        <f t="shared" si="287"/>
        <v/>
      </c>
      <c r="M6096" s="12"/>
    </row>
    <row r="6097" spans="3:13" ht="56.25" customHeight="1" x14ac:dyDescent="0.25">
      <c r="C6097" s="2"/>
      <c r="D6097" s="2"/>
      <c r="E6097" s="13"/>
      <c r="F6097" s="12"/>
      <c r="J6097" s="11" t="str">
        <f t="shared" si="285"/>
        <v/>
      </c>
      <c r="K6097" s="11" t="str">
        <f t="shared" si="286"/>
        <v/>
      </c>
      <c r="L6097" s="5" t="str">
        <f t="shared" si="287"/>
        <v/>
      </c>
      <c r="M6097" s="12"/>
    </row>
    <row r="6098" spans="3:13" ht="56.25" customHeight="1" x14ac:dyDescent="0.25">
      <c r="C6098" s="2"/>
      <c r="D6098" s="2"/>
      <c r="E6098" s="13"/>
      <c r="F6098" s="12"/>
      <c r="J6098" s="11" t="str">
        <f t="shared" si="285"/>
        <v/>
      </c>
      <c r="K6098" s="11" t="str">
        <f t="shared" si="286"/>
        <v/>
      </c>
      <c r="L6098" s="5" t="str">
        <f t="shared" si="287"/>
        <v/>
      </c>
      <c r="M6098" s="12"/>
    </row>
    <row r="6099" spans="3:13" ht="56.25" customHeight="1" x14ac:dyDescent="0.25">
      <c r="C6099" s="2"/>
      <c r="D6099" s="2"/>
      <c r="E6099" s="13"/>
      <c r="F6099" s="12"/>
      <c r="J6099" s="11" t="str">
        <f t="shared" si="285"/>
        <v/>
      </c>
      <c r="K6099" s="11" t="str">
        <f t="shared" si="286"/>
        <v/>
      </c>
      <c r="L6099" s="5" t="str">
        <f t="shared" si="287"/>
        <v/>
      </c>
      <c r="M6099" s="12"/>
    </row>
    <row r="6100" spans="3:13" ht="56.25" customHeight="1" x14ac:dyDescent="0.25">
      <c r="C6100" s="2"/>
      <c r="D6100" s="2"/>
      <c r="E6100" s="13"/>
      <c r="F6100" s="12"/>
      <c r="J6100" s="11" t="str">
        <f t="shared" si="285"/>
        <v/>
      </c>
      <c r="K6100" s="11" t="str">
        <f t="shared" si="286"/>
        <v/>
      </c>
      <c r="L6100" s="5" t="str">
        <f t="shared" si="287"/>
        <v/>
      </c>
      <c r="M6100" s="12"/>
    </row>
    <row r="6101" spans="3:13" ht="56.25" customHeight="1" x14ac:dyDescent="0.25">
      <c r="C6101" s="2"/>
      <c r="D6101" s="2"/>
      <c r="E6101" s="13"/>
      <c r="F6101" s="12"/>
      <c r="J6101" s="11" t="str">
        <f t="shared" si="285"/>
        <v/>
      </c>
      <c r="K6101" s="11" t="str">
        <f t="shared" si="286"/>
        <v/>
      </c>
      <c r="L6101" s="5" t="str">
        <f t="shared" si="287"/>
        <v/>
      </c>
      <c r="M6101" s="12"/>
    </row>
    <row r="6102" spans="3:13" ht="56.25" customHeight="1" x14ac:dyDescent="0.25">
      <c r="C6102" s="2"/>
      <c r="D6102" s="2"/>
      <c r="E6102" s="13"/>
      <c r="F6102" s="12"/>
      <c r="J6102" s="11" t="str">
        <f t="shared" si="285"/>
        <v/>
      </c>
      <c r="K6102" s="11" t="str">
        <f t="shared" si="286"/>
        <v/>
      </c>
      <c r="L6102" s="5" t="str">
        <f t="shared" si="287"/>
        <v/>
      </c>
      <c r="M6102" s="12"/>
    </row>
    <row r="6103" spans="3:13" ht="56.25" customHeight="1" x14ac:dyDescent="0.25">
      <c r="C6103" s="2"/>
      <c r="D6103" s="2"/>
      <c r="E6103" s="13"/>
      <c r="F6103" s="12"/>
      <c r="J6103" s="11" t="str">
        <f t="shared" si="285"/>
        <v/>
      </c>
      <c r="K6103" s="11" t="str">
        <f t="shared" si="286"/>
        <v/>
      </c>
      <c r="L6103" s="5" t="str">
        <f t="shared" si="287"/>
        <v/>
      </c>
      <c r="M6103" s="12"/>
    </row>
    <row r="6104" spans="3:13" ht="56.25" customHeight="1" x14ac:dyDescent="0.25">
      <c r="C6104" s="2"/>
      <c r="D6104" s="2"/>
      <c r="E6104" s="13"/>
      <c r="F6104" s="12"/>
      <c r="J6104" s="11" t="str">
        <f t="shared" si="285"/>
        <v/>
      </c>
      <c r="K6104" s="11" t="str">
        <f t="shared" si="286"/>
        <v/>
      </c>
      <c r="L6104" s="5" t="str">
        <f t="shared" si="287"/>
        <v/>
      </c>
      <c r="M6104" s="12"/>
    </row>
    <row r="6105" spans="3:13" ht="56.25" customHeight="1" x14ac:dyDescent="0.25">
      <c r="C6105" s="2"/>
      <c r="D6105" s="2"/>
      <c r="E6105" s="13"/>
      <c r="F6105" s="12"/>
      <c r="J6105" s="11" t="str">
        <f t="shared" si="285"/>
        <v/>
      </c>
      <c r="K6105" s="11" t="str">
        <f t="shared" si="286"/>
        <v/>
      </c>
      <c r="L6105" s="5" t="str">
        <f t="shared" si="287"/>
        <v/>
      </c>
      <c r="M6105" s="12"/>
    </row>
    <row r="6106" spans="3:13" ht="56.25" customHeight="1" x14ac:dyDescent="0.25">
      <c r="C6106" s="2"/>
      <c r="D6106" s="2"/>
      <c r="E6106" s="13"/>
      <c r="F6106" s="12"/>
      <c r="J6106" s="11" t="str">
        <f t="shared" si="285"/>
        <v/>
      </c>
      <c r="K6106" s="11" t="str">
        <f t="shared" si="286"/>
        <v/>
      </c>
      <c r="L6106" s="5" t="str">
        <f t="shared" si="287"/>
        <v/>
      </c>
      <c r="M6106" s="12"/>
    </row>
    <row r="6107" spans="3:13" ht="56.25" customHeight="1" x14ac:dyDescent="0.25">
      <c r="C6107" s="2"/>
      <c r="D6107" s="2"/>
      <c r="E6107" s="13"/>
      <c r="F6107" s="12"/>
      <c r="J6107" s="11" t="str">
        <f t="shared" si="285"/>
        <v/>
      </c>
      <c r="K6107" s="11" t="str">
        <f t="shared" si="286"/>
        <v/>
      </c>
      <c r="L6107" s="5" t="str">
        <f t="shared" si="287"/>
        <v/>
      </c>
      <c r="M6107" s="12"/>
    </row>
    <row r="6108" spans="3:13" ht="56.25" customHeight="1" x14ac:dyDescent="0.25">
      <c r="C6108" s="2"/>
      <c r="D6108" s="2"/>
      <c r="E6108" s="13"/>
      <c r="F6108" s="12"/>
      <c r="J6108" s="11" t="str">
        <f t="shared" si="285"/>
        <v/>
      </c>
      <c r="K6108" s="11" t="str">
        <f t="shared" si="286"/>
        <v/>
      </c>
      <c r="L6108" s="5" t="str">
        <f t="shared" si="287"/>
        <v/>
      </c>
      <c r="M6108" s="12"/>
    </row>
    <row r="6109" spans="3:13" ht="56.25" customHeight="1" x14ac:dyDescent="0.25">
      <c r="C6109" s="2"/>
      <c r="D6109" s="2"/>
      <c r="E6109" s="13" t="s">
        <v>0</v>
      </c>
      <c r="F6109" s="12"/>
      <c r="J6109" s="11" t="str">
        <f t="shared" si="285"/>
        <v/>
      </c>
      <c r="K6109" s="11" t="str">
        <f t="shared" si="286"/>
        <v/>
      </c>
      <c r="L6109" s="5" t="str">
        <f t="shared" si="287"/>
        <v/>
      </c>
      <c r="M6109" s="12"/>
    </row>
    <row r="6110" spans="3:13" ht="56.25" customHeight="1" x14ac:dyDescent="0.25">
      <c r="C6110" s="2"/>
      <c r="D6110" s="2"/>
      <c r="E6110" s="13" t="s">
        <v>0</v>
      </c>
      <c r="F6110" s="12"/>
      <c r="J6110" s="11" t="str">
        <f t="shared" si="285"/>
        <v/>
      </c>
      <c r="K6110" s="11" t="str">
        <f t="shared" si="286"/>
        <v/>
      </c>
      <c r="L6110" s="5" t="str">
        <f t="shared" si="287"/>
        <v/>
      </c>
      <c r="M6110" s="12"/>
    </row>
    <row r="6111" spans="3:13" ht="56.25" customHeight="1" x14ac:dyDescent="0.25">
      <c r="C6111" s="2"/>
      <c r="D6111" s="2"/>
      <c r="E6111" s="13"/>
      <c r="F6111" s="12"/>
      <c r="J6111" s="11" t="str">
        <f t="shared" si="285"/>
        <v/>
      </c>
      <c r="K6111" s="11" t="str">
        <f t="shared" si="286"/>
        <v/>
      </c>
      <c r="L6111" s="5" t="str">
        <f t="shared" si="287"/>
        <v/>
      </c>
      <c r="M6111" s="12"/>
    </row>
    <row r="6112" spans="3:13" ht="56.25" customHeight="1" x14ac:dyDescent="0.25">
      <c r="C6112" s="2"/>
      <c r="D6112" s="2"/>
      <c r="E6112" s="13"/>
      <c r="F6112" s="12"/>
      <c r="J6112" s="11" t="str">
        <f t="shared" si="285"/>
        <v/>
      </c>
      <c r="K6112" s="11" t="str">
        <f t="shared" si="286"/>
        <v/>
      </c>
      <c r="L6112" s="5" t="str">
        <f t="shared" si="287"/>
        <v/>
      </c>
      <c r="M6112" s="12"/>
    </row>
    <row r="6113" spans="3:13" ht="56.25" customHeight="1" x14ac:dyDescent="0.25">
      <c r="C6113" s="2"/>
      <c r="D6113" s="2"/>
      <c r="E6113" s="13"/>
      <c r="F6113" s="12"/>
      <c r="J6113" s="11" t="str">
        <f t="shared" si="285"/>
        <v/>
      </c>
      <c r="K6113" s="11" t="str">
        <f t="shared" si="286"/>
        <v/>
      </c>
      <c r="L6113" s="5" t="str">
        <f t="shared" si="287"/>
        <v/>
      </c>
      <c r="M6113" s="12"/>
    </row>
    <row r="6114" spans="3:13" ht="56.25" customHeight="1" x14ac:dyDescent="0.25">
      <c r="C6114" s="2"/>
      <c r="D6114" s="2"/>
      <c r="E6114" s="13"/>
      <c r="F6114" s="12"/>
      <c r="J6114" s="11" t="str">
        <f t="shared" si="285"/>
        <v/>
      </c>
      <c r="K6114" s="11" t="str">
        <f t="shared" si="286"/>
        <v/>
      </c>
      <c r="L6114" s="5" t="str">
        <f t="shared" si="287"/>
        <v/>
      </c>
      <c r="M6114" s="12"/>
    </row>
    <row r="6115" spans="3:13" ht="56.25" customHeight="1" x14ac:dyDescent="0.25">
      <c r="C6115" s="2"/>
      <c r="D6115" s="2"/>
      <c r="E6115" s="13"/>
      <c r="F6115" s="12"/>
      <c r="J6115" s="11" t="str">
        <f t="shared" si="285"/>
        <v/>
      </c>
      <c r="K6115" s="11" t="str">
        <f t="shared" si="286"/>
        <v/>
      </c>
      <c r="L6115" s="5" t="str">
        <f t="shared" si="287"/>
        <v/>
      </c>
      <c r="M6115" s="12"/>
    </row>
    <row r="6116" spans="3:13" ht="56.25" customHeight="1" x14ac:dyDescent="0.25">
      <c r="C6116" s="2"/>
      <c r="D6116" s="2"/>
      <c r="E6116" s="13"/>
      <c r="F6116" s="12"/>
      <c r="J6116" s="11" t="str">
        <f t="shared" si="285"/>
        <v/>
      </c>
      <c r="K6116" s="11" t="str">
        <f t="shared" si="286"/>
        <v/>
      </c>
      <c r="L6116" s="5" t="str">
        <f t="shared" si="287"/>
        <v/>
      </c>
      <c r="M6116" s="12"/>
    </row>
    <row r="6117" spans="3:13" ht="56.25" customHeight="1" x14ac:dyDescent="0.25">
      <c r="C6117" s="2"/>
      <c r="D6117" s="2"/>
      <c r="E6117" s="13"/>
      <c r="F6117" s="12"/>
      <c r="J6117" s="11" t="str">
        <f t="shared" si="285"/>
        <v/>
      </c>
      <c r="K6117" s="11" t="str">
        <f t="shared" si="286"/>
        <v/>
      </c>
      <c r="L6117" s="5" t="str">
        <f t="shared" si="287"/>
        <v/>
      </c>
      <c r="M6117" s="12"/>
    </row>
    <row r="6118" spans="3:13" ht="56.25" customHeight="1" x14ac:dyDescent="0.25">
      <c r="C6118" s="2"/>
      <c r="D6118" s="2"/>
      <c r="E6118" s="13"/>
      <c r="F6118" s="12"/>
      <c r="J6118" s="11" t="str">
        <f t="shared" si="285"/>
        <v/>
      </c>
      <c r="K6118" s="11" t="str">
        <f t="shared" si="286"/>
        <v/>
      </c>
      <c r="L6118" s="5" t="str">
        <f t="shared" si="287"/>
        <v/>
      </c>
      <c r="M6118" s="12"/>
    </row>
    <row r="6119" spans="3:13" ht="56.25" customHeight="1" x14ac:dyDescent="0.25">
      <c r="C6119" s="2"/>
      <c r="D6119" s="2"/>
      <c r="E6119" s="13"/>
      <c r="F6119" s="12"/>
      <c r="J6119" s="11" t="str">
        <f t="shared" si="285"/>
        <v/>
      </c>
      <c r="K6119" s="11" t="str">
        <f t="shared" si="286"/>
        <v/>
      </c>
      <c r="L6119" s="5" t="str">
        <f t="shared" si="287"/>
        <v/>
      </c>
      <c r="M6119" s="12"/>
    </row>
    <row r="6120" spans="3:13" ht="56.25" customHeight="1" x14ac:dyDescent="0.25">
      <c r="C6120" s="2"/>
      <c r="D6120" s="2"/>
      <c r="E6120" s="13"/>
      <c r="F6120" s="12"/>
      <c r="J6120" s="11" t="str">
        <f t="shared" si="285"/>
        <v/>
      </c>
      <c r="K6120" s="11" t="str">
        <f t="shared" si="286"/>
        <v/>
      </c>
      <c r="L6120" s="5" t="str">
        <f t="shared" si="287"/>
        <v/>
      </c>
      <c r="M6120" s="12"/>
    </row>
    <row r="6121" spans="3:13" ht="56.25" customHeight="1" x14ac:dyDescent="0.25">
      <c r="C6121" s="2"/>
      <c r="D6121" s="2"/>
      <c r="E6121" s="13"/>
      <c r="F6121" s="12"/>
      <c r="J6121" s="11" t="str">
        <f t="shared" si="285"/>
        <v/>
      </c>
      <c r="K6121" s="11" t="str">
        <f t="shared" si="286"/>
        <v/>
      </c>
      <c r="L6121" s="5" t="str">
        <f t="shared" si="287"/>
        <v/>
      </c>
      <c r="M6121" s="12"/>
    </row>
    <row r="6122" spans="3:13" ht="56.25" customHeight="1" x14ac:dyDescent="0.25">
      <c r="C6122" s="2"/>
      <c r="D6122" s="2"/>
      <c r="E6122" s="13"/>
      <c r="F6122" s="12"/>
      <c r="J6122" s="11" t="str">
        <f t="shared" si="285"/>
        <v/>
      </c>
      <c r="K6122" s="11" t="str">
        <f t="shared" si="286"/>
        <v/>
      </c>
      <c r="L6122" s="5" t="str">
        <f t="shared" si="287"/>
        <v/>
      </c>
      <c r="M6122" s="12"/>
    </row>
    <row r="6123" spans="3:13" ht="56.25" customHeight="1" x14ac:dyDescent="0.25">
      <c r="C6123" s="2"/>
      <c r="D6123" s="2"/>
      <c r="E6123" s="13"/>
      <c r="F6123" s="12"/>
      <c r="J6123" s="11" t="str">
        <f t="shared" si="285"/>
        <v/>
      </c>
      <c r="K6123" s="11" t="str">
        <f t="shared" si="286"/>
        <v/>
      </c>
      <c r="L6123" s="5" t="str">
        <f t="shared" si="287"/>
        <v/>
      </c>
      <c r="M6123" s="12"/>
    </row>
    <row r="6124" spans="3:13" ht="56.25" customHeight="1" x14ac:dyDescent="0.25">
      <c r="C6124" s="2"/>
      <c r="D6124" s="2"/>
      <c r="E6124" s="13"/>
      <c r="F6124" s="12"/>
      <c r="J6124" s="11" t="str">
        <f t="shared" si="285"/>
        <v/>
      </c>
      <c r="K6124" s="11" t="str">
        <f t="shared" si="286"/>
        <v/>
      </c>
      <c r="L6124" s="5" t="str">
        <f t="shared" si="287"/>
        <v/>
      </c>
      <c r="M6124" s="12"/>
    </row>
    <row r="6125" spans="3:13" ht="56.25" customHeight="1" x14ac:dyDescent="0.25">
      <c r="C6125" s="2"/>
      <c r="D6125" s="2"/>
      <c r="E6125" s="13"/>
      <c r="F6125" s="12"/>
      <c r="J6125" s="11" t="str">
        <f t="shared" si="285"/>
        <v/>
      </c>
      <c r="K6125" s="11" t="str">
        <f t="shared" si="286"/>
        <v/>
      </c>
      <c r="L6125" s="5" t="str">
        <f t="shared" si="287"/>
        <v/>
      </c>
      <c r="M6125" s="12"/>
    </row>
    <row r="6126" spans="3:13" ht="56.25" customHeight="1" x14ac:dyDescent="0.25">
      <c r="C6126" s="2"/>
      <c r="D6126" s="2"/>
      <c r="E6126" s="13"/>
      <c r="F6126" s="12"/>
      <c r="J6126" s="11" t="str">
        <f t="shared" si="285"/>
        <v/>
      </c>
      <c r="K6126" s="11" t="str">
        <f t="shared" si="286"/>
        <v/>
      </c>
      <c r="L6126" s="5" t="str">
        <f t="shared" si="287"/>
        <v/>
      </c>
      <c r="M6126" s="12"/>
    </row>
    <row r="6127" spans="3:13" ht="56.25" customHeight="1" x14ac:dyDescent="0.25">
      <c r="C6127" s="2"/>
      <c r="D6127" s="2"/>
      <c r="E6127" s="13"/>
      <c r="F6127" s="12"/>
      <c r="J6127" s="11" t="str">
        <f t="shared" si="285"/>
        <v/>
      </c>
      <c r="K6127" s="11" t="str">
        <f t="shared" si="286"/>
        <v/>
      </c>
      <c r="L6127" s="5" t="str">
        <f t="shared" si="287"/>
        <v/>
      </c>
      <c r="M6127" s="12"/>
    </row>
    <row r="6128" spans="3:13" ht="56.25" customHeight="1" x14ac:dyDescent="0.25">
      <c r="C6128" s="2"/>
      <c r="D6128" s="2"/>
      <c r="E6128" s="13"/>
      <c r="F6128" s="12"/>
      <c r="J6128" s="11" t="str">
        <f t="shared" si="285"/>
        <v/>
      </c>
      <c r="K6128" s="11" t="str">
        <f t="shared" si="286"/>
        <v/>
      </c>
      <c r="L6128" s="5" t="str">
        <f t="shared" si="287"/>
        <v/>
      </c>
      <c r="M6128" s="12"/>
    </row>
    <row r="6129" spans="3:13" ht="56.25" customHeight="1" x14ac:dyDescent="0.25">
      <c r="C6129" s="2"/>
      <c r="D6129" s="2"/>
      <c r="E6129" s="13"/>
      <c r="F6129" s="12"/>
      <c r="J6129" s="11" t="str">
        <f t="shared" si="285"/>
        <v/>
      </c>
      <c r="K6129" s="11" t="str">
        <f t="shared" si="286"/>
        <v/>
      </c>
      <c r="L6129" s="5" t="str">
        <f t="shared" si="287"/>
        <v/>
      </c>
      <c r="M6129" s="12"/>
    </row>
    <row r="6130" spans="3:13" ht="56.25" customHeight="1" x14ac:dyDescent="0.25">
      <c r="C6130" s="2"/>
      <c r="D6130" s="2"/>
      <c r="E6130" s="13"/>
      <c r="F6130" s="12"/>
      <c r="J6130" s="11" t="str">
        <f t="shared" si="285"/>
        <v/>
      </c>
      <c r="K6130" s="11" t="str">
        <f t="shared" si="286"/>
        <v/>
      </c>
      <c r="L6130" s="5" t="str">
        <f t="shared" si="287"/>
        <v/>
      </c>
      <c r="M6130" s="12"/>
    </row>
    <row r="6131" spans="3:13" ht="56.25" customHeight="1" x14ac:dyDescent="0.25">
      <c r="C6131" s="2"/>
      <c r="D6131" s="2"/>
      <c r="E6131" s="13"/>
      <c r="F6131" s="12"/>
      <c r="J6131" s="11" t="str">
        <f t="shared" si="285"/>
        <v/>
      </c>
      <c r="K6131" s="11" t="str">
        <f t="shared" si="286"/>
        <v/>
      </c>
      <c r="L6131" s="5" t="str">
        <f t="shared" si="287"/>
        <v/>
      </c>
      <c r="M6131" s="12"/>
    </row>
    <row r="6132" spans="3:13" ht="56.25" customHeight="1" x14ac:dyDescent="0.25">
      <c r="C6132" s="2"/>
      <c r="D6132" s="2"/>
      <c r="E6132" s="13" t="s">
        <v>0</v>
      </c>
      <c r="F6132" s="12"/>
      <c r="J6132" s="11" t="str">
        <f t="shared" si="285"/>
        <v/>
      </c>
      <c r="K6132" s="11" t="str">
        <f t="shared" si="286"/>
        <v/>
      </c>
      <c r="L6132" s="5" t="str">
        <f t="shared" si="287"/>
        <v/>
      </c>
      <c r="M6132" s="12"/>
    </row>
    <row r="6133" spans="3:13" ht="56.25" customHeight="1" x14ac:dyDescent="0.25">
      <c r="C6133" s="2"/>
      <c r="D6133" s="2"/>
      <c r="E6133" s="13" t="s">
        <v>0</v>
      </c>
      <c r="F6133" s="12"/>
      <c r="J6133" s="11" t="str">
        <f t="shared" si="285"/>
        <v/>
      </c>
      <c r="K6133" s="11" t="str">
        <f t="shared" si="286"/>
        <v/>
      </c>
      <c r="L6133" s="5" t="str">
        <f t="shared" si="287"/>
        <v/>
      </c>
      <c r="M6133" s="12"/>
    </row>
    <row r="6134" spans="3:13" ht="56.25" customHeight="1" x14ac:dyDescent="0.25">
      <c r="C6134" s="2"/>
      <c r="D6134" s="2"/>
      <c r="E6134" s="13"/>
      <c r="F6134" s="12"/>
      <c r="J6134" s="11" t="str">
        <f t="shared" si="285"/>
        <v/>
      </c>
      <c r="K6134" s="11" t="str">
        <f t="shared" si="286"/>
        <v/>
      </c>
      <c r="L6134" s="5" t="str">
        <f t="shared" si="287"/>
        <v/>
      </c>
      <c r="M6134" s="12"/>
    </row>
    <row r="6135" spans="3:13" ht="56.25" customHeight="1" x14ac:dyDescent="0.25">
      <c r="C6135" s="2"/>
      <c r="D6135" s="2"/>
      <c r="E6135" s="13"/>
      <c r="F6135" s="12"/>
      <c r="J6135" s="11" t="str">
        <f t="shared" si="285"/>
        <v/>
      </c>
      <c r="K6135" s="11" t="str">
        <f t="shared" si="286"/>
        <v/>
      </c>
      <c r="L6135" s="5" t="str">
        <f t="shared" si="287"/>
        <v/>
      </c>
      <c r="M6135" s="12"/>
    </row>
    <row r="6136" spans="3:13" ht="56.25" customHeight="1" x14ac:dyDescent="0.25">
      <c r="C6136" s="2"/>
      <c r="D6136" s="2"/>
      <c r="E6136" s="13"/>
      <c r="F6136" s="12"/>
      <c r="J6136" s="11" t="str">
        <f t="shared" si="285"/>
        <v/>
      </c>
      <c r="K6136" s="11" t="str">
        <f t="shared" si="286"/>
        <v/>
      </c>
      <c r="L6136" s="5" t="str">
        <f t="shared" si="287"/>
        <v/>
      </c>
      <c r="M6136" s="12"/>
    </row>
    <row r="6137" spans="3:13" ht="56.25" customHeight="1" x14ac:dyDescent="0.25">
      <c r="C6137" s="2"/>
      <c r="D6137" s="2"/>
      <c r="E6137" s="13"/>
      <c r="F6137" s="12"/>
      <c r="J6137" s="11" t="str">
        <f t="shared" si="285"/>
        <v/>
      </c>
      <c r="K6137" s="11" t="str">
        <f t="shared" si="286"/>
        <v/>
      </c>
      <c r="L6137" s="5" t="str">
        <f t="shared" si="287"/>
        <v/>
      </c>
      <c r="M6137" s="12"/>
    </row>
    <row r="6138" spans="3:13" ht="56.25" customHeight="1" x14ac:dyDescent="0.25">
      <c r="C6138" s="2"/>
      <c r="D6138" s="2"/>
      <c r="E6138" s="13"/>
      <c r="F6138" s="12"/>
      <c r="J6138" s="11" t="str">
        <f t="shared" si="285"/>
        <v/>
      </c>
      <c r="K6138" s="11" t="str">
        <f t="shared" si="286"/>
        <v/>
      </c>
      <c r="L6138" s="5" t="str">
        <f t="shared" si="287"/>
        <v/>
      </c>
      <c r="M6138" s="12"/>
    </row>
    <row r="6139" spans="3:13" ht="56.25" customHeight="1" x14ac:dyDescent="0.25">
      <c r="C6139" s="2"/>
      <c r="D6139" s="2"/>
      <c r="E6139" s="13"/>
      <c r="F6139" s="12"/>
      <c r="J6139" s="11" t="str">
        <f t="shared" si="285"/>
        <v/>
      </c>
      <c r="K6139" s="11" t="str">
        <f t="shared" si="286"/>
        <v/>
      </c>
      <c r="L6139" s="5" t="str">
        <f t="shared" si="287"/>
        <v/>
      </c>
      <c r="M6139" s="12"/>
    </row>
    <row r="6140" spans="3:13" ht="56.25" customHeight="1" x14ac:dyDescent="0.25">
      <c r="C6140" s="2"/>
      <c r="D6140" s="2"/>
      <c r="E6140" s="13"/>
      <c r="F6140" s="12"/>
      <c r="J6140" s="11" t="str">
        <f t="shared" si="285"/>
        <v/>
      </c>
      <c r="K6140" s="11" t="str">
        <f t="shared" si="286"/>
        <v/>
      </c>
      <c r="L6140" s="5" t="str">
        <f t="shared" si="287"/>
        <v/>
      </c>
      <c r="M6140" s="12"/>
    </row>
    <row r="6141" spans="3:13" ht="56.25" customHeight="1" x14ac:dyDescent="0.25">
      <c r="C6141" s="2"/>
      <c r="D6141" s="2"/>
      <c r="E6141" s="13"/>
      <c r="F6141" s="12"/>
      <c r="J6141" s="11" t="str">
        <f t="shared" si="285"/>
        <v/>
      </c>
      <c r="K6141" s="11" t="str">
        <f t="shared" si="286"/>
        <v/>
      </c>
      <c r="L6141" s="5" t="str">
        <f t="shared" si="287"/>
        <v/>
      </c>
      <c r="M6141" s="12"/>
    </row>
    <row r="6142" spans="3:13" ht="56.25" customHeight="1" x14ac:dyDescent="0.25">
      <c r="C6142" s="2"/>
      <c r="D6142" s="2"/>
      <c r="E6142" s="13"/>
      <c r="F6142" s="12"/>
      <c r="J6142" s="11" t="str">
        <f t="shared" si="285"/>
        <v/>
      </c>
      <c r="K6142" s="11" t="str">
        <f t="shared" si="286"/>
        <v/>
      </c>
      <c r="L6142" s="5" t="str">
        <f t="shared" si="287"/>
        <v/>
      </c>
      <c r="M6142" s="12"/>
    </row>
    <row r="6143" spans="3:13" ht="56.25" customHeight="1" x14ac:dyDescent="0.25">
      <c r="C6143" s="2"/>
      <c r="D6143" s="2"/>
      <c r="E6143" s="13"/>
      <c r="F6143" s="12"/>
      <c r="J6143" s="11" t="str">
        <f t="shared" si="285"/>
        <v/>
      </c>
      <c r="K6143" s="11" t="str">
        <f t="shared" si="286"/>
        <v/>
      </c>
      <c r="L6143" s="5" t="str">
        <f t="shared" si="287"/>
        <v/>
      </c>
      <c r="M6143" s="12"/>
    </row>
    <row r="6144" spans="3:13" ht="56.25" customHeight="1" x14ac:dyDescent="0.25">
      <c r="C6144" s="2"/>
      <c r="D6144" s="2"/>
      <c r="E6144" s="13"/>
      <c r="F6144" s="12"/>
      <c r="J6144" s="11" t="str">
        <f t="shared" si="285"/>
        <v/>
      </c>
      <c r="K6144" s="11" t="str">
        <f t="shared" si="286"/>
        <v/>
      </c>
      <c r="L6144" s="5" t="str">
        <f t="shared" si="287"/>
        <v/>
      </c>
      <c r="M6144" s="12"/>
    </row>
    <row r="6145" spans="3:13" ht="56.25" customHeight="1" x14ac:dyDescent="0.25">
      <c r="C6145" s="2"/>
      <c r="D6145" s="2"/>
      <c r="E6145" s="13"/>
      <c r="F6145" s="12"/>
      <c r="J6145" s="11" t="str">
        <f t="shared" si="285"/>
        <v/>
      </c>
      <c r="K6145" s="11" t="str">
        <f t="shared" si="286"/>
        <v/>
      </c>
      <c r="L6145" s="5" t="str">
        <f t="shared" si="287"/>
        <v/>
      </c>
      <c r="M6145" s="12"/>
    </row>
    <row r="6146" spans="3:13" ht="56.25" customHeight="1" x14ac:dyDescent="0.25">
      <c r="C6146" s="2"/>
      <c r="D6146" s="2"/>
      <c r="E6146" s="13"/>
      <c r="F6146" s="12"/>
      <c r="J6146" s="11" t="str">
        <f t="shared" si="285"/>
        <v/>
      </c>
      <c r="K6146" s="11" t="str">
        <f t="shared" si="286"/>
        <v/>
      </c>
      <c r="L6146" s="5" t="str">
        <f t="shared" si="287"/>
        <v/>
      </c>
      <c r="M6146" s="12"/>
    </row>
    <row r="6147" spans="3:13" ht="56.25" customHeight="1" x14ac:dyDescent="0.25">
      <c r="C6147" s="2"/>
      <c r="D6147" s="2"/>
      <c r="E6147" s="13"/>
      <c r="F6147" s="12"/>
      <c r="J6147" s="11" t="str">
        <f t="shared" si="285"/>
        <v/>
      </c>
      <c r="K6147" s="11" t="str">
        <f t="shared" si="286"/>
        <v/>
      </c>
      <c r="L6147" s="5" t="str">
        <f t="shared" si="287"/>
        <v/>
      </c>
      <c r="M6147" s="12"/>
    </row>
    <row r="6148" spans="3:13" ht="56.25" customHeight="1" x14ac:dyDescent="0.25">
      <c r="C6148" s="2"/>
      <c r="D6148" s="2"/>
      <c r="E6148" s="13"/>
      <c r="F6148" s="12"/>
      <c r="J6148" s="11" t="str">
        <f t="shared" si="285"/>
        <v/>
      </c>
      <c r="K6148" s="11" t="str">
        <f t="shared" si="286"/>
        <v/>
      </c>
      <c r="L6148" s="5" t="str">
        <f t="shared" si="287"/>
        <v/>
      </c>
      <c r="M6148" s="12"/>
    </row>
    <row r="6149" spans="3:13" ht="56.25" customHeight="1" x14ac:dyDescent="0.25">
      <c r="C6149" s="2"/>
      <c r="D6149" s="2"/>
      <c r="E6149" s="13"/>
      <c r="F6149" s="12"/>
      <c r="J6149" s="11" t="str">
        <f t="shared" ref="J6149:J6212" si="288">IF(OR(G6149="keine Übernahme", G6149="Darf noch nicht angeboten werden"),
    "0",
    IF(OR(G6149="vollständige Übernahme", G6149="teilweise Übernahme"),
        C6149,
        ""
    )
)</f>
        <v/>
      </c>
      <c r="K6149" s="11" t="str">
        <f t="shared" ref="K6149:K6212" si="289">IF(G6149="vollständige Übernahme",D6149,IF(G6149="teilweise Übernahme",D6149,IF(G6149="keine Übernahme","0 ",IF(G6149="Darf noch nicht angeboten werden",0,""))))</f>
        <v/>
      </c>
      <c r="L6149" s="5" t="str">
        <f t="shared" ref="L6149:L6212" si="290">IF(OR(G6149="keine Übernahme", G6149="Darf noch nicht angeboten werden"),
    "",
    IF(OR(G6149="vollständige Übernahme", G6149="teilweise Übernahme"),
        E6149,
        ""
    )
)</f>
        <v/>
      </c>
      <c r="M6149" s="12"/>
    </row>
    <row r="6150" spans="3:13" ht="56.25" customHeight="1" x14ac:dyDescent="0.25">
      <c r="C6150" s="2"/>
      <c r="D6150" s="2"/>
      <c r="E6150" s="13"/>
      <c r="F6150" s="12"/>
      <c r="J6150" s="11" t="str">
        <f t="shared" si="288"/>
        <v/>
      </c>
      <c r="K6150" s="11" t="str">
        <f t="shared" si="289"/>
        <v/>
      </c>
      <c r="L6150" s="5" t="str">
        <f t="shared" si="290"/>
        <v/>
      </c>
      <c r="M6150" s="12"/>
    </row>
    <row r="6151" spans="3:13" ht="56.25" customHeight="1" x14ac:dyDescent="0.25">
      <c r="C6151" s="2"/>
      <c r="D6151" s="2"/>
      <c r="E6151" s="13"/>
      <c r="F6151" s="12"/>
      <c r="J6151" s="11" t="str">
        <f t="shared" si="288"/>
        <v/>
      </c>
      <c r="K6151" s="11" t="str">
        <f t="shared" si="289"/>
        <v/>
      </c>
      <c r="L6151" s="5" t="str">
        <f t="shared" si="290"/>
        <v/>
      </c>
      <c r="M6151" s="12"/>
    </row>
    <row r="6152" spans="3:13" ht="56.25" customHeight="1" x14ac:dyDescent="0.25">
      <c r="C6152" s="2"/>
      <c r="D6152" s="2"/>
      <c r="E6152" s="13"/>
      <c r="F6152" s="12"/>
      <c r="J6152" s="11" t="str">
        <f t="shared" si="288"/>
        <v/>
      </c>
      <c r="K6152" s="11" t="str">
        <f t="shared" si="289"/>
        <v/>
      </c>
      <c r="L6152" s="5" t="str">
        <f t="shared" si="290"/>
        <v/>
      </c>
      <c r="M6152" s="12"/>
    </row>
    <row r="6153" spans="3:13" ht="56.25" customHeight="1" x14ac:dyDescent="0.25">
      <c r="C6153" s="2"/>
      <c r="D6153" s="2"/>
      <c r="E6153" s="13"/>
      <c r="F6153" s="12"/>
      <c r="J6153" s="11" t="str">
        <f t="shared" si="288"/>
        <v/>
      </c>
      <c r="K6153" s="11" t="str">
        <f t="shared" si="289"/>
        <v/>
      </c>
      <c r="L6153" s="5" t="str">
        <f t="shared" si="290"/>
        <v/>
      </c>
      <c r="M6153" s="12"/>
    </row>
    <row r="6154" spans="3:13" ht="56.25" customHeight="1" x14ac:dyDescent="0.25">
      <c r="C6154" s="2"/>
      <c r="D6154" s="2"/>
      <c r="E6154" s="13"/>
      <c r="F6154" s="12"/>
      <c r="J6154" s="11" t="str">
        <f t="shared" si="288"/>
        <v/>
      </c>
      <c r="K6154" s="11" t="str">
        <f t="shared" si="289"/>
        <v/>
      </c>
      <c r="L6154" s="5" t="str">
        <f t="shared" si="290"/>
        <v/>
      </c>
      <c r="M6154" s="12"/>
    </row>
    <row r="6155" spans="3:13" ht="56.25" customHeight="1" x14ac:dyDescent="0.25">
      <c r="C6155" s="2"/>
      <c r="D6155" s="2"/>
      <c r="E6155" s="13" t="s">
        <v>0</v>
      </c>
      <c r="F6155" s="12"/>
      <c r="J6155" s="11" t="str">
        <f t="shared" si="288"/>
        <v/>
      </c>
      <c r="K6155" s="11" t="str">
        <f t="shared" si="289"/>
        <v/>
      </c>
      <c r="L6155" s="5" t="str">
        <f t="shared" si="290"/>
        <v/>
      </c>
      <c r="M6155" s="12"/>
    </row>
    <row r="6156" spans="3:13" ht="56.25" customHeight="1" x14ac:dyDescent="0.25">
      <c r="C6156" s="2"/>
      <c r="D6156" s="2"/>
      <c r="E6156" s="13" t="s">
        <v>0</v>
      </c>
      <c r="F6156" s="12"/>
      <c r="J6156" s="11" t="str">
        <f t="shared" si="288"/>
        <v/>
      </c>
      <c r="K6156" s="11" t="str">
        <f t="shared" si="289"/>
        <v/>
      </c>
      <c r="L6156" s="5" t="str">
        <f t="shared" si="290"/>
        <v/>
      </c>
      <c r="M6156" s="12"/>
    </row>
    <row r="6157" spans="3:13" ht="56.25" customHeight="1" x14ac:dyDescent="0.25">
      <c r="C6157" s="2"/>
      <c r="D6157" s="2"/>
      <c r="E6157" s="13"/>
      <c r="F6157" s="12"/>
      <c r="J6157" s="11" t="str">
        <f t="shared" si="288"/>
        <v/>
      </c>
      <c r="K6157" s="11" t="str">
        <f t="shared" si="289"/>
        <v/>
      </c>
      <c r="L6157" s="5" t="str">
        <f t="shared" si="290"/>
        <v/>
      </c>
      <c r="M6157" s="12"/>
    </row>
    <row r="6158" spans="3:13" ht="56.25" customHeight="1" x14ac:dyDescent="0.25">
      <c r="C6158" s="2"/>
      <c r="D6158" s="2"/>
      <c r="E6158" s="13"/>
      <c r="F6158" s="12"/>
      <c r="J6158" s="11" t="str">
        <f t="shared" si="288"/>
        <v/>
      </c>
      <c r="K6158" s="11" t="str">
        <f t="shared" si="289"/>
        <v/>
      </c>
      <c r="L6158" s="5" t="str">
        <f t="shared" si="290"/>
        <v/>
      </c>
      <c r="M6158" s="12"/>
    </row>
    <row r="6159" spans="3:13" ht="56.25" customHeight="1" x14ac:dyDescent="0.25">
      <c r="C6159" s="2"/>
      <c r="D6159" s="2"/>
      <c r="E6159" s="13"/>
      <c r="F6159" s="12"/>
      <c r="J6159" s="11" t="str">
        <f t="shared" si="288"/>
        <v/>
      </c>
      <c r="K6159" s="11" t="str">
        <f t="shared" si="289"/>
        <v/>
      </c>
      <c r="L6159" s="5" t="str">
        <f t="shared" si="290"/>
        <v/>
      </c>
      <c r="M6159" s="12"/>
    </row>
    <row r="6160" spans="3:13" ht="56.25" customHeight="1" x14ac:dyDescent="0.25">
      <c r="C6160" s="2"/>
      <c r="D6160" s="2"/>
      <c r="E6160" s="13"/>
      <c r="F6160" s="12"/>
      <c r="J6160" s="11" t="str">
        <f t="shared" si="288"/>
        <v/>
      </c>
      <c r="K6160" s="11" t="str">
        <f t="shared" si="289"/>
        <v/>
      </c>
      <c r="L6160" s="5" t="str">
        <f t="shared" si="290"/>
        <v/>
      </c>
      <c r="M6160" s="12"/>
    </row>
    <row r="6161" spans="3:13" ht="56.25" customHeight="1" x14ac:dyDescent="0.25">
      <c r="C6161" s="2"/>
      <c r="D6161" s="2"/>
      <c r="E6161" s="13"/>
      <c r="F6161" s="12"/>
      <c r="J6161" s="11" t="str">
        <f t="shared" si="288"/>
        <v/>
      </c>
      <c r="K6161" s="11" t="str">
        <f t="shared" si="289"/>
        <v/>
      </c>
      <c r="L6161" s="5" t="str">
        <f t="shared" si="290"/>
        <v/>
      </c>
      <c r="M6161" s="12"/>
    </row>
    <row r="6162" spans="3:13" ht="56.25" customHeight="1" x14ac:dyDescent="0.25">
      <c r="C6162" s="2"/>
      <c r="D6162" s="2"/>
      <c r="E6162" s="13"/>
      <c r="F6162" s="12"/>
      <c r="J6162" s="11" t="str">
        <f t="shared" si="288"/>
        <v/>
      </c>
      <c r="K6162" s="11" t="str">
        <f t="shared" si="289"/>
        <v/>
      </c>
      <c r="L6162" s="5" t="str">
        <f t="shared" si="290"/>
        <v/>
      </c>
      <c r="M6162" s="12"/>
    </row>
    <row r="6163" spans="3:13" ht="56.25" customHeight="1" x14ac:dyDescent="0.25">
      <c r="C6163" s="2"/>
      <c r="D6163" s="2"/>
      <c r="E6163" s="13"/>
      <c r="F6163" s="12"/>
      <c r="J6163" s="11" t="str">
        <f t="shared" si="288"/>
        <v/>
      </c>
      <c r="K6163" s="11" t="str">
        <f t="shared" si="289"/>
        <v/>
      </c>
      <c r="L6163" s="5" t="str">
        <f t="shared" si="290"/>
        <v/>
      </c>
      <c r="M6163" s="12"/>
    </row>
    <row r="6164" spans="3:13" ht="56.25" customHeight="1" x14ac:dyDescent="0.25">
      <c r="C6164" s="2"/>
      <c r="D6164" s="2"/>
      <c r="E6164" s="13"/>
      <c r="F6164" s="12"/>
      <c r="J6164" s="11" t="str">
        <f t="shared" si="288"/>
        <v/>
      </c>
      <c r="K6164" s="11" t="str">
        <f t="shared" si="289"/>
        <v/>
      </c>
      <c r="L6164" s="5" t="str">
        <f t="shared" si="290"/>
        <v/>
      </c>
      <c r="M6164" s="12"/>
    </row>
    <row r="6165" spans="3:13" ht="56.25" customHeight="1" x14ac:dyDescent="0.25">
      <c r="C6165" s="2"/>
      <c r="D6165" s="2"/>
      <c r="E6165" s="13"/>
      <c r="F6165" s="12"/>
      <c r="J6165" s="11" t="str">
        <f t="shared" si="288"/>
        <v/>
      </c>
      <c r="K6165" s="11" t="str">
        <f t="shared" si="289"/>
        <v/>
      </c>
      <c r="L6165" s="5" t="str">
        <f t="shared" si="290"/>
        <v/>
      </c>
      <c r="M6165" s="12"/>
    </row>
    <row r="6166" spans="3:13" ht="56.25" customHeight="1" x14ac:dyDescent="0.25">
      <c r="C6166" s="2"/>
      <c r="D6166" s="2"/>
      <c r="E6166" s="13"/>
      <c r="F6166" s="12"/>
      <c r="J6166" s="11" t="str">
        <f t="shared" si="288"/>
        <v/>
      </c>
      <c r="K6166" s="11" t="str">
        <f t="shared" si="289"/>
        <v/>
      </c>
      <c r="L6166" s="5" t="str">
        <f t="shared" si="290"/>
        <v/>
      </c>
      <c r="M6166" s="12"/>
    </row>
    <row r="6167" spans="3:13" ht="56.25" customHeight="1" x14ac:dyDescent="0.25">
      <c r="C6167" s="2"/>
      <c r="D6167" s="2"/>
      <c r="E6167" s="13"/>
      <c r="F6167" s="12"/>
      <c r="J6167" s="11" t="str">
        <f t="shared" si="288"/>
        <v/>
      </c>
      <c r="K6167" s="11" t="str">
        <f t="shared" si="289"/>
        <v/>
      </c>
      <c r="L6167" s="5" t="str">
        <f t="shared" si="290"/>
        <v/>
      </c>
      <c r="M6167" s="12"/>
    </row>
    <row r="6168" spans="3:13" ht="56.25" customHeight="1" x14ac:dyDescent="0.25">
      <c r="C6168" s="2"/>
      <c r="D6168" s="2"/>
      <c r="E6168" s="13"/>
      <c r="F6168" s="12"/>
      <c r="J6168" s="11" t="str">
        <f t="shared" si="288"/>
        <v/>
      </c>
      <c r="K6168" s="11" t="str">
        <f t="shared" si="289"/>
        <v/>
      </c>
      <c r="L6168" s="5" t="str">
        <f t="shared" si="290"/>
        <v/>
      </c>
      <c r="M6168" s="12"/>
    </row>
    <row r="6169" spans="3:13" ht="56.25" customHeight="1" x14ac:dyDescent="0.25">
      <c r="C6169" s="2"/>
      <c r="D6169" s="2"/>
      <c r="E6169" s="13"/>
      <c r="F6169" s="12"/>
      <c r="J6169" s="11" t="str">
        <f t="shared" si="288"/>
        <v/>
      </c>
      <c r="K6169" s="11" t="str">
        <f t="shared" si="289"/>
        <v/>
      </c>
      <c r="L6169" s="5" t="str">
        <f t="shared" si="290"/>
        <v/>
      </c>
      <c r="M6169" s="12"/>
    </row>
    <row r="6170" spans="3:13" ht="56.25" customHeight="1" x14ac:dyDescent="0.25">
      <c r="C6170" s="2"/>
      <c r="D6170" s="2"/>
      <c r="E6170" s="13"/>
      <c r="F6170" s="12"/>
      <c r="J6170" s="11" t="str">
        <f t="shared" si="288"/>
        <v/>
      </c>
      <c r="K6170" s="11" t="str">
        <f t="shared" si="289"/>
        <v/>
      </c>
      <c r="L6170" s="5" t="str">
        <f t="shared" si="290"/>
        <v/>
      </c>
      <c r="M6170" s="12"/>
    </row>
    <row r="6171" spans="3:13" ht="56.25" customHeight="1" x14ac:dyDescent="0.25">
      <c r="C6171" s="2"/>
      <c r="D6171" s="2"/>
      <c r="E6171" s="13"/>
      <c r="F6171" s="12"/>
      <c r="J6171" s="11" t="str">
        <f t="shared" si="288"/>
        <v/>
      </c>
      <c r="K6171" s="11" t="str">
        <f t="shared" si="289"/>
        <v/>
      </c>
      <c r="L6171" s="5" t="str">
        <f t="shared" si="290"/>
        <v/>
      </c>
      <c r="M6171" s="12"/>
    </row>
    <row r="6172" spans="3:13" ht="56.25" customHeight="1" x14ac:dyDescent="0.25">
      <c r="C6172" s="2"/>
      <c r="D6172" s="2"/>
      <c r="E6172" s="13"/>
      <c r="F6172" s="12"/>
      <c r="J6172" s="11" t="str">
        <f t="shared" si="288"/>
        <v/>
      </c>
      <c r="K6172" s="11" t="str">
        <f t="shared" si="289"/>
        <v/>
      </c>
      <c r="L6172" s="5" t="str">
        <f t="shared" si="290"/>
        <v/>
      </c>
      <c r="M6172" s="12"/>
    </row>
    <row r="6173" spans="3:13" ht="56.25" customHeight="1" x14ac:dyDescent="0.25">
      <c r="C6173" s="2"/>
      <c r="D6173" s="2"/>
      <c r="E6173" s="13"/>
      <c r="F6173" s="12"/>
      <c r="J6173" s="11" t="str">
        <f t="shared" si="288"/>
        <v/>
      </c>
      <c r="K6173" s="11" t="str">
        <f t="shared" si="289"/>
        <v/>
      </c>
      <c r="L6173" s="5" t="str">
        <f t="shared" si="290"/>
        <v/>
      </c>
      <c r="M6173" s="12"/>
    </row>
    <row r="6174" spans="3:13" ht="56.25" customHeight="1" x14ac:dyDescent="0.25">
      <c r="C6174" s="2"/>
      <c r="D6174" s="2"/>
      <c r="E6174" s="13"/>
      <c r="F6174" s="12"/>
      <c r="J6174" s="11" t="str">
        <f t="shared" si="288"/>
        <v/>
      </c>
      <c r="K6174" s="11" t="str">
        <f t="shared" si="289"/>
        <v/>
      </c>
      <c r="L6174" s="5" t="str">
        <f t="shared" si="290"/>
        <v/>
      </c>
      <c r="M6174" s="12"/>
    </row>
    <row r="6175" spans="3:13" ht="56.25" customHeight="1" x14ac:dyDescent="0.25">
      <c r="C6175" s="2"/>
      <c r="D6175" s="2"/>
      <c r="E6175" s="13"/>
      <c r="F6175" s="12"/>
      <c r="J6175" s="11" t="str">
        <f t="shared" si="288"/>
        <v/>
      </c>
      <c r="K6175" s="11" t="str">
        <f t="shared" si="289"/>
        <v/>
      </c>
      <c r="L6175" s="5" t="str">
        <f t="shared" si="290"/>
        <v/>
      </c>
      <c r="M6175" s="12"/>
    </row>
    <row r="6176" spans="3:13" ht="56.25" customHeight="1" x14ac:dyDescent="0.25">
      <c r="C6176" s="2"/>
      <c r="D6176" s="2"/>
      <c r="E6176" s="13"/>
      <c r="F6176" s="12"/>
      <c r="J6176" s="11" t="str">
        <f t="shared" si="288"/>
        <v/>
      </c>
      <c r="K6176" s="11" t="str">
        <f t="shared" si="289"/>
        <v/>
      </c>
      <c r="L6176" s="5" t="str">
        <f t="shared" si="290"/>
        <v/>
      </c>
      <c r="M6176" s="12"/>
    </row>
    <row r="6177" spans="3:13" ht="56.25" customHeight="1" x14ac:dyDescent="0.25">
      <c r="C6177" s="2"/>
      <c r="D6177" s="2"/>
      <c r="E6177" s="13"/>
      <c r="F6177" s="12"/>
      <c r="J6177" s="11" t="str">
        <f t="shared" si="288"/>
        <v/>
      </c>
      <c r="K6177" s="11" t="str">
        <f t="shared" si="289"/>
        <v/>
      </c>
      <c r="L6177" s="5" t="str">
        <f t="shared" si="290"/>
        <v/>
      </c>
      <c r="M6177" s="12"/>
    </row>
    <row r="6178" spans="3:13" ht="56.25" customHeight="1" x14ac:dyDescent="0.25">
      <c r="C6178" s="2"/>
      <c r="D6178" s="2"/>
      <c r="E6178" s="13" t="s">
        <v>0</v>
      </c>
      <c r="F6178" s="12"/>
      <c r="J6178" s="11" t="str">
        <f t="shared" si="288"/>
        <v/>
      </c>
      <c r="K6178" s="11" t="str">
        <f t="shared" si="289"/>
        <v/>
      </c>
      <c r="L6178" s="5" t="str">
        <f t="shared" si="290"/>
        <v/>
      </c>
      <c r="M6178" s="12"/>
    </row>
    <row r="6179" spans="3:13" ht="56.25" customHeight="1" x14ac:dyDescent="0.25">
      <c r="C6179" s="2"/>
      <c r="D6179" s="2"/>
      <c r="E6179" s="13" t="s">
        <v>0</v>
      </c>
      <c r="F6179" s="12"/>
      <c r="J6179" s="11" t="str">
        <f t="shared" si="288"/>
        <v/>
      </c>
      <c r="K6179" s="11" t="str">
        <f t="shared" si="289"/>
        <v/>
      </c>
      <c r="L6179" s="5" t="str">
        <f t="shared" si="290"/>
        <v/>
      </c>
      <c r="M6179" s="12"/>
    </row>
    <row r="6180" spans="3:13" ht="56.25" customHeight="1" x14ac:dyDescent="0.25">
      <c r="C6180" s="2"/>
      <c r="D6180" s="2"/>
      <c r="E6180" s="13"/>
      <c r="F6180" s="12"/>
      <c r="J6180" s="11" t="str">
        <f t="shared" si="288"/>
        <v/>
      </c>
      <c r="K6180" s="11" t="str">
        <f t="shared" si="289"/>
        <v/>
      </c>
      <c r="L6180" s="5" t="str">
        <f t="shared" si="290"/>
        <v/>
      </c>
      <c r="M6180" s="12"/>
    </row>
    <row r="6181" spans="3:13" ht="56.25" customHeight="1" x14ac:dyDescent="0.25">
      <c r="C6181" s="2"/>
      <c r="D6181" s="2"/>
      <c r="E6181" s="13"/>
      <c r="F6181" s="12"/>
      <c r="J6181" s="11" t="str">
        <f t="shared" si="288"/>
        <v/>
      </c>
      <c r="K6181" s="11" t="str">
        <f t="shared" si="289"/>
        <v/>
      </c>
      <c r="L6181" s="5" t="str">
        <f t="shared" si="290"/>
        <v/>
      </c>
      <c r="M6181" s="12"/>
    </row>
    <row r="6182" spans="3:13" ht="56.25" customHeight="1" x14ac:dyDescent="0.25">
      <c r="C6182" s="2"/>
      <c r="D6182" s="2"/>
      <c r="E6182" s="13"/>
      <c r="F6182" s="12"/>
      <c r="J6182" s="11" t="str">
        <f t="shared" si="288"/>
        <v/>
      </c>
      <c r="K6182" s="11" t="str">
        <f t="shared" si="289"/>
        <v/>
      </c>
      <c r="L6182" s="5" t="str">
        <f t="shared" si="290"/>
        <v/>
      </c>
      <c r="M6182" s="12"/>
    </row>
    <row r="6183" spans="3:13" ht="56.25" customHeight="1" x14ac:dyDescent="0.25">
      <c r="C6183" s="2"/>
      <c r="D6183" s="2"/>
      <c r="E6183" s="13"/>
      <c r="F6183" s="12"/>
      <c r="J6183" s="11" t="str">
        <f t="shared" si="288"/>
        <v/>
      </c>
      <c r="K6183" s="11" t="str">
        <f t="shared" si="289"/>
        <v/>
      </c>
      <c r="L6183" s="5" t="str">
        <f t="shared" si="290"/>
        <v/>
      </c>
      <c r="M6183" s="12"/>
    </row>
    <row r="6184" spans="3:13" ht="56.25" customHeight="1" x14ac:dyDescent="0.25">
      <c r="C6184" s="2"/>
      <c r="D6184" s="2"/>
      <c r="E6184" s="13"/>
      <c r="F6184" s="12"/>
      <c r="J6184" s="11" t="str">
        <f t="shared" si="288"/>
        <v/>
      </c>
      <c r="K6184" s="11" t="str">
        <f t="shared" si="289"/>
        <v/>
      </c>
      <c r="L6184" s="5" t="str">
        <f t="shared" si="290"/>
        <v/>
      </c>
      <c r="M6184" s="12"/>
    </row>
    <row r="6185" spans="3:13" ht="56.25" customHeight="1" x14ac:dyDescent="0.25">
      <c r="C6185" s="2"/>
      <c r="D6185" s="2"/>
      <c r="E6185" s="13"/>
      <c r="F6185" s="12"/>
      <c r="J6185" s="11" t="str">
        <f t="shared" si="288"/>
        <v/>
      </c>
      <c r="K6185" s="11" t="str">
        <f t="shared" si="289"/>
        <v/>
      </c>
      <c r="L6185" s="5" t="str">
        <f t="shared" si="290"/>
        <v/>
      </c>
      <c r="M6185" s="12"/>
    </row>
    <row r="6186" spans="3:13" ht="56.25" customHeight="1" x14ac:dyDescent="0.25">
      <c r="C6186" s="2"/>
      <c r="D6186" s="2"/>
      <c r="E6186" s="13"/>
      <c r="F6186" s="12"/>
      <c r="J6186" s="11" t="str">
        <f t="shared" si="288"/>
        <v/>
      </c>
      <c r="K6186" s="11" t="str">
        <f t="shared" si="289"/>
        <v/>
      </c>
      <c r="L6186" s="5" t="str">
        <f t="shared" si="290"/>
        <v/>
      </c>
      <c r="M6186" s="12"/>
    </row>
    <row r="6187" spans="3:13" ht="56.25" customHeight="1" x14ac:dyDescent="0.25">
      <c r="C6187" s="2"/>
      <c r="D6187" s="2"/>
      <c r="E6187" s="13"/>
      <c r="F6187" s="12"/>
      <c r="J6187" s="11" t="str">
        <f t="shared" si="288"/>
        <v/>
      </c>
      <c r="K6187" s="11" t="str">
        <f t="shared" si="289"/>
        <v/>
      </c>
      <c r="L6187" s="5" t="str">
        <f t="shared" si="290"/>
        <v/>
      </c>
      <c r="M6187" s="12"/>
    </row>
    <row r="6188" spans="3:13" ht="56.25" customHeight="1" x14ac:dyDescent="0.25">
      <c r="C6188" s="2"/>
      <c r="D6188" s="2"/>
      <c r="E6188" s="13"/>
      <c r="F6188" s="12"/>
      <c r="J6188" s="11" t="str">
        <f t="shared" si="288"/>
        <v/>
      </c>
      <c r="K6188" s="11" t="str">
        <f t="shared" si="289"/>
        <v/>
      </c>
      <c r="L6188" s="5" t="str">
        <f t="shared" si="290"/>
        <v/>
      </c>
      <c r="M6188" s="12"/>
    </row>
    <row r="6189" spans="3:13" ht="56.25" customHeight="1" x14ac:dyDescent="0.25">
      <c r="C6189" s="2"/>
      <c r="D6189" s="2"/>
      <c r="E6189" s="13"/>
      <c r="F6189" s="12"/>
      <c r="J6189" s="11" t="str">
        <f t="shared" si="288"/>
        <v/>
      </c>
      <c r="K6189" s="11" t="str">
        <f t="shared" si="289"/>
        <v/>
      </c>
      <c r="L6189" s="5" t="str">
        <f t="shared" si="290"/>
        <v/>
      </c>
      <c r="M6189" s="12"/>
    </row>
    <row r="6190" spans="3:13" ht="56.25" customHeight="1" x14ac:dyDescent="0.25">
      <c r="C6190" s="2"/>
      <c r="D6190" s="2"/>
      <c r="E6190" s="13"/>
      <c r="F6190" s="12"/>
      <c r="J6190" s="11" t="str">
        <f t="shared" si="288"/>
        <v/>
      </c>
      <c r="K6190" s="11" t="str">
        <f t="shared" si="289"/>
        <v/>
      </c>
      <c r="L6190" s="5" t="str">
        <f t="shared" si="290"/>
        <v/>
      </c>
      <c r="M6190" s="12"/>
    </row>
    <row r="6191" spans="3:13" ht="56.25" customHeight="1" x14ac:dyDescent="0.25">
      <c r="C6191" s="2"/>
      <c r="D6191" s="2"/>
      <c r="E6191" s="13"/>
      <c r="F6191" s="12"/>
      <c r="J6191" s="11" t="str">
        <f t="shared" si="288"/>
        <v/>
      </c>
      <c r="K6191" s="11" t="str">
        <f t="shared" si="289"/>
        <v/>
      </c>
      <c r="L6191" s="5" t="str">
        <f t="shared" si="290"/>
        <v/>
      </c>
      <c r="M6191" s="12"/>
    </row>
    <row r="6192" spans="3:13" ht="56.25" customHeight="1" x14ac:dyDescent="0.25">
      <c r="C6192" s="2"/>
      <c r="D6192" s="2"/>
      <c r="E6192" s="13"/>
      <c r="F6192" s="12"/>
      <c r="J6192" s="11" t="str">
        <f t="shared" si="288"/>
        <v/>
      </c>
      <c r="K6192" s="11" t="str">
        <f t="shared" si="289"/>
        <v/>
      </c>
      <c r="L6192" s="5" t="str">
        <f t="shared" si="290"/>
        <v/>
      </c>
      <c r="M6192" s="12"/>
    </row>
    <row r="6193" spans="3:13" ht="56.25" customHeight="1" x14ac:dyDescent="0.25">
      <c r="C6193" s="2"/>
      <c r="D6193" s="2"/>
      <c r="E6193" s="13"/>
      <c r="F6193" s="12"/>
      <c r="J6193" s="11" t="str">
        <f t="shared" si="288"/>
        <v/>
      </c>
      <c r="K6193" s="11" t="str">
        <f t="shared" si="289"/>
        <v/>
      </c>
      <c r="L6193" s="5" t="str">
        <f t="shared" si="290"/>
        <v/>
      </c>
      <c r="M6193" s="12"/>
    </row>
    <row r="6194" spans="3:13" ht="56.25" customHeight="1" x14ac:dyDescent="0.25">
      <c r="C6194" s="2"/>
      <c r="D6194" s="2"/>
      <c r="E6194" s="13"/>
      <c r="F6194" s="12"/>
      <c r="J6194" s="11" t="str">
        <f t="shared" si="288"/>
        <v/>
      </c>
      <c r="K6194" s="11" t="str">
        <f t="shared" si="289"/>
        <v/>
      </c>
      <c r="L6194" s="5" t="str">
        <f t="shared" si="290"/>
        <v/>
      </c>
      <c r="M6194" s="12"/>
    </row>
    <row r="6195" spans="3:13" ht="56.25" customHeight="1" x14ac:dyDescent="0.25">
      <c r="C6195" s="2"/>
      <c r="D6195" s="2"/>
      <c r="E6195" s="13"/>
      <c r="F6195" s="12"/>
      <c r="J6195" s="11" t="str">
        <f t="shared" si="288"/>
        <v/>
      </c>
      <c r="K6195" s="11" t="str">
        <f t="shared" si="289"/>
        <v/>
      </c>
      <c r="L6195" s="5" t="str">
        <f t="shared" si="290"/>
        <v/>
      </c>
      <c r="M6195" s="12"/>
    </row>
    <row r="6196" spans="3:13" ht="56.25" customHeight="1" x14ac:dyDescent="0.25">
      <c r="C6196" s="2"/>
      <c r="D6196" s="2"/>
      <c r="E6196" s="13"/>
      <c r="F6196" s="12"/>
      <c r="J6196" s="11" t="str">
        <f t="shared" si="288"/>
        <v/>
      </c>
      <c r="K6196" s="11" t="str">
        <f t="shared" si="289"/>
        <v/>
      </c>
      <c r="L6196" s="5" t="str">
        <f t="shared" si="290"/>
        <v/>
      </c>
      <c r="M6196" s="12"/>
    </row>
    <row r="6197" spans="3:13" ht="56.25" customHeight="1" x14ac:dyDescent="0.25">
      <c r="C6197" s="2"/>
      <c r="D6197" s="2"/>
      <c r="E6197" s="13"/>
      <c r="F6197" s="12"/>
      <c r="J6197" s="11" t="str">
        <f t="shared" si="288"/>
        <v/>
      </c>
      <c r="K6197" s="11" t="str">
        <f t="shared" si="289"/>
        <v/>
      </c>
      <c r="L6197" s="5" t="str">
        <f t="shared" si="290"/>
        <v/>
      </c>
      <c r="M6197" s="12"/>
    </row>
    <row r="6198" spans="3:13" ht="56.25" customHeight="1" x14ac:dyDescent="0.25">
      <c r="C6198" s="2"/>
      <c r="D6198" s="2"/>
      <c r="E6198" s="13"/>
      <c r="F6198" s="12"/>
      <c r="J6198" s="11" t="str">
        <f t="shared" si="288"/>
        <v/>
      </c>
      <c r="K6198" s="11" t="str">
        <f t="shared" si="289"/>
        <v/>
      </c>
      <c r="L6198" s="5" t="str">
        <f t="shared" si="290"/>
        <v/>
      </c>
      <c r="M6198" s="12"/>
    </row>
    <row r="6199" spans="3:13" ht="56.25" customHeight="1" x14ac:dyDescent="0.25">
      <c r="C6199" s="2"/>
      <c r="D6199" s="2"/>
      <c r="E6199" s="13"/>
      <c r="F6199" s="12"/>
      <c r="J6199" s="11" t="str">
        <f t="shared" si="288"/>
        <v/>
      </c>
      <c r="K6199" s="11" t="str">
        <f t="shared" si="289"/>
        <v/>
      </c>
      <c r="L6199" s="5" t="str">
        <f t="shared" si="290"/>
        <v/>
      </c>
      <c r="M6199" s="12"/>
    </row>
    <row r="6200" spans="3:13" ht="56.25" customHeight="1" x14ac:dyDescent="0.25">
      <c r="C6200" s="2"/>
      <c r="D6200" s="2"/>
      <c r="E6200" s="13"/>
      <c r="F6200" s="12"/>
      <c r="J6200" s="11" t="str">
        <f t="shared" si="288"/>
        <v/>
      </c>
      <c r="K6200" s="11" t="str">
        <f t="shared" si="289"/>
        <v/>
      </c>
      <c r="L6200" s="5" t="str">
        <f t="shared" si="290"/>
        <v/>
      </c>
      <c r="M6200" s="12"/>
    </row>
    <row r="6201" spans="3:13" ht="56.25" customHeight="1" x14ac:dyDescent="0.25">
      <c r="C6201" s="2"/>
      <c r="D6201" s="2"/>
      <c r="E6201" s="13" t="s">
        <v>0</v>
      </c>
      <c r="F6201" s="12"/>
      <c r="J6201" s="11" t="str">
        <f t="shared" si="288"/>
        <v/>
      </c>
      <c r="K6201" s="11" t="str">
        <f t="shared" si="289"/>
        <v/>
      </c>
      <c r="L6201" s="5" t="str">
        <f t="shared" si="290"/>
        <v/>
      </c>
      <c r="M6201" s="12"/>
    </row>
    <row r="6202" spans="3:13" ht="56.25" customHeight="1" x14ac:dyDescent="0.25">
      <c r="C6202" s="2"/>
      <c r="D6202" s="2"/>
      <c r="E6202" s="13" t="s">
        <v>0</v>
      </c>
      <c r="F6202" s="12"/>
      <c r="J6202" s="11" t="str">
        <f t="shared" si="288"/>
        <v/>
      </c>
      <c r="K6202" s="11" t="str">
        <f t="shared" si="289"/>
        <v/>
      </c>
      <c r="L6202" s="5" t="str">
        <f t="shared" si="290"/>
        <v/>
      </c>
      <c r="M6202" s="12"/>
    </row>
    <row r="6203" spans="3:13" ht="56.25" customHeight="1" x14ac:dyDescent="0.25">
      <c r="C6203" s="2"/>
      <c r="D6203" s="2"/>
      <c r="E6203" s="13"/>
      <c r="F6203" s="12"/>
      <c r="J6203" s="11" t="str">
        <f t="shared" si="288"/>
        <v/>
      </c>
      <c r="K6203" s="11" t="str">
        <f t="shared" si="289"/>
        <v/>
      </c>
      <c r="L6203" s="5" t="str">
        <f t="shared" si="290"/>
        <v/>
      </c>
      <c r="M6203" s="12"/>
    </row>
    <row r="6204" spans="3:13" ht="56.25" customHeight="1" x14ac:dyDescent="0.25">
      <c r="C6204" s="2"/>
      <c r="D6204" s="2"/>
      <c r="E6204" s="13"/>
      <c r="F6204" s="12"/>
      <c r="J6204" s="11" t="str">
        <f t="shared" si="288"/>
        <v/>
      </c>
      <c r="K6204" s="11" t="str">
        <f t="shared" si="289"/>
        <v/>
      </c>
      <c r="L6204" s="5" t="str">
        <f t="shared" si="290"/>
        <v/>
      </c>
      <c r="M6204" s="12"/>
    </row>
    <row r="6205" spans="3:13" ht="56.25" customHeight="1" x14ac:dyDescent="0.25">
      <c r="C6205" s="2"/>
      <c r="D6205" s="2"/>
      <c r="E6205" s="13"/>
      <c r="F6205" s="12"/>
      <c r="J6205" s="11" t="str">
        <f t="shared" si="288"/>
        <v/>
      </c>
      <c r="K6205" s="11" t="str">
        <f t="shared" si="289"/>
        <v/>
      </c>
      <c r="L6205" s="5" t="str">
        <f t="shared" si="290"/>
        <v/>
      </c>
      <c r="M6205" s="12"/>
    </row>
    <row r="6206" spans="3:13" ht="56.25" customHeight="1" x14ac:dyDescent="0.25">
      <c r="C6206" s="2"/>
      <c r="D6206" s="2"/>
      <c r="E6206" s="13"/>
      <c r="F6206" s="12"/>
      <c r="J6206" s="11" t="str">
        <f t="shared" si="288"/>
        <v/>
      </c>
      <c r="K6206" s="11" t="str">
        <f t="shared" si="289"/>
        <v/>
      </c>
      <c r="L6206" s="5" t="str">
        <f t="shared" si="290"/>
        <v/>
      </c>
      <c r="M6206" s="12"/>
    </row>
    <row r="6207" spans="3:13" ht="56.25" customHeight="1" x14ac:dyDescent="0.25">
      <c r="C6207" s="2"/>
      <c r="D6207" s="2"/>
      <c r="E6207" s="13"/>
      <c r="F6207" s="12"/>
      <c r="J6207" s="11" t="str">
        <f t="shared" si="288"/>
        <v/>
      </c>
      <c r="K6207" s="11" t="str">
        <f t="shared" si="289"/>
        <v/>
      </c>
      <c r="L6207" s="5" t="str">
        <f t="shared" si="290"/>
        <v/>
      </c>
      <c r="M6207" s="12"/>
    </row>
    <row r="6208" spans="3:13" ht="56.25" customHeight="1" x14ac:dyDescent="0.25">
      <c r="C6208" s="2"/>
      <c r="D6208" s="2"/>
      <c r="E6208" s="13"/>
      <c r="F6208" s="12"/>
      <c r="J6208" s="11" t="str">
        <f t="shared" si="288"/>
        <v/>
      </c>
      <c r="K6208" s="11" t="str">
        <f t="shared" si="289"/>
        <v/>
      </c>
      <c r="L6208" s="5" t="str">
        <f t="shared" si="290"/>
        <v/>
      </c>
      <c r="M6208" s="12"/>
    </row>
    <row r="6209" spans="3:13" ht="56.25" customHeight="1" x14ac:dyDescent="0.25">
      <c r="C6209" s="2"/>
      <c r="D6209" s="2"/>
      <c r="E6209" s="13"/>
      <c r="F6209" s="12"/>
      <c r="J6209" s="11" t="str">
        <f t="shared" si="288"/>
        <v/>
      </c>
      <c r="K6209" s="11" t="str">
        <f t="shared" si="289"/>
        <v/>
      </c>
      <c r="L6209" s="5" t="str">
        <f t="shared" si="290"/>
        <v/>
      </c>
      <c r="M6209" s="12"/>
    </row>
    <row r="6210" spans="3:13" ht="56.25" customHeight="1" x14ac:dyDescent="0.25">
      <c r="C6210" s="2"/>
      <c r="D6210" s="2"/>
      <c r="E6210" s="13"/>
      <c r="F6210" s="12"/>
      <c r="J6210" s="11" t="str">
        <f t="shared" si="288"/>
        <v/>
      </c>
      <c r="K6210" s="11" t="str">
        <f t="shared" si="289"/>
        <v/>
      </c>
      <c r="L6210" s="5" t="str">
        <f t="shared" si="290"/>
        <v/>
      </c>
      <c r="M6210" s="12"/>
    </row>
    <row r="6211" spans="3:13" ht="56.25" customHeight="1" x14ac:dyDescent="0.25">
      <c r="C6211" s="2"/>
      <c r="D6211" s="2"/>
      <c r="E6211" s="13"/>
      <c r="F6211" s="12"/>
      <c r="J6211" s="11" t="str">
        <f t="shared" si="288"/>
        <v/>
      </c>
      <c r="K6211" s="11" t="str">
        <f t="shared" si="289"/>
        <v/>
      </c>
      <c r="L6211" s="5" t="str">
        <f t="shared" si="290"/>
        <v/>
      </c>
      <c r="M6211" s="12"/>
    </row>
    <row r="6212" spans="3:13" ht="56.25" customHeight="1" x14ac:dyDescent="0.25">
      <c r="C6212" s="2"/>
      <c r="D6212" s="2"/>
      <c r="E6212" s="13"/>
      <c r="F6212" s="12"/>
      <c r="J6212" s="11" t="str">
        <f t="shared" si="288"/>
        <v/>
      </c>
      <c r="K6212" s="11" t="str">
        <f t="shared" si="289"/>
        <v/>
      </c>
      <c r="L6212" s="5" t="str">
        <f t="shared" si="290"/>
        <v/>
      </c>
      <c r="M6212" s="12"/>
    </row>
    <row r="6213" spans="3:13" ht="56.25" customHeight="1" x14ac:dyDescent="0.25">
      <c r="C6213" s="2"/>
      <c r="D6213" s="2"/>
      <c r="E6213" s="13"/>
      <c r="F6213" s="12"/>
      <c r="J6213" s="11" t="str">
        <f t="shared" ref="J6213:J6276" si="291">IF(OR(G6213="keine Übernahme", G6213="Darf noch nicht angeboten werden"),
    "0",
    IF(OR(G6213="vollständige Übernahme", G6213="teilweise Übernahme"),
        C6213,
        ""
    )
)</f>
        <v/>
      </c>
      <c r="K6213" s="11" t="str">
        <f t="shared" ref="K6213:K6276" si="292">IF(G6213="vollständige Übernahme",D6213,IF(G6213="teilweise Übernahme",D6213,IF(G6213="keine Übernahme","0 ",IF(G6213="Darf noch nicht angeboten werden",0,""))))</f>
        <v/>
      </c>
      <c r="L6213" s="5" t="str">
        <f t="shared" ref="L6213:L6276" si="293">IF(OR(G6213="keine Übernahme", G6213="Darf noch nicht angeboten werden"),
    "",
    IF(OR(G6213="vollständige Übernahme", G6213="teilweise Übernahme"),
        E6213,
        ""
    )
)</f>
        <v/>
      </c>
      <c r="M6213" s="12"/>
    </row>
    <row r="6214" spans="3:13" ht="56.25" customHeight="1" x14ac:dyDescent="0.25">
      <c r="C6214" s="2"/>
      <c r="D6214" s="2"/>
      <c r="E6214" s="13"/>
      <c r="F6214" s="12"/>
      <c r="J6214" s="11" t="str">
        <f t="shared" si="291"/>
        <v/>
      </c>
      <c r="K6214" s="11" t="str">
        <f t="shared" si="292"/>
        <v/>
      </c>
      <c r="L6214" s="5" t="str">
        <f t="shared" si="293"/>
        <v/>
      </c>
      <c r="M6214" s="12"/>
    </row>
    <row r="6215" spans="3:13" ht="56.25" customHeight="1" x14ac:dyDescent="0.25">
      <c r="C6215" s="2"/>
      <c r="D6215" s="2"/>
      <c r="E6215" s="13"/>
      <c r="F6215" s="12"/>
      <c r="J6215" s="11" t="str">
        <f t="shared" si="291"/>
        <v/>
      </c>
      <c r="K6215" s="11" t="str">
        <f t="shared" si="292"/>
        <v/>
      </c>
      <c r="L6215" s="5" t="str">
        <f t="shared" si="293"/>
        <v/>
      </c>
      <c r="M6215" s="12"/>
    </row>
    <row r="6216" spans="3:13" ht="56.25" customHeight="1" x14ac:dyDescent="0.25">
      <c r="C6216" s="2"/>
      <c r="D6216" s="2"/>
      <c r="E6216" s="13"/>
      <c r="F6216" s="12"/>
      <c r="J6216" s="11" t="str">
        <f t="shared" si="291"/>
        <v/>
      </c>
      <c r="K6216" s="11" t="str">
        <f t="shared" si="292"/>
        <v/>
      </c>
      <c r="L6216" s="5" t="str">
        <f t="shared" si="293"/>
        <v/>
      </c>
      <c r="M6216" s="12"/>
    </row>
    <row r="6217" spans="3:13" ht="56.25" customHeight="1" x14ac:dyDescent="0.25">
      <c r="C6217" s="2"/>
      <c r="D6217" s="2"/>
      <c r="E6217" s="13"/>
      <c r="F6217" s="12"/>
      <c r="J6217" s="11" t="str">
        <f t="shared" si="291"/>
        <v/>
      </c>
      <c r="K6217" s="11" t="str">
        <f t="shared" si="292"/>
        <v/>
      </c>
      <c r="L6217" s="5" t="str">
        <f t="shared" si="293"/>
        <v/>
      </c>
      <c r="M6217" s="12"/>
    </row>
    <row r="6218" spans="3:13" ht="56.25" customHeight="1" x14ac:dyDescent="0.25">
      <c r="C6218" s="2"/>
      <c r="D6218" s="2"/>
      <c r="E6218" s="13"/>
      <c r="F6218" s="12"/>
      <c r="J6218" s="11" t="str">
        <f t="shared" si="291"/>
        <v/>
      </c>
      <c r="K6218" s="11" t="str">
        <f t="shared" si="292"/>
        <v/>
      </c>
      <c r="L6218" s="5" t="str">
        <f t="shared" si="293"/>
        <v/>
      </c>
      <c r="M6218" s="12"/>
    </row>
    <row r="6219" spans="3:13" ht="56.25" customHeight="1" x14ac:dyDescent="0.25">
      <c r="C6219" s="2"/>
      <c r="D6219" s="2"/>
      <c r="E6219" s="13"/>
      <c r="F6219" s="12"/>
      <c r="J6219" s="11" t="str">
        <f t="shared" si="291"/>
        <v/>
      </c>
      <c r="K6219" s="11" t="str">
        <f t="shared" si="292"/>
        <v/>
      </c>
      <c r="L6219" s="5" t="str">
        <f t="shared" si="293"/>
        <v/>
      </c>
      <c r="M6219" s="12"/>
    </row>
    <row r="6220" spans="3:13" ht="56.25" customHeight="1" x14ac:dyDescent="0.25">
      <c r="C6220" s="2"/>
      <c r="D6220" s="2"/>
      <c r="E6220" s="13"/>
      <c r="F6220" s="12"/>
      <c r="J6220" s="11" t="str">
        <f t="shared" si="291"/>
        <v/>
      </c>
      <c r="K6220" s="11" t="str">
        <f t="shared" si="292"/>
        <v/>
      </c>
      <c r="L6220" s="5" t="str">
        <f t="shared" si="293"/>
        <v/>
      </c>
      <c r="M6220" s="12"/>
    </row>
    <row r="6221" spans="3:13" ht="56.25" customHeight="1" x14ac:dyDescent="0.25">
      <c r="C6221" s="2"/>
      <c r="D6221" s="2"/>
      <c r="E6221" s="13"/>
      <c r="F6221" s="12"/>
      <c r="J6221" s="11" t="str">
        <f t="shared" si="291"/>
        <v/>
      </c>
      <c r="K6221" s="11" t="str">
        <f t="shared" si="292"/>
        <v/>
      </c>
      <c r="L6221" s="5" t="str">
        <f t="shared" si="293"/>
        <v/>
      </c>
      <c r="M6221" s="12"/>
    </row>
    <row r="6222" spans="3:13" ht="56.25" customHeight="1" x14ac:dyDescent="0.25">
      <c r="C6222" s="2"/>
      <c r="D6222" s="2"/>
      <c r="E6222" s="13"/>
      <c r="F6222" s="12"/>
      <c r="J6222" s="11" t="str">
        <f t="shared" si="291"/>
        <v/>
      </c>
      <c r="K6222" s="11" t="str">
        <f t="shared" si="292"/>
        <v/>
      </c>
      <c r="L6222" s="5" t="str">
        <f t="shared" si="293"/>
        <v/>
      </c>
      <c r="M6222" s="12"/>
    </row>
    <row r="6223" spans="3:13" ht="56.25" customHeight="1" x14ac:dyDescent="0.25">
      <c r="C6223" s="2"/>
      <c r="D6223" s="2"/>
      <c r="E6223" s="13"/>
      <c r="F6223" s="12"/>
      <c r="J6223" s="11" t="str">
        <f t="shared" si="291"/>
        <v/>
      </c>
      <c r="K6223" s="11" t="str">
        <f t="shared" si="292"/>
        <v/>
      </c>
      <c r="L6223" s="5" t="str">
        <f t="shared" si="293"/>
        <v/>
      </c>
      <c r="M6223" s="12"/>
    </row>
    <row r="6224" spans="3:13" ht="56.25" customHeight="1" x14ac:dyDescent="0.25">
      <c r="C6224" s="2"/>
      <c r="D6224" s="2"/>
      <c r="E6224" s="13" t="s">
        <v>0</v>
      </c>
      <c r="F6224" s="12"/>
      <c r="J6224" s="11" t="str">
        <f t="shared" si="291"/>
        <v/>
      </c>
      <c r="K6224" s="11" t="str">
        <f t="shared" si="292"/>
        <v/>
      </c>
      <c r="L6224" s="5" t="str">
        <f t="shared" si="293"/>
        <v/>
      </c>
      <c r="M6224" s="12"/>
    </row>
    <row r="6225" spans="3:13" ht="56.25" customHeight="1" x14ac:dyDescent="0.25">
      <c r="C6225" s="2"/>
      <c r="D6225" s="2"/>
      <c r="E6225" s="13" t="s">
        <v>0</v>
      </c>
      <c r="F6225" s="12"/>
      <c r="J6225" s="11" t="str">
        <f t="shared" si="291"/>
        <v/>
      </c>
      <c r="K6225" s="11" t="str">
        <f t="shared" si="292"/>
        <v/>
      </c>
      <c r="L6225" s="5" t="str">
        <f t="shared" si="293"/>
        <v/>
      </c>
      <c r="M6225" s="12"/>
    </row>
    <row r="6226" spans="3:13" ht="56.25" customHeight="1" x14ac:dyDescent="0.25">
      <c r="C6226" s="2"/>
      <c r="D6226" s="2"/>
      <c r="E6226" s="13"/>
      <c r="F6226" s="12"/>
      <c r="J6226" s="11" t="str">
        <f t="shared" si="291"/>
        <v/>
      </c>
      <c r="K6226" s="11" t="str">
        <f t="shared" si="292"/>
        <v/>
      </c>
      <c r="L6226" s="5" t="str">
        <f t="shared" si="293"/>
        <v/>
      </c>
      <c r="M6226" s="12"/>
    </row>
    <row r="6227" spans="3:13" ht="56.25" customHeight="1" x14ac:dyDescent="0.25">
      <c r="C6227" s="2"/>
      <c r="D6227" s="2"/>
      <c r="E6227" s="13"/>
      <c r="F6227" s="12"/>
      <c r="J6227" s="11" t="str">
        <f t="shared" si="291"/>
        <v/>
      </c>
      <c r="K6227" s="11" t="str">
        <f t="shared" si="292"/>
        <v/>
      </c>
      <c r="L6227" s="5" t="str">
        <f t="shared" si="293"/>
        <v/>
      </c>
      <c r="M6227" s="12"/>
    </row>
    <row r="6228" spans="3:13" ht="56.25" customHeight="1" x14ac:dyDescent="0.25">
      <c r="C6228" s="2"/>
      <c r="D6228" s="2"/>
      <c r="E6228" s="13"/>
      <c r="F6228" s="12"/>
      <c r="J6228" s="11" t="str">
        <f t="shared" si="291"/>
        <v/>
      </c>
      <c r="K6228" s="11" t="str">
        <f t="shared" si="292"/>
        <v/>
      </c>
      <c r="L6228" s="5" t="str">
        <f t="shared" si="293"/>
        <v/>
      </c>
      <c r="M6228" s="12"/>
    </row>
    <row r="6229" spans="3:13" ht="56.25" customHeight="1" x14ac:dyDescent="0.25">
      <c r="C6229" s="2"/>
      <c r="D6229" s="2"/>
      <c r="E6229" s="13"/>
      <c r="F6229" s="12"/>
      <c r="J6229" s="11" t="str">
        <f t="shared" si="291"/>
        <v/>
      </c>
      <c r="K6229" s="11" t="str">
        <f t="shared" si="292"/>
        <v/>
      </c>
      <c r="L6229" s="5" t="str">
        <f t="shared" si="293"/>
        <v/>
      </c>
      <c r="M6229" s="12"/>
    </row>
    <row r="6230" spans="3:13" ht="56.25" customHeight="1" x14ac:dyDescent="0.25">
      <c r="C6230" s="2"/>
      <c r="D6230" s="2"/>
      <c r="E6230" s="13"/>
      <c r="F6230" s="12"/>
      <c r="J6230" s="11" t="str">
        <f t="shared" si="291"/>
        <v/>
      </c>
      <c r="K6230" s="11" t="str">
        <f t="shared" si="292"/>
        <v/>
      </c>
      <c r="L6230" s="5" t="str">
        <f t="shared" si="293"/>
        <v/>
      </c>
      <c r="M6230" s="12"/>
    </row>
    <row r="6231" spans="3:13" ht="56.25" customHeight="1" x14ac:dyDescent="0.25">
      <c r="C6231" s="2"/>
      <c r="D6231" s="2"/>
      <c r="E6231" s="13"/>
      <c r="F6231" s="12"/>
      <c r="J6231" s="11" t="str">
        <f t="shared" si="291"/>
        <v/>
      </c>
      <c r="K6231" s="11" t="str">
        <f t="shared" si="292"/>
        <v/>
      </c>
      <c r="L6231" s="5" t="str">
        <f t="shared" si="293"/>
        <v/>
      </c>
      <c r="M6231" s="12"/>
    </row>
    <row r="6232" spans="3:13" ht="56.25" customHeight="1" x14ac:dyDescent="0.25">
      <c r="C6232" s="2"/>
      <c r="D6232" s="2"/>
      <c r="E6232" s="13"/>
      <c r="F6232" s="12"/>
      <c r="J6232" s="11" t="str">
        <f t="shared" si="291"/>
        <v/>
      </c>
      <c r="K6232" s="11" t="str">
        <f t="shared" si="292"/>
        <v/>
      </c>
      <c r="L6232" s="5" t="str">
        <f t="shared" si="293"/>
        <v/>
      </c>
      <c r="M6232" s="12"/>
    </row>
    <row r="6233" spans="3:13" ht="56.25" customHeight="1" x14ac:dyDescent="0.25">
      <c r="C6233" s="2"/>
      <c r="D6233" s="2"/>
      <c r="E6233" s="13"/>
      <c r="F6233" s="12"/>
      <c r="J6233" s="11" t="str">
        <f t="shared" si="291"/>
        <v/>
      </c>
      <c r="K6233" s="11" t="str">
        <f t="shared" si="292"/>
        <v/>
      </c>
      <c r="L6233" s="5" t="str">
        <f t="shared" si="293"/>
        <v/>
      </c>
      <c r="M6233" s="12"/>
    </row>
    <row r="6234" spans="3:13" ht="56.25" customHeight="1" x14ac:dyDescent="0.25">
      <c r="C6234" s="2"/>
      <c r="D6234" s="2"/>
      <c r="E6234" s="13"/>
      <c r="F6234" s="12"/>
      <c r="J6234" s="11" t="str">
        <f t="shared" si="291"/>
        <v/>
      </c>
      <c r="K6234" s="11" t="str">
        <f t="shared" si="292"/>
        <v/>
      </c>
      <c r="L6234" s="5" t="str">
        <f t="shared" si="293"/>
        <v/>
      </c>
      <c r="M6234" s="12"/>
    </row>
    <row r="6235" spans="3:13" ht="56.25" customHeight="1" x14ac:dyDescent="0.25">
      <c r="C6235" s="2"/>
      <c r="D6235" s="2"/>
      <c r="E6235" s="13"/>
      <c r="F6235" s="12"/>
      <c r="J6235" s="11" t="str">
        <f t="shared" si="291"/>
        <v/>
      </c>
      <c r="K6235" s="11" t="str">
        <f t="shared" si="292"/>
        <v/>
      </c>
      <c r="L6235" s="5" t="str">
        <f t="shared" si="293"/>
        <v/>
      </c>
      <c r="M6235" s="12"/>
    </row>
    <row r="6236" spans="3:13" ht="56.25" customHeight="1" x14ac:dyDescent="0.25">
      <c r="C6236" s="2"/>
      <c r="D6236" s="2"/>
      <c r="E6236" s="13"/>
      <c r="F6236" s="12"/>
      <c r="J6236" s="11" t="str">
        <f t="shared" si="291"/>
        <v/>
      </c>
      <c r="K6236" s="11" t="str">
        <f t="shared" si="292"/>
        <v/>
      </c>
      <c r="L6236" s="5" t="str">
        <f t="shared" si="293"/>
        <v/>
      </c>
      <c r="M6236" s="12"/>
    </row>
    <row r="6237" spans="3:13" ht="56.25" customHeight="1" x14ac:dyDescent="0.25">
      <c r="C6237" s="2"/>
      <c r="D6237" s="2"/>
      <c r="E6237" s="13"/>
      <c r="F6237" s="12"/>
      <c r="J6237" s="11" t="str">
        <f t="shared" si="291"/>
        <v/>
      </c>
      <c r="K6237" s="11" t="str">
        <f t="shared" si="292"/>
        <v/>
      </c>
      <c r="L6237" s="5" t="str">
        <f t="shared" si="293"/>
        <v/>
      </c>
      <c r="M6237" s="12"/>
    </row>
    <row r="6238" spans="3:13" ht="56.25" customHeight="1" x14ac:dyDescent="0.25">
      <c r="C6238" s="2"/>
      <c r="D6238" s="2"/>
      <c r="E6238" s="13"/>
      <c r="F6238" s="12"/>
      <c r="J6238" s="11" t="str">
        <f t="shared" si="291"/>
        <v/>
      </c>
      <c r="K6238" s="11" t="str">
        <f t="shared" si="292"/>
        <v/>
      </c>
      <c r="L6238" s="5" t="str">
        <f t="shared" si="293"/>
        <v/>
      </c>
      <c r="M6238" s="12"/>
    </row>
    <row r="6239" spans="3:13" ht="56.25" customHeight="1" x14ac:dyDescent="0.25">
      <c r="C6239" s="2"/>
      <c r="D6239" s="2"/>
      <c r="E6239" s="13"/>
      <c r="F6239" s="12"/>
      <c r="J6239" s="11" t="str">
        <f t="shared" si="291"/>
        <v/>
      </c>
      <c r="K6239" s="11" t="str">
        <f t="shared" si="292"/>
        <v/>
      </c>
      <c r="L6239" s="5" t="str">
        <f t="shared" si="293"/>
        <v/>
      </c>
      <c r="M6239" s="12"/>
    </row>
    <row r="6240" spans="3:13" ht="56.25" customHeight="1" x14ac:dyDescent="0.25">
      <c r="C6240" s="2"/>
      <c r="D6240" s="2"/>
      <c r="E6240" s="13"/>
      <c r="F6240" s="12"/>
      <c r="J6240" s="11" t="str">
        <f t="shared" si="291"/>
        <v/>
      </c>
      <c r="K6240" s="11" t="str">
        <f t="shared" si="292"/>
        <v/>
      </c>
      <c r="L6240" s="5" t="str">
        <f t="shared" si="293"/>
        <v/>
      </c>
      <c r="M6240" s="12"/>
    </row>
    <row r="6241" spans="3:13" ht="56.25" customHeight="1" x14ac:dyDescent="0.25">
      <c r="C6241" s="2"/>
      <c r="D6241" s="2"/>
      <c r="E6241" s="13"/>
      <c r="F6241" s="12"/>
      <c r="J6241" s="11" t="str">
        <f t="shared" si="291"/>
        <v/>
      </c>
      <c r="K6241" s="11" t="str">
        <f t="shared" si="292"/>
        <v/>
      </c>
      <c r="L6241" s="5" t="str">
        <f t="shared" si="293"/>
        <v/>
      </c>
      <c r="M6241" s="12"/>
    </row>
    <row r="6242" spans="3:13" ht="56.25" customHeight="1" x14ac:dyDescent="0.25">
      <c r="C6242" s="2"/>
      <c r="D6242" s="2"/>
      <c r="E6242" s="13"/>
      <c r="F6242" s="12"/>
      <c r="J6242" s="11" t="str">
        <f t="shared" si="291"/>
        <v/>
      </c>
      <c r="K6242" s="11" t="str">
        <f t="shared" si="292"/>
        <v/>
      </c>
      <c r="L6242" s="5" t="str">
        <f t="shared" si="293"/>
        <v/>
      </c>
      <c r="M6242" s="12"/>
    </row>
    <row r="6243" spans="3:13" ht="56.25" customHeight="1" x14ac:dyDescent="0.25">
      <c r="C6243" s="2"/>
      <c r="D6243" s="2"/>
      <c r="E6243" s="13"/>
      <c r="F6243" s="12"/>
      <c r="J6243" s="11" t="str">
        <f t="shared" si="291"/>
        <v/>
      </c>
      <c r="K6243" s="11" t="str">
        <f t="shared" si="292"/>
        <v/>
      </c>
      <c r="L6243" s="5" t="str">
        <f t="shared" si="293"/>
        <v/>
      </c>
      <c r="M6243" s="12"/>
    </row>
    <row r="6244" spans="3:13" ht="56.25" customHeight="1" x14ac:dyDescent="0.25">
      <c r="C6244" s="2"/>
      <c r="D6244" s="2"/>
      <c r="E6244" s="13"/>
      <c r="F6244" s="12"/>
      <c r="J6244" s="11" t="str">
        <f t="shared" si="291"/>
        <v/>
      </c>
      <c r="K6244" s="11" t="str">
        <f t="shared" si="292"/>
        <v/>
      </c>
      <c r="L6244" s="5" t="str">
        <f t="shared" si="293"/>
        <v/>
      </c>
      <c r="M6244" s="12"/>
    </row>
    <row r="6245" spans="3:13" ht="56.25" customHeight="1" x14ac:dyDescent="0.25">
      <c r="C6245" s="2"/>
      <c r="D6245" s="2"/>
      <c r="E6245" s="13"/>
      <c r="F6245" s="12"/>
      <c r="J6245" s="11" t="str">
        <f t="shared" si="291"/>
        <v/>
      </c>
      <c r="K6245" s="11" t="str">
        <f t="shared" si="292"/>
        <v/>
      </c>
      <c r="L6245" s="5" t="str">
        <f t="shared" si="293"/>
        <v/>
      </c>
      <c r="M6245" s="12"/>
    </row>
    <row r="6246" spans="3:13" ht="56.25" customHeight="1" x14ac:dyDescent="0.25">
      <c r="C6246" s="2"/>
      <c r="D6246" s="2"/>
      <c r="E6246" s="13"/>
      <c r="F6246" s="12"/>
      <c r="J6246" s="11" t="str">
        <f t="shared" si="291"/>
        <v/>
      </c>
      <c r="K6246" s="11" t="str">
        <f t="shared" si="292"/>
        <v/>
      </c>
      <c r="L6246" s="5" t="str">
        <f t="shared" si="293"/>
        <v/>
      </c>
      <c r="M6246" s="12"/>
    </row>
    <row r="6247" spans="3:13" ht="56.25" customHeight="1" x14ac:dyDescent="0.25">
      <c r="C6247" s="2"/>
      <c r="D6247" s="2"/>
      <c r="E6247" s="13" t="s">
        <v>0</v>
      </c>
      <c r="F6247" s="12"/>
      <c r="J6247" s="11" t="str">
        <f t="shared" si="291"/>
        <v/>
      </c>
      <c r="K6247" s="11" t="str">
        <f t="shared" si="292"/>
        <v/>
      </c>
      <c r="L6247" s="5" t="str">
        <f t="shared" si="293"/>
        <v/>
      </c>
      <c r="M6247" s="12"/>
    </row>
    <row r="6248" spans="3:13" ht="56.25" customHeight="1" x14ac:dyDescent="0.25">
      <c r="C6248" s="2"/>
      <c r="D6248" s="2"/>
      <c r="E6248" s="13" t="s">
        <v>0</v>
      </c>
      <c r="F6248" s="12"/>
      <c r="J6248" s="11" t="str">
        <f t="shared" si="291"/>
        <v/>
      </c>
      <c r="K6248" s="11" t="str">
        <f t="shared" si="292"/>
        <v/>
      </c>
      <c r="L6248" s="5" t="str">
        <f t="shared" si="293"/>
        <v/>
      </c>
      <c r="M6248" s="12"/>
    </row>
    <row r="6249" spans="3:13" ht="56.25" customHeight="1" x14ac:dyDescent="0.25">
      <c r="C6249" s="2"/>
      <c r="D6249" s="2"/>
      <c r="E6249" s="13"/>
      <c r="F6249" s="12"/>
      <c r="J6249" s="11" t="str">
        <f t="shared" si="291"/>
        <v/>
      </c>
      <c r="K6249" s="11" t="str">
        <f t="shared" si="292"/>
        <v/>
      </c>
      <c r="L6249" s="5" t="str">
        <f t="shared" si="293"/>
        <v/>
      </c>
      <c r="M6249" s="12"/>
    </row>
    <row r="6250" spans="3:13" ht="56.25" customHeight="1" x14ac:dyDescent="0.25">
      <c r="C6250" s="2"/>
      <c r="D6250" s="2"/>
      <c r="E6250" s="13"/>
      <c r="F6250" s="12"/>
      <c r="J6250" s="11" t="str">
        <f t="shared" si="291"/>
        <v/>
      </c>
      <c r="K6250" s="11" t="str">
        <f t="shared" si="292"/>
        <v/>
      </c>
      <c r="L6250" s="5" t="str">
        <f t="shared" si="293"/>
        <v/>
      </c>
      <c r="M6250" s="12"/>
    </row>
    <row r="6251" spans="3:13" ht="56.25" customHeight="1" x14ac:dyDescent="0.25">
      <c r="C6251" s="2"/>
      <c r="D6251" s="2"/>
      <c r="E6251" s="13"/>
      <c r="F6251" s="12"/>
      <c r="J6251" s="11" t="str">
        <f t="shared" si="291"/>
        <v/>
      </c>
      <c r="K6251" s="11" t="str">
        <f t="shared" si="292"/>
        <v/>
      </c>
      <c r="L6251" s="5" t="str">
        <f t="shared" si="293"/>
        <v/>
      </c>
      <c r="M6251" s="12"/>
    </row>
    <row r="6252" spans="3:13" ht="56.25" customHeight="1" x14ac:dyDescent="0.25">
      <c r="C6252" s="2"/>
      <c r="D6252" s="2"/>
      <c r="E6252" s="13"/>
      <c r="F6252" s="12"/>
      <c r="J6252" s="11" t="str">
        <f t="shared" si="291"/>
        <v/>
      </c>
      <c r="K6252" s="11" t="str">
        <f t="shared" si="292"/>
        <v/>
      </c>
      <c r="L6252" s="5" t="str">
        <f t="shared" si="293"/>
        <v/>
      </c>
      <c r="M6252" s="12"/>
    </row>
    <row r="6253" spans="3:13" ht="56.25" customHeight="1" x14ac:dyDescent="0.25">
      <c r="C6253" s="2"/>
      <c r="D6253" s="2"/>
      <c r="E6253" s="13"/>
      <c r="F6253" s="12"/>
      <c r="J6253" s="11" t="str">
        <f t="shared" si="291"/>
        <v/>
      </c>
      <c r="K6253" s="11" t="str">
        <f t="shared" si="292"/>
        <v/>
      </c>
      <c r="L6253" s="5" t="str">
        <f t="shared" si="293"/>
        <v/>
      </c>
      <c r="M6253" s="12"/>
    </row>
    <row r="6254" spans="3:13" ht="56.25" customHeight="1" x14ac:dyDescent="0.25">
      <c r="C6254" s="2"/>
      <c r="D6254" s="2"/>
      <c r="E6254" s="13"/>
      <c r="F6254" s="12"/>
      <c r="J6254" s="11" t="str">
        <f t="shared" si="291"/>
        <v/>
      </c>
      <c r="K6254" s="11" t="str">
        <f t="shared" si="292"/>
        <v/>
      </c>
      <c r="L6254" s="5" t="str">
        <f t="shared" si="293"/>
        <v/>
      </c>
      <c r="M6254" s="12"/>
    </row>
    <row r="6255" spans="3:13" ht="56.25" customHeight="1" x14ac:dyDescent="0.25">
      <c r="C6255" s="2"/>
      <c r="D6255" s="2"/>
      <c r="E6255" s="13"/>
      <c r="F6255" s="12"/>
      <c r="J6255" s="11" t="str">
        <f t="shared" si="291"/>
        <v/>
      </c>
      <c r="K6255" s="11" t="str">
        <f t="shared" si="292"/>
        <v/>
      </c>
      <c r="L6255" s="5" t="str">
        <f t="shared" si="293"/>
        <v/>
      </c>
      <c r="M6255" s="12"/>
    </row>
    <row r="6256" spans="3:13" ht="56.25" customHeight="1" x14ac:dyDescent="0.25">
      <c r="C6256" s="2"/>
      <c r="D6256" s="2"/>
      <c r="E6256" s="13"/>
      <c r="F6256" s="12"/>
      <c r="J6256" s="11" t="str">
        <f t="shared" si="291"/>
        <v/>
      </c>
      <c r="K6256" s="11" t="str">
        <f t="shared" si="292"/>
        <v/>
      </c>
      <c r="L6256" s="5" t="str">
        <f t="shared" si="293"/>
        <v/>
      </c>
      <c r="M6256" s="12"/>
    </row>
    <row r="6257" spans="3:13" ht="56.25" customHeight="1" x14ac:dyDescent="0.25">
      <c r="C6257" s="2"/>
      <c r="D6257" s="2"/>
      <c r="E6257" s="13"/>
      <c r="F6257" s="12"/>
      <c r="J6257" s="11" t="str">
        <f t="shared" si="291"/>
        <v/>
      </c>
      <c r="K6257" s="11" t="str">
        <f t="shared" si="292"/>
        <v/>
      </c>
      <c r="L6257" s="5" t="str">
        <f t="shared" si="293"/>
        <v/>
      </c>
      <c r="M6257" s="12"/>
    </row>
    <row r="6258" spans="3:13" ht="56.25" customHeight="1" x14ac:dyDescent="0.25">
      <c r="C6258" s="2"/>
      <c r="D6258" s="2"/>
      <c r="E6258" s="13"/>
      <c r="F6258" s="12"/>
      <c r="J6258" s="11" t="str">
        <f t="shared" si="291"/>
        <v/>
      </c>
      <c r="K6258" s="11" t="str">
        <f t="shared" si="292"/>
        <v/>
      </c>
      <c r="L6258" s="5" t="str">
        <f t="shared" si="293"/>
        <v/>
      </c>
      <c r="M6258" s="12"/>
    </row>
    <row r="6259" spans="3:13" ht="56.25" customHeight="1" x14ac:dyDescent="0.25">
      <c r="C6259" s="2"/>
      <c r="D6259" s="2"/>
      <c r="E6259" s="13"/>
      <c r="F6259" s="12"/>
      <c r="J6259" s="11" t="str">
        <f t="shared" si="291"/>
        <v/>
      </c>
      <c r="K6259" s="11" t="str">
        <f t="shared" si="292"/>
        <v/>
      </c>
      <c r="L6259" s="5" t="str">
        <f t="shared" si="293"/>
        <v/>
      </c>
      <c r="M6259" s="12"/>
    </row>
    <row r="6260" spans="3:13" ht="56.25" customHeight="1" x14ac:dyDescent="0.25">
      <c r="C6260" s="2"/>
      <c r="D6260" s="2"/>
      <c r="E6260" s="13"/>
      <c r="F6260" s="12"/>
      <c r="J6260" s="11" t="str">
        <f t="shared" si="291"/>
        <v/>
      </c>
      <c r="K6260" s="11" t="str">
        <f t="shared" si="292"/>
        <v/>
      </c>
      <c r="L6260" s="5" t="str">
        <f t="shared" si="293"/>
        <v/>
      </c>
      <c r="M6260" s="12"/>
    </row>
    <row r="6261" spans="3:13" ht="56.25" customHeight="1" x14ac:dyDescent="0.25">
      <c r="C6261" s="2"/>
      <c r="D6261" s="2"/>
      <c r="E6261" s="13"/>
      <c r="F6261" s="12"/>
      <c r="J6261" s="11" t="str">
        <f t="shared" si="291"/>
        <v/>
      </c>
      <c r="K6261" s="11" t="str">
        <f t="shared" si="292"/>
        <v/>
      </c>
      <c r="L6261" s="5" t="str">
        <f t="shared" si="293"/>
        <v/>
      </c>
      <c r="M6261" s="12"/>
    </row>
    <row r="6262" spans="3:13" ht="56.25" customHeight="1" x14ac:dyDescent="0.25">
      <c r="C6262" s="2"/>
      <c r="D6262" s="2"/>
      <c r="E6262" s="13"/>
      <c r="F6262" s="12"/>
      <c r="J6262" s="11" t="str">
        <f t="shared" si="291"/>
        <v/>
      </c>
      <c r="K6262" s="11" t="str">
        <f t="shared" si="292"/>
        <v/>
      </c>
      <c r="L6262" s="5" t="str">
        <f t="shared" si="293"/>
        <v/>
      </c>
      <c r="M6262" s="12"/>
    </row>
    <row r="6263" spans="3:13" ht="56.25" customHeight="1" x14ac:dyDescent="0.25">
      <c r="C6263" s="2"/>
      <c r="D6263" s="2"/>
      <c r="E6263" s="13"/>
      <c r="F6263" s="12"/>
      <c r="J6263" s="11" t="str">
        <f t="shared" si="291"/>
        <v/>
      </c>
      <c r="K6263" s="11" t="str">
        <f t="shared" si="292"/>
        <v/>
      </c>
      <c r="L6263" s="5" t="str">
        <f t="shared" si="293"/>
        <v/>
      </c>
      <c r="M6263" s="12"/>
    </row>
    <row r="6264" spans="3:13" ht="56.25" customHeight="1" x14ac:dyDescent="0.25">
      <c r="C6264" s="2"/>
      <c r="D6264" s="2"/>
      <c r="E6264" s="13"/>
      <c r="F6264" s="12"/>
      <c r="J6264" s="11" t="str">
        <f t="shared" si="291"/>
        <v/>
      </c>
      <c r="K6264" s="11" t="str">
        <f t="shared" si="292"/>
        <v/>
      </c>
      <c r="L6264" s="5" t="str">
        <f t="shared" si="293"/>
        <v/>
      </c>
      <c r="M6264" s="12"/>
    </row>
    <row r="6265" spans="3:13" ht="56.25" customHeight="1" x14ac:dyDescent="0.25">
      <c r="C6265" s="2"/>
      <c r="D6265" s="2"/>
      <c r="E6265" s="13"/>
      <c r="F6265" s="12"/>
      <c r="J6265" s="11" t="str">
        <f t="shared" si="291"/>
        <v/>
      </c>
      <c r="K6265" s="11" t="str">
        <f t="shared" si="292"/>
        <v/>
      </c>
      <c r="L6265" s="5" t="str">
        <f t="shared" si="293"/>
        <v/>
      </c>
      <c r="M6265" s="12"/>
    </row>
    <row r="6266" spans="3:13" ht="56.25" customHeight="1" x14ac:dyDescent="0.25">
      <c r="C6266" s="2"/>
      <c r="D6266" s="2"/>
      <c r="E6266" s="13"/>
      <c r="F6266" s="12"/>
      <c r="J6266" s="11" t="str">
        <f t="shared" si="291"/>
        <v/>
      </c>
      <c r="K6266" s="11" t="str">
        <f t="shared" si="292"/>
        <v/>
      </c>
      <c r="L6266" s="5" t="str">
        <f t="shared" si="293"/>
        <v/>
      </c>
      <c r="M6266" s="12"/>
    </row>
    <row r="6267" spans="3:13" ht="56.25" customHeight="1" x14ac:dyDescent="0.25">
      <c r="C6267" s="2"/>
      <c r="D6267" s="2"/>
      <c r="E6267" s="13"/>
      <c r="F6267" s="12"/>
      <c r="J6267" s="11" t="str">
        <f t="shared" si="291"/>
        <v/>
      </c>
      <c r="K6267" s="11" t="str">
        <f t="shared" si="292"/>
        <v/>
      </c>
      <c r="L6267" s="5" t="str">
        <f t="shared" si="293"/>
        <v/>
      </c>
      <c r="M6267" s="12"/>
    </row>
    <row r="6268" spans="3:13" ht="56.25" customHeight="1" x14ac:dyDescent="0.25">
      <c r="C6268" s="2"/>
      <c r="D6268" s="2"/>
      <c r="E6268" s="13"/>
      <c r="F6268" s="12"/>
      <c r="J6268" s="11" t="str">
        <f t="shared" si="291"/>
        <v/>
      </c>
      <c r="K6268" s="11" t="str">
        <f t="shared" si="292"/>
        <v/>
      </c>
      <c r="L6268" s="5" t="str">
        <f t="shared" si="293"/>
        <v/>
      </c>
      <c r="M6268" s="12"/>
    </row>
    <row r="6269" spans="3:13" ht="56.25" customHeight="1" x14ac:dyDescent="0.25">
      <c r="J6269" s="11" t="str">
        <f t="shared" si="291"/>
        <v/>
      </c>
      <c r="K6269" s="11" t="str">
        <f t="shared" si="292"/>
        <v/>
      </c>
      <c r="L6269" s="5" t="str">
        <f t="shared" si="293"/>
        <v/>
      </c>
    </row>
    <row r="6270" spans="3:13" ht="56.25" customHeight="1" x14ac:dyDescent="0.25">
      <c r="J6270" s="11" t="str">
        <f t="shared" si="291"/>
        <v/>
      </c>
      <c r="K6270" s="11" t="str">
        <f t="shared" si="292"/>
        <v/>
      </c>
      <c r="L6270" s="5" t="str">
        <f t="shared" si="293"/>
        <v/>
      </c>
    </row>
    <row r="6271" spans="3:13" ht="56.25" customHeight="1" x14ac:dyDescent="0.25">
      <c r="J6271" s="11" t="str">
        <f t="shared" si="291"/>
        <v/>
      </c>
      <c r="K6271" s="11" t="str">
        <f t="shared" si="292"/>
        <v/>
      </c>
      <c r="L6271" s="5" t="str">
        <f t="shared" si="293"/>
        <v/>
      </c>
    </row>
    <row r="6272" spans="3:13" ht="56.25" customHeight="1" x14ac:dyDescent="0.25">
      <c r="J6272" s="11" t="str">
        <f t="shared" si="291"/>
        <v/>
      </c>
      <c r="K6272" s="11" t="str">
        <f t="shared" si="292"/>
        <v/>
      </c>
      <c r="L6272" s="5" t="str">
        <f t="shared" si="293"/>
        <v/>
      </c>
    </row>
    <row r="6273" spans="10:12" ht="56.25" customHeight="1" x14ac:dyDescent="0.25">
      <c r="J6273" s="11" t="str">
        <f t="shared" si="291"/>
        <v/>
      </c>
      <c r="K6273" s="11" t="str">
        <f t="shared" si="292"/>
        <v/>
      </c>
      <c r="L6273" s="5" t="str">
        <f t="shared" si="293"/>
        <v/>
      </c>
    </row>
    <row r="6274" spans="10:12" ht="56.25" customHeight="1" x14ac:dyDescent="0.25">
      <c r="J6274" s="11" t="str">
        <f t="shared" si="291"/>
        <v/>
      </c>
      <c r="K6274" s="11" t="str">
        <f t="shared" si="292"/>
        <v/>
      </c>
      <c r="L6274" s="5" t="str">
        <f t="shared" si="293"/>
        <v/>
      </c>
    </row>
    <row r="6275" spans="10:12" ht="56.25" customHeight="1" x14ac:dyDescent="0.25">
      <c r="J6275" s="11" t="str">
        <f t="shared" si="291"/>
        <v/>
      </c>
      <c r="K6275" s="11" t="str">
        <f t="shared" si="292"/>
        <v/>
      </c>
      <c r="L6275" s="5" t="str">
        <f t="shared" si="293"/>
        <v/>
      </c>
    </row>
    <row r="6276" spans="10:12" ht="56.25" customHeight="1" x14ac:dyDescent="0.25">
      <c r="J6276" s="11" t="str">
        <f t="shared" si="291"/>
        <v/>
      </c>
      <c r="K6276" s="11" t="str">
        <f t="shared" si="292"/>
        <v/>
      </c>
      <c r="L6276" s="5" t="str">
        <f t="shared" si="293"/>
        <v/>
      </c>
    </row>
    <row r="6277" spans="10:12" ht="56.25" customHeight="1" x14ac:dyDescent="0.25">
      <c r="J6277" s="11" t="str">
        <f t="shared" ref="J6277:J6340" si="294">IF(OR(G6277="keine Übernahme", G6277="Darf noch nicht angeboten werden"),
    "0",
    IF(OR(G6277="vollständige Übernahme", G6277="teilweise Übernahme"),
        C6277,
        ""
    )
)</f>
        <v/>
      </c>
      <c r="K6277" s="11" t="str">
        <f t="shared" ref="K6277:K6340" si="295">IF(G6277="vollständige Übernahme",D6277,IF(G6277="teilweise Übernahme",D6277,IF(G6277="keine Übernahme","0 ",IF(G6277="Darf noch nicht angeboten werden",0,""))))</f>
        <v/>
      </c>
      <c r="L6277" s="5" t="str">
        <f t="shared" ref="L6277:L6340" si="296">IF(OR(G6277="keine Übernahme", G6277="Darf noch nicht angeboten werden"),
    "",
    IF(OR(G6277="vollständige Übernahme", G6277="teilweise Übernahme"),
        E6277,
        ""
    )
)</f>
        <v/>
      </c>
    </row>
    <row r="6278" spans="10:12" ht="56.25" customHeight="1" x14ac:dyDescent="0.25">
      <c r="J6278" s="11" t="str">
        <f t="shared" si="294"/>
        <v/>
      </c>
      <c r="K6278" s="11" t="str">
        <f t="shared" si="295"/>
        <v/>
      </c>
      <c r="L6278" s="5" t="str">
        <f t="shared" si="296"/>
        <v/>
      </c>
    </row>
    <row r="6279" spans="10:12" ht="56.25" customHeight="1" x14ac:dyDescent="0.25">
      <c r="J6279" s="11" t="str">
        <f t="shared" si="294"/>
        <v/>
      </c>
      <c r="K6279" s="11" t="str">
        <f t="shared" si="295"/>
        <v/>
      </c>
      <c r="L6279" s="5" t="str">
        <f t="shared" si="296"/>
        <v/>
      </c>
    </row>
    <row r="6280" spans="10:12" ht="56.25" customHeight="1" x14ac:dyDescent="0.25">
      <c r="J6280" s="11" t="str">
        <f t="shared" si="294"/>
        <v/>
      </c>
      <c r="K6280" s="11" t="str">
        <f t="shared" si="295"/>
        <v/>
      </c>
      <c r="L6280" s="5" t="str">
        <f t="shared" si="296"/>
        <v/>
      </c>
    </row>
    <row r="6281" spans="10:12" ht="56.25" customHeight="1" x14ac:dyDescent="0.25">
      <c r="J6281" s="11" t="str">
        <f t="shared" si="294"/>
        <v/>
      </c>
      <c r="K6281" s="11" t="str">
        <f t="shared" si="295"/>
        <v/>
      </c>
      <c r="L6281" s="5" t="str">
        <f t="shared" si="296"/>
        <v/>
      </c>
    </row>
    <row r="6282" spans="10:12" ht="56.25" customHeight="1" x14ac:dyDescent="0.25">
      <c r="J6282" s="11" t="str">
        <f t="shared" si="294"/>
        <v/>
      </c>
      <c r="K6282" s="11" t="str">
        <f t="shared" si="295"/>
        <v/>
      </c>
      <c r="L6282" s="5" t="str">
        <f t="shared" si="296"/>
        <v/>
      </c>
    </row>
    <row r="6283" spans="10:12" ht="56.25" customHeight="1" x14ac:dyDescent="0.25">
      <c r="J6283" s="11" t="str">
        <f t="shared" si="294"/>
        <v/>
      </c>
      <c r="K6283" s="11" t="str">
        <f t="shared" si="295"/>
        <v/>
      </c>
      <c r="L6283" s="5" t="str">
        <f t="shared" si="296"/>
        <v/>
      </c>
    </row>
    <row r="6284" spans="10:12" ht="56.25" customHeight="1" x14ac:dyDescent="0.25">
      <c r="J6284" s="11" t="str">
        <f t="shared" si="294"/>
        <v/>
      </c>
      <c r="K6284" s="11" t="str">
        <f t="shared" si="295"/>
        <v/>
      </c>
      <c r="L6284" s="5" t="str">
        <f t="shared" si="296"/>
        <v/>
      </c>
    </row>
    <row r="6285" spans="10:12" ht="56.25" customHeight="1" x14ac:dyDescent="0.25">
      <c r="J6285" s="11" t="str">
        <f t="shared" si="294"/>
        <v/>
      </c>
      <c r="K6285" s="11" t="str">
        <f t="shared" si="295"/>
        <v/>
      </c>
      <c r="L6285" s="5" t="str">
        <f t="shared" si="296"/>
        <v/>
      </c>
    </row>
    <row r="6286" spans="10:12" ht="56.25" customHeight="1" x14ac:dyDescent="0.25">
      <c r="J6286" s="11" t="str">
        <f t="shared" si="294"/>
        <v/>
      </c>
      <c r="K6286" s="11" t="str">
        <f t="shared" si="295"/>
        <v/>
      </c>
      <c r="L6286" s="5" t="str">
        <f t="shared" si="296"/>
        <v/>
      </c>
    </row>
    <row r="6287" spans="10:12" ht="56.25" customHeight="1" x14ac:dyDescent="0.25">
      <c r="J6287" s="11" t="str">
        <f t="shared" si="294"/>
        <v/>
      </c>
      <c r="K6287" s="11" t="str">
        <f t="shared" si="295"/>
        <v/>
      </c>
      <c r="L6287" s="5" t="str">
        <f t="shared" si="296"/>
        <v/>
      </c>
    </row>
    <row r="6288" spans="10:12" ht="56.25" customHeight="1" x14ac:dyDescent="0.25">
      <c r="J6288" s="11" t="str">
        <f t="shared" si="294"/>
        <v/>
      </c>
      <c r="K6288" s="11" t="str">
        <f t="shared" si="295"/>
        <v/>
      </c>
      <c r="L6288" s="5" t="str">
        <f t="shared" si="296"/>
        <v/>
      </c>
    </row>
    <row r="6289" spans="10:12" ht="56.25" customHeight="1" x14ac:dyDescent="0.25">
      <c r="J6289" s="11" t="str">
        <f t="shared" si="294"/>
        <v/>
      </c>
      <c r="K6289" s="11" t="str">
        <f t="shared" si="295"/>
        <v/>
      </c>
      <c r="L6289" s="5" t="str">
        <f t="shared" si="296"/>
        <v/>
      </c>
    </row>
    <row r="6290" spans="10:12" ht="56.25" customHeight="1" x14ac:dyDescent="0.25">
      <c r="J6290" s="11" t="str">
        <f t="shared" si="294"/>
        <v/>
      </c>
      <c r="K6290" s="11" t="str">
        <f t="shared" si="295"/>
        <v/>
      </c>
      <c r="L6290" s="5" t="str">
        <f t="shared" si="296"/>
        <v/>
      </c>
    </row>
    <row r="6291" spans="10:12" ht="56.25" customHeight="1" x14ac:dyDescent="0.25">
      <c r="J6291" s="11" t="str">
        <f t="shared" si="294"/>
        <v/>
      </c>
      <c r="K6291" s="11" t="str">
        <f t="shared" si="295"/>
        <v/>
      </c>
      <c r="L6291" s="5" t="str">
        <f t="shared" si="296"/>
        <v/>
      </c>
    </row>
    <row r="6292" spans="10:12" ht="56.25" customHeight="1" x14ac:dyDescent="0.25">
      <c r="J6292" s="11" t="str">
        <f t="shared" si="294"/>
        <v/>
      </c>
      <c r="K6292" s="11" t="str">
        <f t="shared" si="295"/>
        <v/>
      </c>
      <c r="L6292" s="5" t="str">
        <f t="shared" si="296"/>
        <v/>
      </c>
    </row>
    <row r="6293" spans="10:12" ht="56.25" customHeight="1" x14ac:dyDescent="0.25">
      <c r="J6293" s="11" t="str">
        <f t="shared" si="294"/>
        <v/>
      </c>
      <c r="K6293" s="11" t="str">
        <f t="shared" si="295"/>
        <v/>
      </c>
      <c r="L6293" s="5" t="str">
        <f t="shared" si="296"/>
        <v/>
      </c>
    </row>
    <row r="6294" spans="10:12" ht="56.25" customHeight="1" x14ac:dyDescent="0.25">
      <c r="J6294" s="11" t="str">
        <f t="shared" si="294"/>
        <v/>
      </c>
      <c r="K6294" s="11" t="str">
        <f t="shared" si="295"/>
        <v/>
      </c>
      <c r="L6294" s="5" t="str">
        <f t="shared" si="296"/>
        <v/>
      </c>
    </row>
    <row r="6295" spans="10:12" ht="56.25" customHeight="1" x14ac:dyDescent="0.25">
      <c r="J6295" s="11" t="str">
        <f t="shared" si="294"/>
        <v/>
      </c>
      <c r="K6295" s="11" t="str">
        <f t="shared" si="295"/>
        <v/>
      </c>
      <c r="L6295" s="5" t="str">
        <f t="shared" si="296"/>
        <v/>
      </c>
    </row>
    <row r="6296" spans="10:12" ht="56.25" customHeight="1" x14ac:dyDescent="0.25">
      <c r="J6296" s="11" t="str">
        <f t="shared" si="294"/>
        <v/>
      </c>
      <c r="K6296" s="11" t="str">
        <f t="shared" si="295"/>
        <v/>
      </c>
      <c r="L6296" s="5" t="str">
        <f t="shared" si="296"/>
        <v/>
      </c>
    </row>
    <row r="6297" spans="10:12" ht="56.25" customHeight="1" x14ac:dyDescent="0.25">
      <c r="J6297" s="11" t="str">
        <f t="shared" si="294"/>
        <v/>
      </c>
      <c r="K6297" s="11" t="str">
        <f t="shared" si="295"/>
        <v/>
      </c>
      <c r="L6297" s="5" t="str">
        <f t="shared" si="296"/>
        <v/>
      </c>
    </row>
    <row r="6298" spans="10:12" ht="56.25" customHeight="1" x14ac:dyDescent="0.25">
      <c r="J6298" s="11" t="str">
        <f t="shared" si="294"/>
        <v/>
      </c>
      <c r="K6298" s="11" t="str">
        <f t="shared" si="295"/>
        <v/>
      </c>
      <c r="L6298" s="5" t="str">
        <f t="shared" si="296"/>
        <v/>
      </c>
    </row>
    <row r="6299" spans="10:12" ht="56.25" customHeight="1" x14ac:dyDescent="0.25">
      <c r="J6299" s="11" t="str">
        <f t="shared" si="294"/>
        <v/>
      </c>
      <c r="K6299" s="11" t="str">
        <f t="shared" si="295"/>
        <v/>
      </c>
      <c r="L6299" s="5" t="str">
        <f t="shared" si="296"/>
        <v/>
      </c>
    </row>
    <row r="6300" spans="10:12" ht="56.25" customHeight="1" x14ac:dyDescent="0.25">
      <c r="J6300" s="11" t="str">
        <f t="shared" si="294"/>
        <v/>
      </c>
      <c r="K6300" s="11" t="str">
        <f t="shared" si="295"/>
        <v/>
      </c>
      <c r="L6300" s="5" t="str">
        <f t="shared" si="296"/>
        <v/>
      </c>
    </row>
    <row r="6301" spans="10:12" ht="56.25" customHeight="1" x14ac:dyDescent="0.25">
      <c r="J6301" s="11" t="str">
        <f t="shared" si="294"/>
        <v/>
      </c>
      <c r="K6301" s="11" t="str">
        <f t="shared" si="295"/>
        <v/>
      </c>
      <c r="L6301" s="5" t="str">
        <f t="shared" si="296"/>
        <v/>
      </c>
    </row>
    <row r="6302" spans="10:12" ht="56.25" customHeight="1" x14ac:dyDescent="0.25">
      <c r="J6302" s="11" t="str">
        <f t="shared" si="294"/>
        <v/>
      </c>
      <c r="K6302" s="11" t="str">
        <f t="shared" si="295"/>
        <v/>
      </c>
      <c r="L6302" s="5" t="str">
        <f t="shared" si="296"/>
        <v/>
      </c>
    </row>
    <row r="6303" spans="10:12" ht="56.25" customHeight="1" x14ac:dyDescent="0.25">
      <c r="J6303" s="11" t="str">
        <f t="shared" si="294"/>
        <v/>
      </c>
      <c r="K6303" s="11" t="str">
        <f t="shared" si="295"/>
        <v/>
      </c>
      <c r="L6303" s="5" t="str">
        <f t="shared" si="296"/>
        <v/>
      </c>
    </row>
    <row r="6304" spans="10:12" ht="56.25" customHeight="1" x14ac:dyDescent="0.25">
      <c r="J6304" s="11" t="str">
        <f t="shared" si="294"/>
        <v/>
      </c>
      <c r="K6304" s="11" t="str">
        <f t="shared" si="295"/>
        <v/>
      </c>
      <c r="L6304" s="5" t="str">
        <f t="shared" si="296"/>
        <v/>
      </c>
    </row>
    <row r="6305" spans="10:12" ht="56.25" customHeight="1" x14ac:dyDescent="0.25">
      <c r="J6305" s="11" t="str">
        <f t="shared" si="294"/>
        <v/>
      </c>
      <c r="K6305" s="11" t="str">
        <f t="shared" si="295"/>
        <v/>
      </c>
      <c r="L6305" s="5" t="str">
        <f t="shared" si="296"/>
        <v/>
      </c>
    </row>
    <row r="6306" spans="10:12" ht="56.25" customHeight="1" x14ac:dyDescent="0.25">
      <c r="J6306" s="11" t="str">
        <f t="shared" si="294"/>
        <v/>
      </c>
      <c r="K6306" s="11" t="str">
        <f t="shared" si="295"/>
        <v/>
      </c>
      <c r="L6306" s="5" t="str">
        <f t="shared" si="296"/>
        <v/>
      </c>
    </row>
    <row r="6307" spans="10:12" ht="56.25" customHeight="1" x14ac:dyDescent="0.25">
      <c r="J6307" s="11" t="str">
        <f t="shared" si="294"/>
        <v/>
      </c>
      <c r="K6307" s="11" t="str">
        <f t="shared" si="295"/>
        <v/>
      </c>
      <c r="L6307" s="5" t="str">
        <f t="shared" si="296"/>
        <v/>
      </c>
    </row>
    <row r="6308" spans="10:12" ht="56.25" customHeight="1" x14ac:dyDescent="0.25">
      <c r="J6308" s="11" t="str">
        <f t="shared" si="294"/>
        <v/>
      </c>
      <c r="K6308" s="11" t="str">
        <f t="shared" si="295"/>
        <v/>
      </c>
      <c r="L6308" s="5" t="str">
        <f t="shared" si="296"/>
        <v/>
      </c>
    </row>
    <row r="6309" spans="10:12" ht="56.25" customHeight="1" x14ac:dyDescent="0.25">
      <c r="J6309" s="11" t="str">
        <f t="shared" si="294"/>
        <v/>
      </c>
      <c r="K6309" s="11" t="str">
        <f t="shared" si="295"/>
        <v/>
      </c>
      <c r="L6309" s="5" t="str">
        <f t="shared" si="296"/>
        <v/>
      </c>
    </row>
    <row r="6310" spans="10:12" ht="56.25" customHeight="1" x14ac:dyDescent="0.25">
      <c r="J6310" s="11" t="str">
        <f t="shared" si="294"/>
        <v/>
      </c>
      <c r="K6310" s="11" t="str">
        <f t="shared" si="295"/>
        <v/>
      </c>
      <c r="L6310" s="5" t="str">
        <f t="shared" si="296"/>
        <v/>
      </c>
    </row>
    <row r="6311" spans="10:12" ht="56.25" customHeight="1" x14ac:dyDescent="0.25">
      <c r="J6311" s="11" t="str">
        <f t="shared" si="294"/>
        <v/>
      </c>
      <c r="K6311" s="11" t="str">
        <f t="shared" si="295"/>
        <v/>
      </c>
      <c r="L6311" s="5" t="str">
        <f t="shared" si="296"/>
        <v/>
      </c>
    </row>
    <row r="6312" spans="10:12" ht="56.25" customHeight="1" x14ac:dyDescent="0.25">
      <c r="J6312" s="11" t="str">
        <f t="shared" si="294"/>
        <v/>
      </c>
      <c r="K6312" s="11" t="str">
        <f t="shared" si="295"/>
        <v/>
      </c>
      <c r="L6312" s="5" t="str">
        <f t="shared" si="296"/>
        <v/>
      </c>
    </row>
    <row r="6313" spans="10:12" ht="56.25" customHeight="1" x14ac:dyDescent="0.25">
      <c r="J6313" s="11" t="str">
        <f t="shared" si="294"/>
        <v/>
      </c>
      <c r="K6313" s="11" t="str">
        <f t="shared" si="295"/>
        <v/>
      </c>
      <c r="L6313" s="5" t="str">
        <f t="shared" si="296"/>
        <v/>
      </c>
    </row>
    <row r="6314" spans="10:12" ht="56.25" customHeight="1" x14ac:dyDescent="0.25">
      <c r="J6314" s="11" t="str">
        <f t="shared" si="294"/>
        <v/>
      </c>
      <c r="K6314" s="11" t="str">
        <f t="shared" si="295"/>
        <v/>
      </c>
      <c r="L6314" s="5" t="str">
        <f t="shared" si="296"/>
        <v/>
      </c>
    </row>
    <row r="6315" spans="10:12" ht="56.25" customHeight="1" x14ac:dyDescent="0.25">
      <c r="J6315" s="11" t="str">
        <f t="shared" si="294"/>
        <v/>
      </c>
      <c r="K6315" s="11" t="str">
        <f t="shared" si="295"/>
        <v/>
      </c>
      <c r="L6315" s="5" t="str">
        <f t="shared" si="296"/>
        <v/>
      </c>
    </row>
    <row r="6316" spans="10:12" ht="56.25" customHeight="1" x14ac:dyDescent="0.25">
      <c r="J6316" s="11" t="str">
        <f t="shared" si="294"/>
        <v/>
      </c>
      <c r="K6316" s="11" t="str">
        <f t="shared" si="295"/>
        <v/>
      </c>
      <c r="L6316" s="5" t="str">
        <f t="shared" si="296"/>
        <v/>
      </c>
    </row>
    <row r="6317" spans="10:12" ht="56.25" customHeight="1" x14ac:dyDescent="0.25">
      <c r="J6317" s="11" t="str">
        <f t="shared" si="294"/>
        <v/>
      </c>
      <c r="K6317" s="11" t="str">
        <f t="shared" si="295"/>
        <v/>
      </c>
      <c r="L6317" s="5" t="str">
        <f t="shared" si="296"/>
        <v/>
      </c>
    </row>
    <row r="6318" spans="10:12" ht="56.25" customHeight="1" x14ac:dyDescent="0.25">
      <c r="J6318" s="11" t="str">
        <f t="shared" si="294"/>
        <v/>
      </c>
      <c r="K6318" s="11" t="str">
        <f t="shared" si="295"/>
        <v/>
      </c>
      <c r="L6318" s="5" t="str">
        <f t="shared" si="296"/>
        <v/>
      </c>
    </row>
    <row r="6319" spans="10:12" ht="56.25" customHeight="1" x14ac:dyDescent="0.25">
      <c r="J6319" s="11" t="str">
        <f t="shared" si="294"/>
        <v/>
      </c>
      <c r="K6319" s="11" t="str">
        <f t="shared" si="295"/>
        <v/>
      </c>
      <c r="L6319" s="5" t="str">
        <f t="shared" si="296"/>
        <v/>
      </c>
    </row>
    <row r="6320" spans="10:12" ht="56.25" customHeight="1" x14ac:dyDescent="0.25">
      <c r="J6320" s="11" t="str">
        <f t="shared" si="294"/>
        <v/>
      </c>
      <c r="K6320" s="11" t="str">
        <f t="shared" si="295"/>
        <v/>
      </c>
      <c r="L6320" s="5" t="str">
        <f t="shared" si="296"/>
        <v/>
      </c>
    </row>
    <row r="6321" spans="10:12" ht="56.25" customHeight="1" x14ac:dyDescent="0.25">
      <c r="J6321" s="11" t="str">
        <f t="shared" si="294"/>
        <v/>
      </c>
      <c r="K6321" s="11" t="str">
        <f t="shared" si="295"/>
        <v/>
      </c>
      <c r="L6321" s="5" t="str">
        <f t="shared" si="296"/>
        <v/>
      </c>
    </row>
    <row r="6322" spans="10:12" ht="56.25" customHeight="1" x14ac:dyDescent="0.25">
      <c r="J6322" s="11" t="str">
        <f t="shared" si="294"/>
        <v/>
      </c>
      <c r="K6322" s="11" t="str">
        <f t="shared" si="295"/>
        <v/>
      </c>
      <c r="L6322" s="5" t="str">
        <f t="shared" si="296"/>
        <v/>
      </c>
    </row>
    <row r="6323" spans="10:12" ht="56.25" customHeight="1" x14ac:dyDescent="0.25">
      <c r="J6323" s="11" t="str">
        <f t="shared" si="294"/>
        <v/>
      </c>
      <c r="K6323" s="11" t="str">
        <f t="shared" si="295"/>
        <v/>
      </c>
      <c r="L6323" s="5" t="str">
        <f t="shared" si="296"/>
        <v/>
      </c>
    </row>
    <row r="6324" spans="10:12" ht="56.25" customHeight="1" x14ac:dyDescent="0.25">
      <c r="J6324" s="11" t="str">
        <f t="shared" si="294"/>
        <v/>
      </c>
      <c r="K6324" s="11" t="str">
        <f t="shared" si="295"/>
        <v/>
      </c>
      <c r="L6324" s="5" t="str">
        <f t="shared" si="296"/>
        <v/>
      </c>
    </row>
    <row r="6325" spans="10:12" ht="56.25" customHeight="1" x14ac:dyDescent="0.25">
      <c r="J6325" s="11" t="str">
        <f t="shared" si="294"/>
        <v/>
      </c>
      <c r="K6325" s="11" t="str">
        <f t="shared" si="295"/>
        <v/>
      </c>
      <c r="L6325" s="5" t="str">
        <f t="shared" si="296"/>
        <v/>
      </c>
    </row>
    <row r="6326" spans="10:12" ht="56.25" customHeight="1" x14ac:dyDescent="0.25">
      <c r="J6326" s="11" t="str">
        <f t="shared" si="294"/>
        <v/>
      </c>
      <c r="K6326" s="11" t="str">
        <f t="shared" si="295"/>
        <v/>
      </c>
      <c r="L6326" s="5" t="str">
        <f t="shared" si="296"/>
        <v/>
      </c>
    </row>
    <row r="6327" spans="10:12" ht="56.25" customHeight="1" x14ac:dyDescent="0.25">
      <c r="J6327" s="11" t="str">
        <f t="shared" si="294"/>
        <v/>
      </c>
      <c r="K6327" s="11" t="str">
        <f t="shared" si="295"/>
        <v/>
      </c>
      <c r="L6327" s="5" t="str">
        <f t="shared" si="296"/>
        <v/>
      </c>
    </row>
    <row r="6328" spans="10:12" ht="56.25" customHeight="1" x14ac:dyDescent="0.25">
      <c r="J6328" s="11" t="str">
        <f t="shared" si="294"/>
        <v/>
      </c>
      <c r="K6328" s="11" t="str">
        <f t="shared" si="295"/>
        <v/>
      </c>
      <c r="L6328" s="5" t="str">
        <f t="shared" si="296"/>
        <v/>
      </c>
    </row>
    <row r="6329" spans="10:12" ht="56.25" customHeight="1" x14ac:dyDescent="0.25">
      <c r="J6329" s="11" t="str">
        <f t="shared" si="294"/>
        <v/>
      </c>
      <c r="K6329" s="11" t="str">
        <f t="shared" si="295"/>
        <v/>
      </c>
      <c r="L6329" s="5" t="str">
        <f t="shared" si="296"/>
        <v/>
      </c>
    </row>
    <row r="6330" spans="10:12" ht="56.25" customHeight="1" x14ac:dyDescent="0.25">
      <c r="J6330" s="11" t="str">
        <f t="shared" si="294"/>
        <v/>
      </c>
      <c r="K6330" s="11" t="str">
        <f t="shared" si="295"/>
        <v/>
      </c>
      <c r="L6330" s="5" t="str">
        <f t="shared" si="296"/>
        <v/>
      </c>
    </row>
    <row r="6331" spans="10:12" ht="56.25" customHeight="1" x14ac:dyDescent="0.25">
      <c r="J6331" s="11" t="str">
        <f t="shared" si="294"/>
        <v/>
      </c>
      <c r="K6331" s="11" t="str">
        <f t="shared" si="295"/>
        <v/>
      </c>
      <c r="L6331" s="5" t="str">
        <f t="shared" si="296"/>
        <v/>
      </c>
    </row>
    <row r="6332" spans="10:12" ht="56.25" customHeight="1" x14ac:dyDescent="0.25">
      <c r="J6332" s="11" t="str">
        <f t="shared" si="294"/>
        <v/>
      </c>
      <c r="K6332" s="11" t="str">
        <f t="shared" si="295"/>
        <v/>
      </c>
      <c r="L6332" s="5" t="str">
        <f t="shared" si="296"/>
        <v/>
      </c>
    </row>
    <row r="6333" spans="10:12" ht="56.25" customHeight="1" x14ac:dyDescent="0.25">
      <c r="J6333" s="11" t="str">
        <f t="shared" si="294"/>
        <v/>
      </c>
      <c r="K6333" s="11" t="str">
        <f t="shared" si="295"/>
        <v/>
      </c>
      <c r="L6333" s="5" t="str">
        <f t="shared" si="296"/>
        <v/>
      </c>
    </row>
    <row r="6334" spans="10:12" ht="56.25" customHeight="1" x14ac:dyDescent="0.25">
      <c r="J6334" s="11" t="str">
        <f t="shared" si="294"/>
        <v/>
      </c>
      <c r="K6334" s="11" t="str">
        <f t="shared" si="295"/>
        <v/>
      </c>
      <c r="L6334" s="5" t="str">
        <f t="shared" si="296"/>
        <v/>
      </c>
    </row>
    <row r="6335" spans="10:12" ht="56.25" customHeight="1" x14ac:dyDescent="0.25">
      <c r="J6335" s="11" t="str">
        <f t="shared" si="294"/>
        <v/>
      </c>
      <c r="K6335" s="11" t="str">
        <f t="shared" si="295"/>
        <v/>
      </c>
      <c r="L6335" s="5" t="str">
        <f t="shared" si="296"/>
        <v/>
      </c>
    </row>
    <row r="6336" spans="10:12" ht="56.25" customHeight="1" x14ac:dyDescent="0.25">
      <c r="J6336" s="11" t="str">
        <f t="shared" si="294"/>
        <v/>
      </c>
      <c r="K6336" s="11" t="str">
        <f t="shared" si="295"/>
        <v/>
      </c>
      <c r="L6336" s="5" t="str">
        <f t="shared" si="296"/>
        <v/>
      </c>
    </row>
    <row r="6337" spans="10:12" ht="56.25" customHeight="1" x14ac:dyDescent="0.25">
      <c r="J6337" s="11" t="str">
        <f t="shared" si="294"/>
        <v/>
      </c>
      <c r="K6337" s="11" t="str">
        <f t="shared" si="295"/>
        <v/>
      </c>
      <c r="L6337" s="5" t="str">
        <f t="shared" si="296"/>
        <v/>
      </c>
    </row>
    <row r="6338" spans="10:12" ht="56.25" customHeight="1" x14ac:dyDescent="0.25">
      <c r="J6338" s="11" t="str">
        <f t="shared" si="294"/>
        <v/>
      </c>
      <c r="K6338" s="11" t="str">
        <f t="shared" si="295"/>
        <v/>
      </c>
      <c r="L6338" s="5" t="str">
        <f t="shared" si="296"/>
        <v/>
      </c>
    </row>
    <row r="6339" spans="10:12" ht="56.25" customHeight="1" x14ac:dyDescent="0.25">
      <c r="J6339" s="11" t="str">
        <f t="shared" si="294"/>
        <v/>
      </c>
      <c r="K6339" s="11" t="str">
        <f t="shared" si="295"/>
        <v/>
      </c>
      <c r="L6339" s="5" t="str">
        <f t="shared" si="296"/>
        <v/>
      </c>
    </row>
    <row r="6340" spans="10:12" ht="56.25" customHeight="1" x14ac:dyDescent="0.25">
      <c r="J6340" s="11" t="str">
        <f t="shared" si="294"/>
        <v/>
      </c>
      <c r="K6340" s="11" t="str">
        <f t="shared" si="295"/>
        <v/>
      </c>
      <c r="L6340" s="5" t="str">
        <f t="shared" si="296"/>
        <v/>
      </c>
    </row>
    <row r="6341" spans="10:12" ht="56.25" customHeight="1" x14ac:dyDescent="0.25">
      <c r="J6341" s="11" t="str">
        <f t="shared" ref="J6341:J6404" si="297">IF(OR(G6341="keine Übernahme", G6341="Darf noch nicht angeboten werden"),
    "0",
    IF(OR(G6341="vollständige Übernahme", G6341="teilweise Übernahme"),
        C6341,
        ""
    )
)</f>
        <v/>
      </c>
      <c r="K6341" s="11" t="str">
        <f t="shared" ref="K6341:K6404" si="298">IF(G6341="vollständige Übernahme",D6341,IF(G6341="teilweise Übernahme",D6341,IF(G6341="keine Übernahme","0 ",IF(G6341="Darf noch nicht angeboten werden",0,""))))</f>
        <v/>
      </c>
      <c r="L6341" s="5" t="str">
        <f t="shared" ref="L6341:L6404" si="299">IF(OR(G6341="keine Übernahme", G6341="Darf noch nicht angeboten werden"),
    "",
    IF(OR(G6341="vollständige Übernahme", G6341="teilweise Übernahme"),
        E6341,
        ""
    )
)</f>
        <v/>
      </c>
    </row>
    <row r="6342" spans="10:12" ht="56.25" customHeight="1" x14ac:dyDescent="0.25">
      <c r="J6342" s="11" t="str">
        <f t="shared" si="297"/>
        <v/>
      </c>
      <c r="K6342" s="11" t="str">
        <f t="shared" si="298"/>
        <v/>
      </c>
      <c r="L6342" s="5" t="str">
        <f t="shared" si="299"/>
        <v/>
      </c>
    </row>
    <row r="6343" spans="10:12" ht="56.25" customHeight="1" x14ac:dyDescent="0.25">
      <c r="J6343" s="11" t="str">
        <f t="shared" si="297"/>
        <v/>
      </c>
      <c r="K6343" s="11" t="str">
        <f t="shared" si="298"/>
        <v/>
      </c>
      <c r="L6343" s="5" t="str">
        <f t="shared" si="299"/>
        <v/>
      </c>
    </row>
    <row r="6344" spans="10:12" ht="56.25" customHeight="1" x14ac:dyDescent="0.25">
      <c r="J6344" s="11" t="str">
        <f t="shared" si="297"/>
        <v/>
      </c>
      <c r="K6344" s="11" t="str">
        <f t="shared" si="298"/>
        <v/>
      </c>
      <c r="L6344" s="5" t="str">
        <f t="shared" si="299"/>
        <v/>
      </c>
    </row>
    <row r="6345" spans="10:12" ht="56.25" customHeight="1" x14ac:dyDescent="0.25">
      <c r="J6345" s="11" t="str">
        <f t="shared" si="297"/>
        <v/>
      </c>
      <c r="K6345" s="11" t="str">
        <f t="shared" si="298"/>
        <v/>
      </c>
      <c r="L6345" s="5" t="str">
        <f t="shared" si="299"/>
        <v/>
      </c>
    </row>
    <row r="6346" spans="10:12" ht="56.25" customHeight="1" x14ac:dyDescent="0.25">
      <c r="J6346" s="11" t="str">
        <f t="shared" si="297"/>
        <v/>
      </c>
      <c r="K6346" s="11" t="str">
        <f t="shared" si="298"/>
        <v/>
      </c>
      <c r="L6346" s="5" t="str">
        <f t="shared" si="299"/>
        <v/>
      </c>
    </row>
    <row r="6347" spans="10:12" ht="56.25" customHeight="1" x14ac:dyDescent="0.25">
      <c r="J6347" s="11" t="str">
        <f t="shared" si="297"/>
        <v/>
      </c>
      <c r="K6347" s="11" t="str">
        <f t="shared" si="298"/>
        <v/>
      </c>
      <c r="L6347" s="5" t="str">
        <f t="shared" si="299"/>
        <v/>
      </c>
    </row>
    <row r="6348" spans="10:12" ht="56.25" customHeight="1" x14ac:dyDescent="0.25">
      <c r="J6348" s="11" t="str">
        <f t="shared" si="297"/>
        <v/>
      </c>
      <c r="K6348" s="11" t="str">
        <f t="shared" si="298"/>
        <v/>
      </c>
      <c r="L6348" s="5" t="str">
        <f t="shared" si="299"/>
        <v/>
      </c>
    </row>
    <row r="6349" spans="10:12" ht="56.25" customHeight="1" x14ac:dyDescent="0.25">
      <c r="J6349" s="11" t="str">
        <f t="shared" si="297"/>
        <v/>
      </c>
      <c r="K6349" s="11" t="str">
        <f t="shared" si="298"/>
        <v/>
      </c>
      <c r="L6349" s="5" t="str">
        <f t="shared" si="299"/>
        <v/>
      </c>
    </row>
    <row r="6350" spans="10:12" ht="56.25" customHeight="1" x14ac:dyDescent="0.25">
      <c r="J6350" s="11" t="str">
        <f t="shared" si="297"/>
        <v/>
      </c>
      <c r="K6350" s="11" t="str">
        <f t="shared" si="298"/>
        <v/>
      </c>
      <c r="L6350" s="5" t="str">
        <f t="shared" si="299"/>
        <v/>
      </c>
    </row>
    <row r="6351" spans="10:12" ht="56.25" customHeight="1" x14ac:dyDescent="0.25">
      <c r="J6351" s="11" t="str">
        <f t="shared" si="297"/>
        <v/>
      </c>
      <c r="K6351" s="11" t="str">
        <f t="shared" si="298"/>
        <v/>
      </c>
      <c r="L6351" s="5" t="str">
        <f t="shared" si="299"/>
        <v/>
      </c>
    </row>
    <row r="6352" spans="10:12" ht="56.25" customHeight="1" x14ac:dyDescent="0.25">
      <c r="J6352" s="11" t="str">
        <f t="shared" si="297"/>
        <v/>
      </c>
      <c r="K6352" s="11" t="str">
        <f t="shared" si="298"/>
        <v/>
      </c>
      <c r="L6352" s="5" t="str">
        <f t="shared" si="299"/>
        <v/>
      </c>
    </row>
    <row r="6353" spans="10:12" ht="56.25" customHeight="1" x14ac:dyDescent="0.25">
      <c r="J6353" s="11" t="str">
        <f t="shared" si="297"/>
        <v/>
      </c>
      <c r="K6353" s="11" t="str">
        <f t="shared" si="298"/>
        <v/>
      </c>
      <c r="L6353" s="5" t="str">
        <f t="shared" si="299"/>
        <v/>
      </c>
    </row>
    <row r="6354" spans="10:12" ht="56.25" customHeight="1" x14ac:dyDescent="0.25">
      <c r="J6354" s="11" t="str">
        <f t="shared" si="297"/>
        <v/>
      </c>
      <c r="K6354" s="11" t="str">
        <f t="shared" si="298"/>
        <v/>
      </c>
      <c r="L6354" s="5" t="str">
        <f t="shared" si="299"/>
        <v/>
      </c>
    </row>
    <row r="6355" spans="10:12" ht="56.25" customHeight="1" x14ac:dyDescent="0.25">
      <c r="J6355" s="11" t="str">
        <f t="shared" si="297"/>
        <v/>
      </c>
      <c r="K6355" s="11" t="str">
        <f t="shared" si="298"/>
        <v/>
      </c>
      <c r="L6355" s="5" t="str">
        <f t="shared" si="299"/>
        <v/>
      </c>
    </row>
    <row r="6356" spans="10:12" ht="56.25" customHeight="1" x14ac:dyDescent="0.25">
      <c r="J6356" s="11" t="str">
        <f t="shared" si="297"/>
        <v/>
      </c>
      <c r="K6356" s="11" t="str">
        <f t="shared" si="298"/>
        <v/>
      </c>
      <c r="L6356" s="5" t="str">
        <f t="shared" si="299"/>
        <v/>
      </c>
    </row>
    <row r="6357" spans="10:12" ht="56.25" customHeight="1" x14ac:dyDescent="0.25">
      <c r="J6357" s="11" t="str">
        <f t="shared" si="297"/>
        <v/>
      </c>
      <c r="K6357" s="11" t="str">
        <f t="shared" si="298"/>
        <v/>
      </c>
      <c r="L6357" s="5" t="str">
        <f t="shared" si="299"/>
        <v/>
      </c>
    </row>
    <row r="6358" spans="10:12" ht="56.25" customHeight="1" x14ac:dyDescent="0.25">
      <c r="J6358" s="11" t="str">
        <f t="shared" si="297"/>
        <v/>
      </c>
      <c r="K6358" s="11" t="str">
        <f t="shared" si="298"/>
        <v/>
      </c>
      <c r="L6358" s="5" t="str">
        <f t="shared" si="299"/>
        <v/>
      </c>
    </row>
    <row r="6359" spans="10:12" ht="56.25" customHeight="1" x14ac:dyDescent="0.25">
      <c r="J6359" s="11" t="str">
        <f t="shared" si="297"/>
        <v/>
      </c>
      <c r="K6359" s="11" t="str">
        <f t="shared" si="298"/>
        <v/>
      </c>
      <c r="L6359" s="5" t="str">
        <f t="shared" si="299"/>
        <v/>
      </c>
    </row>
    <row r="6360" spans="10:12" ht="56.25" customHeight="1" x14ac:dyDescent="0.25">
      <c r="J6360" s="11" t="str">
        <f t="shared" si="297"/>
        <v/>
      </c>
      <c r="K6360" s="11" t="str">
        <f t="shared" si="298"/>
        <v/>
      </c>
      <c r="L6360" s="5" t="str">
        <f t="shared" si="299"/>
        <v/>
      </c>
    </row>
    <row r="6361" spans="10:12" ht="56.25" customHeight="1" x14ac:dyDescent="0.25">
      <c r="J6361" s="11" t="str">
        <f t="shared" si="297"/>
        <v/>
      </c>
      <c r="K6361" s="11" t="str">
        <f t="shared" si="298"/>
        <v/>
      </c>
      <c r="L6361" s="5" t="str">
        <f t="shared" si="299"/>
        <v/>
      </c>
    </row>
    <row r="6362" spans="10:12" ht="56.25" customHeight="1" x14ac:dyDescent="0.25">
      <c r="J6362" s="11" t="str">
        <f t="shared" si="297"/>
        <v/>
      </c>
      <c r="K6362" s="11" t="str">
        <f t="shared" si="298"/>
        <v/>
      </c>
      <c r="L6362" s="5" t="str">
        <f t="shared" si="299"/>
        <v/>
      </c>
    </row>
    <row r="6363" spans="10:12" ht="56.25" customHeight="1" x14ac:dyDescent="0.25">
      <c r="J6363" s="11" t="str">
        <f t="shared" si="297"/>
        <v/>
      </c>
      <c r="K6363" s="11" t="str">
        <f t="shared" si="298"/>
        <v/>
      </c>
      <c r="L6363" s="5" t="str">
        <f t="shared" si="299"/>
        <v/>
      </c>
    </row>
    <row r="6364" spans="10:12" ht="56.25" customHeight="1" x14ac:dyDescent="0.25">
      <c r="J6364" s="11" t="str">
        <f t="shared" si="297"/>
        <v/>
      </c>
      <c r="K6364" s="11" t="str">
        <f t="shared" si="298"/>
        <v/>
      </c>
      <c r="L6364" s="5" t="str">
        <f t="shared" si="299"/>
        <v/>
      </c>
    </row>
    <row r="6365" spans="10:12" ht="56.25" customHeight="1" x14ac:dyDescent="0.25">
      <c r="J6365" s="11" t="str">
        <f t="shared" si="297"/>
        <v/>
      </c>
      <c r="K6365" s="11" t="str">
        <f t="shared" si="298"/>
        <v/>
      </c>
      <c r="L6365" s="5" t="str">
        <f t="shared" si="299"/>
        <v/>
      </c>
    </row>
    <row r="6366" spans="10:12" ht="56.25" customHeight="1" x14ac:dyDescent="0.25">
      <c r="J6366" s="11" t="str">
        <f t="shared" si="297"/>
        <v/>
      </c>
      <c r="K6366" s="11" t="str">
        <f t="shared" si="298"/>
        <v/>
      </c>
      <c r="L6366" s="5" t="str">
        <f t="shared" si="299"/>
        <v/>
      </c>
    </row>
    <row r="6367" spans="10:12" ht="56.25" customHeight="1" x14ac:dyDescent="0.25">
      <c r="J6367" s="11" t="str">
        <f t="shared" si="297"/>
        <v/>
      </c>
      <c r="K6367" s="11" t="str">
        <f t="shared" si="298"/>
        <v/>
      </c>
      <c r="L6367" s="5" t="str">
        <f t="shared" si="299"/>
        <v/>
      </c>
    </row>
    <row r="6368" spans="10:12" ht="56.25" customHeight="1" x14ac:dyDescent="0.25">
      <c r="J6368" s="11" t="str">
        <f t="shared" si="297"/>
        <v/>
      </c>
      <c r="K6368" s="11" t="str">
        <f t="shared" si="298"/>
        <v/>
      </c>
      <c r="L6368" s="5" t="str">
        <f t="shared" si="299"/>
        <v/>
      </c>
    </row>
    <row r="6369" spans="10:12" ht="56.25" customHeight="1" x14ac:dyDescent="0.25">
      <c r="J6369" s="11" t="str">
        <f t="shared" si="297"/>
        <v/>
      </c>
      <c r="K6369" s="11" t="str">
        <f t="shared" si="298"/>
        <v/>
      </c>
      <c r="L6369" s="5" t="str">
        <f t="shared" si="299"/>
        <v/>
      </c>
    </row>
    <row r="6370" spans="10:12" ht="56.25" customHeight="1" x14ac:dyDescent="0.25">
      <c r="J6370" s="11" t="str">
        <f t="shared" si="297"/>
        <v/>
      </c>
      <c r="K6370" s="11" t="str">
        <f t="shared" si="298"/>
        <v/>
      </c>
      <c r="L6370" s="5" t="str">
        <f t="shared" si="299"/>
        <v/>
      </c>
    </row>
    <row r="6371" spans="10:12" ht="56.25" customHeight="1" x14ac:dyDescent="0.25">
      <c r="J6371" s="11" t="str">
        <f t="shared" si="297"/>
        <v/>
      </c>
      <c r="K6371" s="11" t="str">
        <f t="shared" si="298"/>
        <v/>
      </c>
      <c r="L6371" s="5" t="str">
        <f t="shared" si="299"/>
        <v/>
      </c>
    </row>
    <row r="6372" spans="10:12" ht="56.25" customHeight="1" x14ac:dyDescent="0.25">
      <c r="J6372" s="11" t="str">
        <f t="shared" si="297"/>
        <v/>
      </c>
      <c r="K6372" s="11" t="str">
        <f t="shared" si="298"/>
        <v/>
      </c>
      <c r="L6372" s="5" t="str">
        <f t="shared" si="299"/>
        <v/>
      </c>
    </row>
    <row r="6373" spans="10:12" ht="56.25" customHeight="1" x14ac:dyDescent="0.25">
      <c r="J6373" s="11" t="str">
        <f t="shared" si="297"/>
        <v/>
      </c>
      <c r="K6373" s="11" t="str">
        <f t="shared" si="298"/>
        <v/>
      </c>
      <c r="L6373" s="5" t="str">
        <f t="shared" si="299"/>
        <v/>
      </c>
    </row>
    <row r="6374" spans="10:12" ht="56.25" customHeight="1" x14ac:dyDescent="0.25">
      <c r="J6374" s="11" t="str">
        <f t="shared" si="297"/>
        <v/>
      </c>
      <c r="K6374" s="11" t="str">
        <f t="shared" si="298"/>
        <v/>
      </c>
      <c r="L6374" s="5" t="str">
        <f t="shared" si="299"/>
        <v/>
      </c>
    </row>
    <row r="6375" spans="10:12" ht="56.25" customHeight="1" x14ac:dyDescent="0.25">
      <c r="J6375" s="11" t="str">
        <f t="shared" si="297"/>
        <v/>
      </c>
      <c r="K6375" s="11" t="str">
        <f t="shared" si="298"/>
        <v/>
      </c>
      <c r="L6375" s="5" t="str">
        <f t="shared" si="299"/>
        <v/>
      </c>
    </row>
    <row r="6376" spans="10:12" ht="56.25" customHeight="1" x14ac:dyDescent="0.25">
      <c r="J6376" s="11" t="str">
        <f t="shared" si="297"/>
        <v/>
      </c>
      <c r="K6376" s="11" t="str">
        <f t="shared" si="298"/>
        <v/>
      </c>
      <c r="L6376" s="5" t="str">
        <f t="shared" si="299"/>
        <v/>
      </c>
    </row>
    <row r="6377" spans="10:12" ht="56.25" customHeight="1" x14ac:dyDescent="0.25">
      <c r="J6377" s="11" t="str">
        <f t="shared" si="297"/>
        <v/>
      </c>
      <c r="K6377" s="11" t="str">
        <f t="shared" si="298"/>
        <v/>
      </c>
      <c r="L6377" s="5" t="str">
        <f t="shared" si="299"/>
        <v/>
      </c>
    </row>
    <row r="6378" spans="10:12" ht="56.25" customHeight="1" x14ac:dyDescent="0.25">
      <c r="J6378" s="11" t="str">
        <f t="shared" si="297"/>
        <v/>
      </c>
      <c r="K6378" s="11" t="str">
        <f t="shared" si="298"/>
        <v/>
      </c>
      <c r="L6378" s="5" t="str">
        <f t="shared" si="299"/>
        <v/>
      </c>
    </row>
    <row r="6379" spans="10:12" ht="56.25" customHeight="1" x14ac:dyDescent="0.25">
      <c r="J6379" s="11" t="str">
        <f t="shared" si="297"/>
        <v/>
      </c>
      <c r="K6379" s="11" t="str">
        <f t="shared" si="298"/>
        <v/>
      </c>
      <c r="L6379" s="5" t="str">
        <f t="shared" si="299"/>
        <v/>
      </c>
    </row>
    <row r="6380" spans="10:12" ht="56.25" customHeight="1" x14ac:dyDescent="0.25">
      <c r="J6380" s="11" t="str">
        <f t="shared" si="297"/>
        <v/>
      </c>
      <c r="K6380" s="11" t="str">
        <f t="shared" si="298"/>
        <v/>
      </c>
      <c r="L6380" s="5" t="str">
        <f t="shared" si="299"/>
        <v/>
      </c>
    </row>
    <row r="6381" spans="10:12" ht="56.25" customHeight="1" x14ac:dyDescent="0.25">
      <c r="J6381" s="11" t="str">
        <f t="shared" si="297"/>
        <v/>
      </c>
      <c r="K6381" s="11" t="str">
        <f t="shared" si="298"/>
        <v/>
      </c>
      <c r="L6381" s="5" t="str">
        <f t="shared" si="299"/>
        <v/>
      </c>
    </row>
    <row r="6382" spans="10:12" ht="56.25" customHeight="1" x14ac:dyDescent="0.25">
      <c r="J6382" s="11" t="str">
        <f t="shared" si="297"/>
        <v/>
      </c>
      <c r="K6382" s="11" t="str">
        <f t="shared" si="298"/>
        <v/>
      </c>
      <c r="L6382" s="5" t="str">
        <f t="shared" si="299"/>
        <v/>
      </c>
    </row>
    <row r="6383" spans="10:12" ht="56.25" customHeight="1" x14ac:dyDescent="0.25">
      <c r="J6383" s="11" t="str">
        <f t="shared" si="297"/>
        <v/>
      </c>
      <c r="K6383" s="11" t="str">
        <f t="shared" si="298"/>
        <v/>
      </c>
      <c r="L6383" s="5" t="str">
        <f t="shared" si="299"/>
        <v/>
      </c>
    </row>
    <row r="6384" spans="10:12" ht="56.25" customHeight="1" x14ac:dyDescent="0.25">
      <c r="J6384" s="11" t="str">
        <f t="shared" si="297"/>
        <v/>
      </c>
      <c r="K6384" s="11" t="str">
        <f t="shared" si="298"/>
        <v/>
      </c>
      <c r="L6384" s="5" t="str">
        <f t="shared" si="299"/>
        <v/>
      </c>
    </row>
    <row r="6385" spans="10:12" ht="56.25" customHeight="1" x14ac:dyDescent="0.25">
      <c r="J6385" s="11" t="str">
        <f t="shared" si="297"/>
        <v/>
      </c>
      <c r="K6385" s="11" t="str">
        <f t="shared" si="298"/>
        <v/>
      </c>
      <c r="L6385" s="5" t="str">
        <f t="shared" si="299"/>
        <v/>
      </c>
    </row>
    <row r="6386" spans="10:12" ht="56.25" customHeight="1" x14ac:dyDescent="0.25">
      <c r="J6386" s="11" t="str">
        <f t="shared" si="297"/>
        <v/>
      </c>
      <c r="K6386" s="11" t="str">
        <f t="shared" si="298"/>
        <v/>
      </c>
      <c r="L6386" s="5" t="str">
        <f t="shared" si="299"/>
        <v/>
      </c>
    </row>
    <row r="6387" spans="10:12" ht="56.25" customHeight="1" x14ac:dyDescent="0.25">
      <c r="J6387" s="11" t="str">
        <f t="shared" si="297"/>
        <v/>
      </c>
      <c r="K6387" s="11" t="str">
        <f t="shared" si="298"/>
        <v/>
      </c>
      <c r="L6387" s="5" t="str">
        <f t="shared" si="299"/>
        <v/>
      </c>
    </row>
    <row r="6388" spans="10:12" ht="56.25" customHeight="1" x14ac:dyDescent="0.25">
      <c r="J6388" s="11" t="str">
        <f t="shared" si="297"/>
        <v/>
      </c>
      <c r="K6388" s="11" t="str">
        <f t="shared" si="298"/>
        <v/>
      </c>
      <c r="L6388" s="5" t="str">
        <f t="shared" si="299"/>
        <v/>
      </c>
    </row>
    <row r="6389" spans="10:12" ht="56.25" customHeight="1" x14ac:dyDescent="0.25">
      <c r="J6389" s="11" t="str">
        <f t="shared" si="297"/>
        <v/>
      </c>
      <c r="K6389" s="11" t="str">
        <f t="shared" si="298"/>
        <v/>
      </c>
      <c r="L6389" s="5" t="str">
        <f t="shared" si="299"/>
        <v/>
      </c>
    </row>
    <row r="6390" spans="10:12" ht="56.25" customHeight="1" x14ac:dyDescent="0.25">
      <c r="J6390" s="11" t="str">
        <f t="shared" si="297"/>
        <v/>
      </c>
      <c r="K6390" s="11" t="str">
        <f t="shared" si="298"/>
        <v/>
      </c>
      <c r="L6390" s="5" t="str">
        <f t="shared" si="299"/>
        <v/>
      </c>
    </row>
    <row r="6391" spans="10:12" ht="56.25" customHeight="1" x14ac:dyDescent="0.25">
      <c r="J6391" s="11" t="str">
        <f t="shared" si="297"/>
        <v/>
      </c>
      <c r="K6391" s="11" t="str">
        <f t="shared" si="298"/>
        <v/>
      </c>
      <c r="L6391" s="5" t="str">
        <f t="shared" si="299"/>
        <v/>
      </c>
    </row>
    <row r="6392" spans="10:12" ht="56.25" customHeight="1" x14ac:dyDescent="0.25">
      <c r="J6392" s="11" t="str">
        <f t="shared" si="297"/>
        <v/>
      </c>
      <c r="K6392" s="11" t="str">
        <f t="shared" si="298"/>
        <v/>
      </c>
      <c r="L6392" s="5" t="str">
        <f t="shared" si="299"/>
        <v/>
      </c>
    </row>
    <row r="6393" spans="10:12" ht="56.25" customHeight="1" x14ac:dyDescent="0.25">
      <c r="J6393" s="11" t="str">
        <f t="shared" si="297"/>
        <v/>
      </c>
      <c r="K6393" s="11" t="str">
        <f t="shared" si="298"/>
        <v/>
      </c>
      <c r="L6393" s="5" t="str">
        <f t="shared" si="299"/>
        <v/>
      </c>
    </row>
    <row r="6394" spans="10:12" ht="56.25" customHeight="1" x14ac:dyDescent="0.25">
      <c r="J6394" s="11" t="str">
        <f t="shared" si="297"/>
        <v/>
      </c>
      <c r="K6394" s="11" t="str">
        <f t="shared" si="298"/>
        <v/>
      </c>
      <c r="L6394" s="5" t="str">
        <f t="shared" si="299"/>
        <v/>
      </c>
    </row>
    <row r="6395" spans="10:12" ht="56.25" customHeight="1" x14ac:dyDescent="0.25">
      <c r="J6395" s="11" t="str">
        <f t="shared" si="297"/>
        <v/>
      </c>
      <c r="K6395" s="11" t="str">
        <f t="shared" si="298"/>
        <v/>
      </c>
      <c r="L6395" s="5" t="str">
        <f t="shared" si="299"/>
        <v/>
      </c>
    </row>
    <row r="6396" spans="10:12" ht="56.25" customHeight="1" x14ac:dyDescent="0.25">
      <c r="J6396" s="11" t="str">
        <f t="shared" si="297"/>
        <v/>
      </c>
      <c r="K6396" s="11" t="str">
        <f t="shared" si="298"/>
        <v/>
      </c>
      <c r="L6396" s="5" t="str">
        <f t="shared" si="299"/>
        <v/>
      </c>
    </row>
    <row r="6397" spans="10:12" ht="56.25" customHeight="1" x14ac:dyDescent="0.25">
      <c r="J6397" s="11" t="str">
        <f t="shared" si="297"/>
        <v/>
      </c>
      <c r="K6397" s="11" t="str">
        <f t="shared" si="298"/>
        <v/>
      </c>
      <c r="L6397" s="5" t="str">
        <f t="shared" si="299"/>
        <v/>
      </c>
    </row>
    <row r="6398" spans="10:12" ht="56.25" customHeight="1" x14ac:dyDescent="0.25">
      <c r="J6398" s="11" t="str">
        <f t="shared" si="297"/>
        <v/>
      </c>
      <c r="K6398" s="11" t="str">
        <f t="shared" si="298"/>
        <v/>
      </c>
      <c r="L6398" s="5" t="str">
        <f t="shared" si="299"/>
        <v/>
      </c>
    </row>
    <row r="6399" spans="10:12" ht="56.25" customHeight="1" x14ac:dyDescent="0.25">
      <c r="J6399" s="11" t="str">
        <f t="shared" si="297"/>
        <v/>
      </c>
      <c r="K6399" s="11" t="str">
        <f t="shared" si="298"/>
        <v/>
      </c>
      <c r="L6399" s="5" t="str">
        <f t="shared" si="299"/>
        <v/>
      </c>
    </row>
    <row r="6400" spans="10:12" ht="56.25" customHeight="1" x14ac:dyDescent="0.25">
      <c r="J6400" s="11" t="str">
        <f t="shared" si="297"/>
        <v/>
      </c>
      <c r="K6400" s="11" t="str">
        <f t="shared" si="298"/>
        <v/>
      </c>
      <c r="L6400" s="5" t="str">
        <f t="shared" si="299"/>
        <v/>
      </c>
    </row>
    <row r="6401" spans="10:12" ht="56.25" customHeight="1" x14ac:dyDescent="0.25">
      <c r="J6401" s="11" t="str">
        <f t="shared" si="297"/>
        <v/>
      </c>
      <c r="K6401" s="11" t="str">
        <f t="shared" si="298"/>
        <v/>
      </c>
      <c r="L6401" s="5" t="str">
        <f t="shared" si="299"/>
        <v/>
      </c>
    </row>
    <row r="6402" spans="10:12" ht="56.25" customHeight="1" x14ac:dyDescent="0.25">
      <c r="J6402" s="11" t="str">
        <f t="shared" si="297"/>
        <v/>
      </c>
      <c r="K6402" s="11" t="str">
        <f t="shared" si="298"/>
        <v/>
      </c>
      <c r="L6402" s="5" t="str">
        <f t="shared" si="299"/>
        <v/>
      </c>
    </row>
    <row r="6403" spans="10:12" ht="56.25" customHeight="1" x14ac:dyDescent="0.25">
      <c r="J6403" s="11" t="str">
        <f t="shared" si="297"/>
        <v/>
      </c>
      <c r="K6403" s="11" t="str">
        <f t="shared" si="298"/>
        <v/>
      </c>
      <c r="L6403" s="5" t="str">
        <f t="shared" si="299"/>
        <v/>
      </c>
    </row>
    <row r="6404" spans="10:12" ht="56.25" customHeight="1" x14ac:dyDescent="0.25">
      <c r="J6404" s="11" t="str">
        <f t="shared" si="297"/>
        <v/>
      </c>
      <c r="K6404" s="11" t="str">
        <f t="shared" si="298"/>
        <v/>
      </c>
      <c r="L6404" s="5" t="str">
        <f t="shared" si="299"/>
        <v/>
      </c>
    </row>
    <row r="6405" spans="10:12" ht="56.25" customHeight="1" x14ac:dyDescent="0.25">
      <c r="J6405" s="11" t="str">
        <f t="shared" ref="J6405:J6468" si="300">IF(OR(G6405="keine Übernahme", G6405="Darf noch nicht angeboten werden"),
    "0",
    IF(OR(G6405="vollständige Übernahme", G6405="teilweise Übernahme"),
        C6405,
        ""
    )
)</f>
        <v/>
      </c>
      <c r="K6405" s="11" t="str">
        <f t="shared" ref="K6405:K6468" si="301">IF(G6405="vollständige Übernahme",D6405,IF(G6405="teilweise Übernahme",D6405,IF(G6405="keine Übernahme","0 ",IF(G6405="Darf noch nicht angeboten werden",0,""))))</f>
        <v/>
      </c>
      <c r="L6405" s="5" t="str">
        <f t="shared" ref="L6405:L6468" si="302">IF(OR(G6405="keine Übernahme", G6405="Darf noch nicht angeboten werden"),
    "",
    IF(OR(G6405="vollständige Übernahme", G6405="teilweise Übernahme"),
        E6405,
        ""
    )
)</f>
        <v/>
      </c>
    </row>
    <row r="6406" spans="10:12" ht="56.25" customHeight="1" x14ac:dyDescent="0.25">
      <c r="J6406" s="11" t="str">
        <f t="shared" si="300"/>
        <v/>
      </c>
      <c r="K6406" s="11" t="str">
        <f t="shared" si="301"/>
        <v/>
      </c>
      <c r="L6406" s="5" t="str">
        <f t="shared" si="302"/>
        <v/>
      </c>
    </row>
    <row r="6407" spans="10:12" ht="56.25" customHeight="1" x14ac:dyDescent="0.25">
      <c r="J6407" s="11" t="str">
        <f t="shared" si="300"/>
        <v/>
      </c>
      <c r="K6407" s="11" t="str">
        <f t="shared" si="301"/>
        <v/>
      </c>
      <c r="L6407" s="5" t="str">
        <f t="shared" si="302"/>
        <v/>
      </c>
    </row>
    <row r="6408" spans="10:12" ht="56.25" customHeight="1" x14ac:dyDescent="0.25">
      <c r="J6408" s="11" t="str">
        <f t="shared" si="300"/>
        <v/>
      </c>
      <c r="K6408" s="11" t="str">
        <f t="shared" si="301"/>
        <v/>
      </c>
      <c r="L6408" s="5" t="str">
        <f t="shared" si="302"/>
        <v/>
      </c>
    </row>
    <row r="6409" spans="10:12" ht="56.25" customHeight="1" x14ac:dyDescent="0.25">
      <c r="J6409" s="11" t="str">
        <f t="shared" si="300"/>
        <v/>
      </c>
      <c r="K6409" s="11" t="str">
        <f t="shared" si="301"/>
        <v/>
      </c>
      <c r="L6409" s="5" t="str">
        <f t="shared" si="302"/>
        <v/>
      </c>
    </row>
    <row r="6410" spans="10:12" ht="56.25" customHeight="1" x14ac:dyDescent="0.25">
      <c r="J6410" s="11" t="str">
        <f t="shared" si="300"/>
        <v/>
      </c>
      <c r="K6410" s="11" t="str">
        <f t="shared" si="301"/>
        <v/>
      </c>
      <c r="L6410" s="5" t="str">
        <f t="shared" si="302"/>
        <v/>
      </c>
    </row>
    <row r="6411" spans="10:12" ht="56.25" customHeight="1" x14ac:dyDescent="0.25">
      <c r="J6411" s="11" t="str">
        <f t="shared" si="300"/>
        <v/>
      </c>
      <c r="K6411" s="11" t="str">
        <f t="shared" si="301"/>
        <v/>
      </c>
      <c r="L6411" s="5" t="str">
        <f t="shared" si="302"/>
        <v/>
      </c>
    </row>
    <row r="6412" spans="10:12" ht="56.25" customHeight="1" x14ac:dyDescent="0.25">
      <c r="J6412" s="11" t="str">
        <f t="shared" si="300"/>
        <v/>
      </c>
      <c r="K6412" s="11" t="str">
        <f t="shared" si="301"/>
        <v/>
      </c>
      <c r="L6412" s="5" t="str">
        <f t="shared" si="302"/>
        <v/>
      </c>
    </row>
    <row r="6413" spans="10:12" ht="56.25" customHeight="1" x14ac:dyDescent="0.25">
      <c r="J6413" s="11" t="str">
        <f t="shared" si="300"/>
        <v/>
      </c>
      <c r="K6413" s="11" t="str">
        <f t="shared" si="301"/>
        <v/>
      </c>
      <c r="L6413" s="5" t="str">
        <f t="shared" si="302"/>
        <v/>
      </c>
    </row>
    <row r="6414" spans="10:12" ht="56.25" customHeight="1" x14ac:dyDescent="0.25">
      <c r="J6414" s="11" t="str">
        <f t="shared" si="300"/>
        <v/>
      </c>
      <c r="K6414" s="11" t="str">
        <f t="shared" si="301"/>
        <v/>
      </c>
      <c r="L6414" s="5" t="str">
        <f t="shared" si="302"/>
        <v/>
      </c>
    </row>
    <row r="6415" spans="10:12" ht="56.25" customHeight="1" x14ac:dyDescent="0.25">
      <c r="J6415" s="11" t="str">
        <f t="shared" si="300"/>
        <v/>
      </c>
      <c r="K6415" s="11" t="str">
        <f t="shared" si="301"/>
        <v/>
      </c>
      <c r="L6415" s="5" t="str">
        <f t="shared" si="302"/>
        <v/>
      </c>
    </row>
    <row r="6416" spans="10:12" ht="56.25" customHeight="1" x14ac:dyDescent="0.25">
      <c r="J6416" s="11" t="str">
        <f t="shared" si="300"/>
        <v/>
      </c>
      <c r="K6416" s="11" t="str">
        <f t="shared" si="301"/>
        <v/>
      </c>
      <c r="L6416" s="5" t="str">
        <f t="shared" si="302"/>
        <v/>
      </c>
    </row>
    <row r="6417" spans="10:12" ht="56.25" customHeight="1" x14ac:dyDescent="0.25">
      <c r="J6417" s="11" t="str">
        <f t="shared" si="300"/>
        <v/>
      </c>
      <c r="K6417" s="11" t="str">
        <f t="shared" si="301"/>
        <v/>
      </c>
      <c r="L6417" s="5" t="str">
        <f t="shared" si="302"/>
        <v/>
      </c>
    </row>
    <row r="6418" spans="10:12" ht="56.25" customHeight="1" x14ac:dyDescent="0.25">
      <c r="J6418" s="11" t="str">
        <f t="shared" si="300"/>
        <v/>
      </c>
      <c r="K6418" s="11" t="str">
        <f t="shared" si="301"/>
        <v/>
      </c>
      <c r="L6418" s="5" t="str">
        <f t="shared" si="302"/>
        <v/>
      </c>
    </row>
    <row r="6419" spans="10:12" ht="56.25" customHeight="1" x14ac:dyDescent="0.25">
      <c r="J6419" s="11" t="str">
        <f t="shared" si="300"/>
        <v/>
      </c>
      <c r="K6419" s="11" t="str">
        <f t="shared" si="301"/>
        <v/>
      </c>
      <c r="L6419" s="5" t="str">
        <f t="shared" si="302"/>
        <v/>
      </c>
    </row>
    <row r="6420" spans="10:12" ht="56.25" customHeight="1" x14ac:dyDescent="0.25">
      <c r="J6420" s="11" t="str">
        <f t="shared" si="300"/>
        <v/>
      </c>
      <c r="K6420" s="11" t="str">
        <f t="shared" si="301"/>
        <v/>
      </c>
      <c r="L6420" s="5" t="str">
        <f t="shared" si="302"/>
        <v/>
      </c>
    </row>
    <row r="6421" spans="10:12" ht="56.25" customHeight="1" x14ac:dyDescent="0.25">
      <c r="J6421" s="11" t="str">
        <f t="shared" si="300"/>
        <v/>
      </c>
      <c r="K6421" s="11" t="str">
        <f t="shared" si="301"/>
        <v/>
      </c>
      <c r="L6421" s="5" t="str">
        <f t="shared" si="302"/>
        <v/>
      </c>
    </row>
    <row r="6422" spans="10:12" ht="56.25" customHeight="1" x14ac:dyDescent="0.25">
      <c r="J6422" s="11" t="str">
        <f t="shared" si="300"/>
        <v/>
      </c>
      <c r="K6422" s="11" t="str">
        <f t="shared" si="301"/>
        <v/>
      </c>
      <c r="L6422" s="5" t="str">
        <f t="shared" si="302"/>
        <v/>
      </c>
    </row>
    <row r="6423" spans="10:12" ht="56.25" customHeight="1" x14ac:dyDescent="0.25">
      <c r="J6423" s="11" t="str">
        <f t="shared" si="300"/>
        <v/>
      </c>
      <c r="K6423" s="11" t="str">
        <f t="shared" si="301"/>
        <v/>
      </c>
      <c r="L6423" s="5" t="str">
        <f t="shared" si="302"/>
        <v/>
      </c>
    </row>
    <row r="6424" spans="10:12" ht="56.25" customHeight="1" x14ac:dyDescent="0.25">
      <c r="J6424" s="11" t="str">
        <f t="shared" si="300"/>
        <v/>
      </c>
      <c r="K6424" s="11" t="str">
        <f t="shared" si="301"/>
        <v/>
      </c>
      <c r="L6424" s="5" t="str">
        <f t="shared" si="302"/>
        <v/>
      </c>
    </row>
    <row r="6425" spans="10:12" ht="56.25" customHeight="1" x14ac:dyDescent="0.25">
      <c r="J6425" s="11" t="str">
        <f t="shared" si="300"/>
        <v/>
      </c>
      <c r="K6425" s="11" t="str">
        <f t="shared" si="301"/>
        <v/>
      </c>
      <c r="L6425" s="5" t="str">
        <f t="shared" si="302"/>
        <v/>
      </c>
    </row>
    <row r="6426" spans="10:12" ht="56.25" customHeight="1" x14ac:dyDescent="0.25">
      <c r="J6426" s="11" t="str">
        <f t="shared" si="300"/>
        <v/>
      </c>
      <c r="K6426" s="11" t="str">
        <f t="shared" si="301"/>
        <v/>
      </c>
      <c r="L6426" s="5" t="str">
        <f t="shared" si="302"/>
        <v/>
      </c>
    </row>
    <row r="6427" spans="10:12" ht="56.25" customHeight="1" x14ac:dyDescent="0.25">
      <c r="J6427" s="11" t="str">
        <f t="shared" si="300"/>
        <v/>
      </c>
      <c r="K6427" s="11" t="str">
        <f t="shared" si="301"/>
        <v/>
      </c>
      <c r="L6427" s="5" t="str">
        <f t="shared" si="302"/>
        <v/>
      </c>
    </row>
    <row r="6428" spans="10:12" ht="56.25" customHeight="1" x14ac:dyDescent="0.25">
      <c r="J6428" s="11" t="str">
        <f t="shared" si="300"/>
        <v/>
      </c>
      <c r="K6428" s="11" t="str">
        <f t="shared" si="301"/>
        <v/>
      </c>
      <c r="L6428" s="5" t="str">
        <f t="shared" si="302"/>
        <v/>
      </c>
    </row>
    <row r="6429" spans="10:12" ht="56.25" customHeight="1" x14ac:dyDescent="0.25">
      <c r="J6429" s="11" t="str">
        <f t="shared" si="300"/>
        <v/>
      </c>
      <c r="K6429" s="11" t="str">
        <f t="shared" si="301"/>
        <v/>
      </c>
      <c r="L6429" s="5" t="str">
        <f t="shared" si="302"/>
        <v/>
      </c>
    </row>
    <row r="6430" spans="10:12" ht="56.25" customHeight="1" x14ac:dyDescent="0.25">
      <c r="J6430" s="11" t="str">
        <f t="shared" si="300"/>
        <v/>
      </c>
      <c r="K6430" s="11" t="str">
        <f t="shared" si="301"/>
        <v/>
      </c>
      <c r="L6430" s="5" t="str">
        <f t="shared" si="302"/>
        <v/>
      </c>
    </row>
    <row r="6431" spans="10:12" ht="56.25" customHeight="1" x14ac:dyDescent="0.25">
      <c r="J6431" s="11" t="str">
        <f t="shared" si="300"/>
        <v/>
      </c>
      <c r="K6431" s="11" t="str">
        <f t="shared" si="301"/>
        <v/>
      </c>
      <c r="L6431" s="5" t="str">
        <f t="shared" si="302"/>
        <v/>
      </c>
    </row>
    <row r="6432" spans="10:12" ht="56.25" customHeight="1" x14ac:dyDescent="0.25">
      <c r="J6432" s="11" t="str">
        <f t="shared" si="300"/>
        <v/>
      </c>
      <c r="K6432" s="11" t="str">
        <f t="shared" si="301"/>
        <v/>
      </c>
      <c r="L6432" s="5" t="str">
        <f t="shared" si="302"/>
        <v/>
      </c>
    </row>
    <row r="6433" spans="10:12" ht="56.25" customHeight="1" x14ac:dyDescent="0.25">
      <c r="J6433" s="11" t="str">
        <f t="shared" si="300"/>
        <v/>
      </c>
      <c r="K6433" s="11" t="str">
        <f t="shared" si="301"/>
        <v/>
      </c>
      <c r="L6433" s="5" t="str">
        <f t="shared" si="302"/>
        <v/>
      </c>
    </row>
    <row r="6434" spans="10:12" ht="56.25" customHeight="1" x14ac:dyDescent="0.25">
      <c r="J6434" s="11" t="str">
        <f t="shared" si="300"/>
        <v/>
      </c>
      <c r="K6434" s="11" t="str">
        <f t="shared" si="301"/>
        <v/>
      </c>
      <c r="L6434" s="5" t="str">
        <f t="shared" si="302"/>
        <v/>
      </c>
    </row>
    <row r="6435" spans="10:12" ht="56.25" customHeight="1" x14ac:dyDescent="0.25">
      <c r="J6435" s="11" t="str">
        <f t="shared" si="300"/>
        <v/>
      </c>
      <c r="K6435" s="11" t="str">
        <f t="shared" si="301"/>
        <v/>
      </c>
      <c r="L6435" s="5" t="str">
        <f t="shared" si="302"/>
        <v/>
      </c>
    </row>
    <row r="6436" spans="10:12" ht="56.25" customHeight="1" x14ac:dyDescent="0.25">
      <c r="J6436" s="11" t="str">
        <f t="shared" si="300"/>
        <v/>
      </c>
      <c r="K6436" s="11" t="str">
        <f t="shared" si="301"/>
        <v/>
      </c>
      <c r="L6436" s="5" t="str">
        <f t="shared" si="302"/>
        <v/>
      </c>
    </row>
    <row r="6437" spans="10:12" ht="56.25" customHeight="1" x14ac:dyDescent="0.25">
      <c r="J6437" s="11" t="str">
        <f t="shared" si="300"/>
        <v/>
      </c>
      <c r="K6437" s="11" t="str">
        <f t="shared" si="301"/>
        <v/>
      </c>
      <c r="L6437" s="5" t="str">
        <f t="shared" si="302"/>
        <v/>
      </c>
    </row>
    <row r="6438" spans="10:12" ht="56.25" customHeight="1" x14ac:dyDescent="0.25">
      <c r="J6438" s="11" t="str">
        <f t="shared" si="300"/>
        <v/>
      </c>
      <c r="K6438" s="11" t="str">
        <f t="shared" si="301"/>
        <v/>
      </c>
      <c r="L6438" s="5" t="str">
        <f t="shared" si="302"/>
        <v/>
      </c>
    </row>
    <row r="6439" spans="10:12" ht="56.25" customHeight="1" x14ac:dyDescent="0.25">
      <c r="J6439" s="11" t="str">
        <f t="shared" si="300"/>
        <v/>
      </c>
      <c r="K6439" s="11" t="str">
        <f t="shared" si="301"/>
        <v/>
      </c>
      <c r="L6439" s="5" t="str">
        <f t="shared" si="302"/>
        <v/>
      </c>
    </row>
    <row r="6440" spans="10:12" ht="56.25" customHeight="1" x14ac:dyDescent="0.25">
      <c r="J6440" s="11" t="str">
        <f t="shared" si="300"/>
        <v/>
      </c>
      <c r="K6440" s="11" t="str">
        <f t="shared" si="301"/>
        <v/>
      </c>
      <c r="L6440" s="5" t="str">
        <f t="shared" si="302"/>
        <v/>
      </c>
    </row>
    <row r="6441" spans="10:12" ht="56.25" customHeight="1" x14ac:dyDescent="0.25">
      <c r="J6441" s="11" t="str">
        <f t="shared" si="300"/>
        <v/>
      </c>
      <c r="K6441" s="11" t="str">
        <f t="shared" si="301"/>
        <v/>
      </c>
      <c r="L6441" s="5" t="str">
        <f t="shared" si="302"/>
        <v/>
      </c>
    </row>
    <row r="6442" spans="10:12" ht="56.25" customHeight="1" x14ac:dyDescent="0.25">
      <c r="J6442" s="11" t="str">
        <f t="shared" si="300"/>
        <v/>
      </c>
      <c r="K6442" s="11" t="str">
        <f t="shared" si="301"/>
        <v/>
      </c>
      <c r="L6442" s="5" t="str">
        <f t="shared" si="302"/>
        <v/>
      </c>
    </row>
    <row r="6443" spans="10:12" ht="56.25" customHeight="1" x14ac:dyDescent="0.25">
      <c r="J6443" s="11" t="str">
        <f t="shared" si="300"/>
        <v/>
      </c>
      <c r="K6443" s="11" t="str">
        <f t="shared" si="301"/>
        <v/>
      </c>
      <c r="L6443" s="5" t="str">
        <f t="shared" si="302"/>
        <v/>
      </c>
    </row>
    <row r="6444" spans="10:12" ht="56.25" customHeight="1" x14ac:dyDescent="0.25">
      <c r="J6444" s="11" t="str">
        <f t="shared" si="300"/>
        <v/>
      </c>
      <c r="K6444" s="11" t="str">
        <f t="shared" si="301"/>
        <v/>
      </c>
      <c r="L6444" s="5" t="str">
        <f t="shared" si="302"/>
        <v/>
      </c>
    </row>
    <row r="6445" spans="10:12" ht="56.25" customHeight="1" x14ac:dyDescent="0.25">
      <c r="J6445" s="11" t="str">
        <f t="shared" si="300"/>
        <v/>
      </c>
      <c r="K6445" s="11" t="str">
        <f t="shared" si="301"/>
        <v/>
      </c>
      <c r="L6445" s="5" t="str">
        <f t="shared" si="302"/>
        <v/>
      </c>
    </row>
    <row r="6446" spans="10:12" ht="56.25" customHeight="1" x14ac:dyDescent="0.25">
      <c r="J6446" s="11" t="str">
        <f t="shared" si="300"/>
        <v/>
      </c>
      <c r="K6446" s="11" t="str">
        <f t="shared" si="301"/>
        <v/>
      </c>
      <c r="L6446" s="5" t="str">
        <f t="shared" si="302"/>
        <v/>
      </c>
    </row>
    <row r="6447" spans="10:12" ht="56.25" customHeight="1" x14ac:dyDescent="0.25">
      <c r="J6447" s="11" t="str">
        <f t="shared" si="300"/>
        <v/>
      </c>
      <c r="K6447" s="11" t="str">
        <f t="shared" si="301"/>
        <v/>
      </c>
      <c r="L6447" s="5" t="str">
        <f t="shared" si="302"/>
        <v/>
      </c>
    </row>
    <row r="6448" spans="10:12" ht="56.25" customHeight="1" x14ac:dyDescent="0.25">
      <c r="J6448" s="11" t="str">
        <f t="shared" si="300"/>
        <v/>
      </c>
      <c r="K6448" s="11" t="str">
        <f t="shared" si="301"/>
        <v/>
      </c>
      <c r="L6448" s="5" t="str">
        <f t="shared" si="302"/>
        <v/>
      </c>
    </row>
    <row r="6449" spans="10:12" ht="56.25" customHeight="1" x14ac:dyDescent="0.25">
      <c r="J6449" s="11" t="str">
        <f t="shared" si="300"/>
        <v/>
      </c>
      <c r="K6449" s="11" t="str">
        <f t="shared" si="301"/>
        <v/>
      </c>
      <c r="L6449" s="5" t="str">
        <f t="shared" si="302"/>
        <v/>
      </c>
    </row>
    <row r="6450" spans="10:12" ht="56.25" customHeight="1" x14ac:dyDescent="0.25">
      <c r="J6450" s="11" t="str">
        <f t="shared" si="300"/>
        <v/>
      </c>
      <c r="K6450" s="11" t="str">
        <f t="shared" si="301"/>
        <v/>
      </c>
      <c r="L6450" s="5" t="str">
        <f t="shared" si="302"/>
        <v/>
      </c>
    </row>
    <row r="6451" spans="10:12" ht="56.25" customHeight="1" x14ac:dyDescent="0.25">
      <c r="J6451" s="11" t="str">
        <f t="shared" si="300"/>
        <v/>
      </c>
      <c r="K6451" s="11" t="str">
        <f t="shared" si="301"/>
        <v/>
      </c>
      <c r="L6451" s="5" t="str">
        <f t="shared" si="302"/>
        <v/>
      </c>
    </row>
    <row r="6452" spans="10:12" ht="56.25" customHeight="1" x14ac:dyDescent="0.25">
      <c r="J6452" s="11" t="str">
        <f t="shared" si="300"/>
        <v/>
      </c>
      <c r="K6452" s="11" t="str">
        <f t="shared" si="301"/>
        <v/>
      </c>
      <c r="L6452" s="5" t="str">
        <f t="shared" si="302"/>
        <v/>
      </c>
    </row>
    <row r="6453" spans="10:12" ht="56.25" customHeight="1" x14ac:dyDescent="0.25">
      <c r="J6453" s="11" t="str">
        <f t="shared" si="300"/>
        <v/>
      </c>
      <c r="K6453" s="11" t="str">
        <f t="shared" si="301"/>
        <v/>
      </c>
      <c r="L6453" s="5" t="str">
        <f t="shared" si="302"/>
        <v/>
      </c>
    </row>
    <row r="6454" spans="10:12" ht="56.25" customHeight="1" x14ac:dyDescent="0.25">
      <c r="J6454" s="11" t="str">
        <f t="shared" si="300"/>
        <v/>
      </c>
      <c r="K6454" s="11" t="str">
        <f t="shared" si="301"/>
        <v/>
      </c>
      <c r="L6454" s="5" t="str">
        <f t="shared" si="302"/>
        <v/>
      </c>
    </row>
    <row r="6455" spans="10:12" ht="56.25" customHeight="1" x14ac:dyDescent="0.25">
      <c r="J6455" s="11" t="str">
        <f t="shared" si="300"/>
        <v/>
      </c>
      <c r="K6455" s="11" t="str">
        <f t="shared" si="301"/>
        <v/>
      </c>
      <c r="L6455" s="5" t="str">
        <f t="shared" si="302"/>
        <v/>
      </c>
    </row>
    <row r="6456" spans="10:12" ht="56.25" customHeight="1" x14ac:dyDescent="0.25">
      <c r="J6456" s="11" t="str">
        <f t="shared" si="300"/>
        <v/>
      </c>
      <c r="K6456" s="11" t="str">
        <f t="shared" si="301"/>
        <v/>
      </c>
      <c r="L6456" s="5" t="str">
        <f t="shared" si="302"/>
        <v/>
      </c>
    </row>
    <row r="6457" spans="10:12" ht="56.25" customHeight="1" x14ac:dyDescent="0.25">
      <c r="J6457" s="11" t="str">
        <f t="shared" si="300"/>
        <v/>
      </c>
      <c r="K6457" s="11" t="str">
        <f t="shared" si="301"/>
        <v/>
      </c>
      <c r="L6457" s="5" t="str">
        <f t="shared" si="302"/>
        <v/>
      </c>
    </row>
    <row r="6458" spans="10:12" ht="56.25" customHeight="1" x14ac:dyDescent="0.25">
      <c r="J6458" s="11" t="str">
        <f t="shared" si="300"/>
        <v/>
      </c>
      <c r="K6458" s="11" t="str">
        <f t="shared" si="301"/>
        <v/>
      </c>
      <c r="L6458" s="5" t="str">
        <f t="shared" si="302"/>
        <v/>
      </c>
    </row>
    <row r="6459" spans="10:12" ht="56.25" customHeight="1" x14ac:dyDescent="0.25">
      <c r="J6459" s="11" t="str">
        <f t="shared" si="300"/>
        <v/>
      </c>
      <c r="K6459" s="11" t="str">
        <f t="shared" si="301"/>
        <v/>
      </c>
      <c r="L6459" s="5" t="str">
        <f t="shared" si="302"/>
        <v/>
      </c>
    </row>
    <row r="6460" spans="10:12" ht="56.25" customHeight="1" x14ac:dyDescent="0.25">
      <c r="J6460" s="11" t="str">
        <f t="shared" si="300"/>
        <v/>
      </c>
      <c r="K6460" s="11" t="str">
        <f t="shared" si="301"/>
        <v/>
      </c>
      <c r="L6460" s="5" t="str">
        <f t="shared" si="302"/>
        <v/>
      </c>
    </row>
    <row r="6461" spans="10:12" ht="56.25" customHeight="1" x14ac:dyDescent="0.25">
      <c r="J6461" s="11" t="str">
        <f t="shared" si="300"/>
        <v/>
      </c>
      <c r="K6461" s="11" t="str">
        <f t="shared" si="301"/>
        <v/>
      </c>
      <c r="L6461" s="5" t="str">
        <f t="shared" si="302"/>
        <v/>
      </c>
    </row>
    <row r="6462" spans="10:12" ht="56.25" customHeight="1" x14ac:dyDescent="0.25">
      <c r="J6462" s="11" t="str">
        <f t="shared" si="300"/>
        <v/>
      </c>
      <c r="K6462" s="11" t="str">
        <f t="shared" si="301"/>
        <v/>
      </c>
      <c r="L6462" s="5" t="str">
        <f t="shared" si="302"/>
        <v/>
      </c>
    </row>
    <row r="6463" spans="10:12" ht="56.25" customHeight="1" x14ac:dyDescent="0.25">
      <c r="J6463" s="11" t="str">
        <f t="shared" si="300"/>
        <v/>
      </c>
      <c r="K6463" s="11" t="str">
        <f t="shared" si="301"/>
        <v/>
      </c>
      <c r="L6463" s="5" t="str">
        <f t="shared" si="302"/>
        <v/>
      </c>
    </row>
    <row r="6464" spans="10:12" ht="56.25" customHeight="1" x14ac:dyDescent="0.25">
      <c r="J6464" s="11" t="str">
        <f t="shared" si="300"/>
        <v/>
      </c>
      <c r="K6464" s="11" t="str">
        <f t="shared" si="301"/>
        <v/>
      </c>
      <c r="L6464" s="5" t="str">
        <f t="shared" si="302"/>
        <v/>
      </c>
    </row>
    <row r="6465" spans="10:12" ht="56.25" customHeight="1" x14ac:dyDescent="0.25">
      <c r="J6465" s="11" t="str">
        <f t="shared" si="300"/>
        <v/>
      </c>
      <c r="K6465" s="11" t="str">
        <f t="shared" si="301"/>
        <v/>
      </c>
      <c r="L6465" s="5" t="str">
        <f t="shared" si="302"/>
        <v/>
      </c>
    </row>
    <row r="6466" spans="10:12" ht="56.25" customHeight="1" x14ac:dyDescent="0.25">
      <c r="J6466" s="11" t="str">
        <f t="shared" si="300"/>
        <v/>
      </c>
      <c r="K6466" s="11" t="str">
        <f t="shared" si="301"/>
        <v/>
      </c>
      <c r="L6466" s="5" t="str">
        <f t="shared" si="302"/>
        <v/>
      </c>
    </row>
    <row r="6467" spans="10:12" ht="56.25" customHeight="1" x14ac:dyDescent="0.25">
      <c r="J6467" s="11" t="str">
        <f t="shared" si="300"/>
        <v/>
      </c>
      <c r="K6467" s="11" t="str">
        <f t="shared" si="301"/>
        <v/>
      </c>
      <c r="L6467" s="5" t="str">
        <f t="shared" si="302"/>
        <v/>
      </c>
    </row>
    <row r="6468" spans="10:12" ht="56.25" customHeight="1" x14ac:dyDescent="0.25">
      <c r="J6468" s="11" t="str">
        <f t="shared" si="300"/>
        <v/>
      </c>
      <c r="K6468" s="11" t="str">
        <f t="shared" si="301"/>
        <v/>
      </c>
      <c r="L6468" s="5" t="str">
        <f t="shared" si="302"/>
        <v/>
      </c>
    </row>
    <row r="6469" spans="10:12" ht="56.25" customHeight="1" x14ac:dyDescent="0.25">
      <c r="J6469" s="11" t="str">
        <f t="shared" ref="J6469:J6532" si="303">IF(OR(G6469="keine Übernahme", G6469="Darf noch nicht angeboten werden"),
    "0",
    IF(OR(G6469="vollständige Übernahme", G6469="teilweise Übernahme"),
        C6469,
        ""
    )
)</f>
        <v/>
      </c>
      <c r="K6469" s="11" t="str">
        <f t="shared" ref="K6469:K6532" si="304">IF(G6469="vollständige Übernahme",D6469,IF(G6469="teilweise Übernahme",D6469,IF(G6469="keine Übernahme","0 ",IF(G6469="Darf noch nicht angeboten werden",0,""))))</f>
        <v/>
      </c>
      <c r="L6469" s="5" t="str">
        <f t="shared" ref="L6469:L6532" si="305">IF(OR(G6469="keine Übernahme", G6469="Darf noch nicht angeboten werden"),
    "",
    IF(OR(G6469="vollständige Übernahme", G6469="teilweise Übernahme"),
        E6469,
        ""
    )
)</f>
        <v/>
      </c>
    </row>
    <row r="6470" spans="10:12" ht="56.25" customHeight="1" x14ac:dyDescent="0.25">
      <c r="J6470" s="11" t="str">
        <f t="shared" si="303"/>
        <v/>
      </c>
      <c r="K6470" s="11" t="str">
        <f t="shared" si="304"/>
        <v/>
      </c>
      <c r="L6470" s="5" t="str">
        <f t="shared" si="305"/>
        <v/>
      </c>
    </row>
    <row r="6471" spans="10:12" ht="56.25" customHeight="1" x14ac:dyDescent="0.25">
      <c r="J6471" s="11" t="str">
        <f t="shared" si="303"/>
        <v/>
      </c>
      <c r="K6471" s="11" t="str">
        <f t="shared" si="304"/>
        <v/>
      </c>
      <c r="L6471" s="5" t="str">
        <f t="shared" si="305"/>
        <v/>
      </c>
    </row>
    <row r="6472" spans="10:12" ht="56.25" customHeight="1" x14ac:dyDescent="0.25">
      <c r="J6472" s="11" t="str">
        <f t="shared" si="303"/>
        <v/>
      </c>
      <c r="K6472" s="11" t="str">
        <f t="shared" si="304"/>
        <v/>
      </c>
      <c r="L6472" s="5" t="str">
        <f t="shared" si="305"/>
        <v/>
      </c>
    </row>
    <row r="6473" spans="10:12" ht="56.25" customHeight="1" x14ac:dyDescent="0.25">
      <c r="J6473" s="11" t="str">
        <f t="shared" si="303"/>
        <v/>
      </c>
      <c r="K6473" s="11" t="str">
        <f t="shared" si="304"/>
        <v/>
      </c>
      <c r="L6473" s="5" t="str">
        <f t="shared" si="305"/>
        <v/>
      </c>
    </row>
    <row r="6474" spans="10:12" ht="56.25" customHeight="1" x14ac:dyDescent="0.25">
      <c r="J6474" s="11" t="str">
        <f t="shared" si="303"/>
        <v/>
      </c>
      <c r="K6474" s="11" t="str">
        <f t="shared" si="304"/>
        <v/>
      </c>
      <c r="L6474" s="5" t="str">
        <f t="shared" si="305"/>
        <v/>
      </c>
    </row>
    <row r="6475" spans="10:12" ht="56.25" customHeight="1" x14ac:dyDescent="0.25">
      <c r="J6475" s="11" t="str">
        <f t="shared" si="303"/>
        <v/>
      </c>
      <c r="K6475" s="11" t="str">
        <f t="shared" si="304"/>
        <v/>
      </c>
      <c r="L6475" s="5" t="str">
        <f t="shared" si="305"/>
        <v/>
      </c>
    </row>
    <row r="6476" spans="10:12" ht="56.25" customHeight="1" x14ac:dyDescent="0.25">
      <c r="J6476" s="11" t="str">
        <f t="shared" si="303"/>
        <v/>
      </c>
      <c r="K6476" s="11" t="str">
        <f t="shared" si="304"/>
        <v/>
      </c>
      <c r="L6476" s="5" t="str">
        <f t="shared" si="305"/>
        <v/>
      </c>
    </row>
    <row r="6477" spans="10:12" ht="56.25" customHeight="1" x14ac:dyDescent="0.25">
      <c r="J6477" s="11" t="str">
        <f t="shared" si="303"/>
        <v/>
      </c>
      <c r="K6477" s="11" t="str">
        <f t="shared" si="304"/>
        <v/>
      </c>
      <c r="L6477" s="5" t="str">
        <f t="shared" si="305"/>
        <v/>
      </c>
    </row>
    <row r="6478" spans="10:12" ht="56.25" customHeight="1" x14ac:dyDescent="0.25">
      <c r="J6478" s="11" t="str">
        <f t="shared" si="303"/>
        <v/>
      </c>
      <c r="K6478" s="11" t="str">
        <f t="shared" si="304"/>
        <v/>
      </c>
      <c r="L6478" s="5" t="str">
        <f t="shared" si="305"/>
        <v/>
      </c>
    </row>
    <row r="6479" spans="10:12" ht="56.25" customHeight="1" x14ac:dyDescent="0.25">
      <c r="J6479" s="11" t="str">
        <f t="shared" si="303"/>
        <v/>
      </c>
      <c r="K6479" s="11" t="str">
        <f t="shared" si="304"/>
        <v/>
      </c>
      <c r="L6479" s="5" t="str">
        <f t="shared" si="305"/>
        <v/>
      </c>
    </row>
    <row r="6480" spans="10:12" ht="56.25" customHeight="1" x14ac:dyDescent="0.25">
      <c r="J6480" s="11" t="str">
        <f t="shared" si="303"/>
        <v/>
      </c>
      <c r="K6480" s="11" t="str">
        <f t="shared" si="304"/>
        <v/>
      </c>
      <c r="L6480" s="5" t="str">
        <f t="shared" si="305"/>
        <v/>
      </c>
    </row>
    <row r="6481" spans="10:12" ht="56.25" customHeight="1" x14ac:dyDescent="0.25">
      <c r="J6481" s="11" t="str">
        <f t="shared" si="303"/>
        <v/>
      </c>
      <c r="K6481" s="11" t="str">
        <f t="shared" si="304"/>
        <v/>
      </c>
      <c r="L6481" s="5" t="str">
        <f t="shared" si="305"/>
        <v/>
      </c>
    </row>
    <row r="6482" spans="10:12" ht="56.25" customHeight="1" x14ac:dyDescent="0.25">
      <c r="J6482" s="11" t="str">
        <f t="shared" si="303"/>
        <v/>
      </c>
      <c r="K6482" s="11" t="str">
        <f t="shared" si="304"/>
        <v/>
      </c>
      <c r="L6482" s="5" t="str">
        <f t="shared" si="305"/>
        <v/>
      </c>
    </row>
    <row r="6483" spans="10:12" ht="56.25" customHeight="1" x14ac:dyDescent="0.25">
      <c r="J6483" s="11" t="str">
        <f t="shared" si="303"/>
        <v/>
      </c>
      <c r="K6483" s="11" t="str">
        <f t="shared" si="304"/>
        <v/>
      </c>
      <c r="L6483" s="5" t="str">
        <f t="shared" si="305"/>
        <v/>
      </c>
    </row>
    <row r="6484" spans="10:12" ht="56.25" customHeight="1" x14ac:dyDescent="0.25">
      <c r="J6484" s="11" t="str">
        <f t="shared" si="303"/>
        <v/>
      </c>
      <c r="K6484" s="11" t="str">
        <f t="shared" si="304"/>
        <v/>
      </c>
      <c r="L6484" s="5" t="str">
        <f t="shared" si="305"/>
        <v/>
      </c>
    </row>
    <row r="6485" spans="10:12" ht="56.25" customHeight="1" x14ac:dyDescent="0.25">
      <c r="J6485" s="11" t="str">
        <f t="shared" si="303"/>
        <v/>
      </c>
      <c r="K6485" s="11" t="str">
        <f t="shared" si="304"/>
        <v/>
      </c>
      <c r="L6485" s="5" t="str">
        <f t="shared" si="305"/>
        <v/>
      </c>
    </row>
    <row r="6486" spans="10:12" ht="56.25" customHeight="1" x14ac:dyDescent="0.25">
      <c r="J6486" s="11" t="str">
        <f t="shared" si="303"/>
        <v/>
      </c>
      <c r="K6486" s="11" t="str">
        <f t="shared" si="304"/>
        <v/>
      </c>
      <c r="L6486" s="5" t="str">
        <f t="shared" si="305"/>
        <v/>
      </c>
    </row>
    <row r="6487" spans="10:12" ht="56.25" customHeight="1" x14ac:dyDescent="0.25">
      <c r="J6487" s="11" t="str">
        <f t="shared" si="303"/>
        <v/>
      </c>
      <c r="K6487" s="11" t="str">
        <f t="shared" si="304"/>
        <v/>
      </c>
      <c r="L6487" s="5" t="str">
        <f t="shared" si="305"/>
        <v/>
      </c>
    </row>
    <row r="6488" spans="10:12" ht="56.25" customHeight="1" x14ac:dyDescent="0.25">
      <c r="J6488" s="11" t="str">
        <f t="shared" si="303"/>
        <v/>
      </c>
      <c r="K6488" s="11" t="str">
        <f t="shared" si="304"/>
        <v/>
      </c>
      <c r="L6488" s="5" t="str">
        <f t="shared" si="305"/>
        <v/>
      </c>
    </row>
    <row r="6489" spans="10:12" ht="56.25" customHeight="1" x14ac:dyDescent="0.25">
      <c r="J6489" s="11" t="str">
        <f t="shared" si="303"/>
        <v/>
      </c>
      <c r="K6489" s="11" t="str">
        <f t="shared" si="304"/>
        <v/>
      </c>
      <c r="L6489" s="5" t="str">
        <f t="shared" si="305"/>
        <v/>
      </c>
    </row>
    <row r="6490" spans="10:12" ht="56.25" customHeight="1" x14ac:dyDescent="0.25">
      <c r="J6490" s="11" t="str">
        <f t="shared" si="303"/>
        <v/>
      </c>
      <c r="K6490" s="11" t="str">
        <f t="shared" si="304"/>
        <v/>
      </c>
      <c r="L6490" s="5" t="str">
        <f t="shared" si="305"/>
        <v/>
      </c>
    </row>
    <row r="6491" spans="10:12" ht="56.25" customHeight="1" x14ac:dyDescent="0.25">
      <c r="J6491" s="11" t="str">
        <f t="shared" si="303"/>
        <v/>
      </c>
      <c r="K6491" s="11" t="str">
        <f t="shared" si="304"/>
        <v/>
      </c>
      <c r="L6491" s="5" t="str">
        <f t="shared" si="305"/>
        <v/>
      </c>
    </row>
    <row r="6492" spans="10:12" ht="56.25" customHeight="1" x14ac:dyDescent="0.25">
      <c r="J6492" s="11" t="str">
        <f t="shared" si="303"/>
        <v/>
      </c>
      <c r="K6492" s="11" t="str">
        <f t="shared" si="304"/>
        <v/>
      </c>
      <c r="L6492" s="5" t="str">
        <f t="shared" si="305"/>
        <v/>
      </c>
    </row>
    <row r="6493" spans="10:12" ht="56.25" customHeight="1" x14ac:dyDescent="0.25">
      <c r="J6493" s="11" t="str">
        <f t="shared" si="303"/>
        <v/>
      </c>
      <c r="K6493" s="11" t="str">
        <f t="shared" si="304"/>
        <v/>
      </c>
      <c r="L6493" s="5" t="str">
        <f t="shared" si="305"/>
        <v/>
      </c>
    </row>
    <row r="6494" spans="10:12" ht="56.25" customHeight="1" x14ac:dyDescent="0.25">
      <c r="J6494" s="11" t="str">
        <f t="shared" si="303"/>
        <v/>
      </c>
      <c r="K6494" s="11" t="str">
        <f t="shared" si="304"/>
        <v/>
      </c>
      <c r="L6494" s="5" t="str">
        <f t="shared" si="305"/>
        <v/>
      </c>
    </row>
    <row r="6495" spans="10:12" ht="56.25" customHeight="1" x14ac:dyDescent="0.25">
      <c r="J6495" s="11" t="str">
        <f t="shared" si="303"/>
        <v/>
      </c>
      <c r="K6495" s="11" t="str">
        <f t="shared" si="304"/>
        <v/>
      </c>
      <c r="L6495" s="5" t="str">
        <f t="shared" si="305"/>
        <v/>
      </c>
    </row>
    <row r="6496" spans="10:12" ht="56.25" customHeight="1" x14ac:dyDescent="0.25">
      <c r="J6496" s="11" t="str">
        <f t="shared" si="303"/>
        <v/>
      </c>
      <c r="K6496" s="11" t="str">
        <f t="shared" si="304"/>
        <v/>
      </c>
      <c r="L6496" s="5" t="str">
        <f t="shared" si="305"/>
        <v/>
      </c>
    </row>
    <row r="6497" spans="10:12" ht="56.25" customHeight="1" x14ac:dyDescent="0.25">
      <c r="J6497" s="11" t="str">
        <f t="shared" si="303"/>
        <v/>
      </c>
      <c r="K6497" s="11" t="str">
        <f t="shared" si="304"/>
        <v/>
      </c>
      <c r="L6497" s="5" t="str">
        <f t="shared" si="305"/>
        <v/>
      </c>
    </row>
    <row r="6498" spans="10:12" ht="56.25" customHeight="1" x14ac:dyDescent="0.25">
      <c r="J6498" s="11" t="str">
        <f t="shared" si="303"/>
        <v/>
      </c>
      <c r="K6498" s="11" t="str">
        <f t="shared" si="304"/>
        <v/>
      </c>
      <c r="L6498" s="5" t="str">
        <f t="shared" si="305"/>
        <v/>
      </c>
    </row>
    <row r="6499" spans="10:12" ht="56.25" customHeight="1" x14ac:dyDescent="0.25">
      <c r="J6499" s="11" t="str">
        <f t="shared" si="303"/>
        <v/>
      </c>
      <c r="K6499" s="11" t="str">
        <f t="shared" si="304"/>
        <v/>
      </c>
      <c r="L6499" s="5" t="str">
        <f t="shared" si="305"/>
        <v/>
      </c>
    </row>
    <row r="6500" spans="10:12" ht="56.25" customHeight="1" x14ac:dyDescent="0.25">
      <c r="J6500" s="11" t="str">
        <f t="shared" si="303"/>
        <v/>
      </c>
      <c r="K6500" s="11" t="str">
        <f t="shared" si="304"/>
        <v/>
      </c>
      <c r="L6500" s="5" t="str">
        <f t="shared" si="305"/>
        <v/>
      </c>
    </row>
    <row r="6501" spans="10:12" ht="56.25" customHeight="1" x14ac:dyDescent="0.25">
      <c r="J6501" s="11" t="str">
        <f t="shared" si="303"/>
        <v/>
      </c>
      <c r="K6501" s="11" t="str">
        <f t="shared" si="304"/>
        <v/>
      </c>
      <c r="L6501" s="5" t="str">
        <f t="shared" si="305"/>
        <v/>
      </c>
    </row>
    <row r="6502" spans="10:12" ht="56.25" customHeight="1" x14ac:dyDescent="0.25">
      <c r="J6502" s="11" t="str">
        <f t="shared" si="303"/>
        <v/>
      </c>
      <c r="K6502" s="11" t="str">
        <f t="shared" si="304"/>
        <v/>
      </c>
      <c r="L6502" s="5" t="str">
        <f t="shared" si="305"/>
        <v/>
      </c>
    </row>
    <row r="6503" spans="10:12" ht="56.25" customHeight="1" x14ac:dyDescent="0.25">
      <c r="J6503" s="11" t="str">
        <f t="shared" si="303"/>
        <v/>
      </c>
      <c r="K6503" s="11" t="str">
        <f t="shared" si="304"/>
        <v/>
      </c>
      <c r="L6503" s="5" t="str">
        <f t="shared" si="305"/>
        <v/>
      </c>
    </row>
    <row r="6504" spans="10:12" ht="56.25" customHeight="1" x14ac:dyDescent="0.25">
      <c r="J6504" s="11" t="str">
        <f t="shared" si="303"/>
        <v/>
      </c>
      <c r="K6504" s="11" t="str">
        <f t="shared" si="304"/>
        <v/>
      </c>
      <c r="L6504" s="5" t="str">
        <f t="shared" si="305"/>
        <v/>
      </c>
    </row>
    <row r="6505" spans="10:12" ht="56.25" customHeight="1" x14ac:dyDescent="0.25">
      <c r="J6505" s="11" t="str">
        <f t="shared" si="303"/>
        <v/>
      </c>
      <c r="K6505" s="11" t="str">
        <f t="shared" si="304"/>
        <v/>
      </c>
      <c r="L6505" s="5" t="str">
        <f t="shared" si="305"/>
        <v/>
      </c>
    </row>
    <row r="6506" spans="10:12" ht="56.25" customHeight="1" x14ac:dyDescent="0.25">
      <c r="J6506" s="11" t="str">
        <f t="shared" si="303"/>
        <v/>
      </c>
      <c r="K6506" s="11" t="str">
        <f t="shared" si="304"/>
        <v/>
      </c>
      <c r="L6506" s="5" t="str">
        <f t="shared" si="305"/>
        <v/>
      </c>
    </row>
    <row r="6507" spans="10:12" ht="56.25" customHeight="1" x14ac:dyDescent="0.25">
      <c r="J6507" s="11" t="str">
        <f t="shared" si="303"/>
        <v/>
      </c>
      <c r="K6507" s="11" t="str">
        <f t="shared" si="304"/>
        <v/>
      </c>
      <c r="L6507" s="5" t="str">
        <f t="shared" si="305"/>
        <v/>
      </c>
    </row>
    <row r="6508" spans="10:12" ht="56.25" customHeight="1" x14ac:dyDescent="0.25">
      <c r="J6508" s="11" t="str">
        <f t="shared" si="303"/>
        <v/>
      </c>
      <c r="K6508" s="11" t="str">
        <f t="shared" si="304"/>
        <v/>
      </c>
      <c r="L6508" s="5" t="str">
        <f t="shared" si="305"/>
        <v/>
      </c>
    </row>
    <row r="6509" spans="10:12" ht="56.25" customHeight="1" x14ac:dyDescent="0.25">
      <c r="J6509" s="11" t="str">
        <f t="shared" si="303"/>
        <v/>
      </c>
      <c r="K6509" s="11" t="str">
        <f t="shared" si="304"/>
        <v/>
      </c>
      <c r="L6509" s="5" t="str">
        <f t="shared" si="305"/>
        <v/>
      </c>
    </row>
    <row r="6510" spans="10:12" ht="56.25" customHeight="1" x14ac:dyDescent="0.25">
      <c r="J6510" s="11" t="str">
        <f t="shared" si="303"/>
        <v/>
      </c>
      <c r="K6510" s="11" t="str">
        <f t="shared" si="304"/>
        <v/>
      </c>
      <c r="L6510" s="5" t="str">
        <f t="shared" si="305"/>
        <v/>
      </c>
    </row>
    <row r="6511" spans="10:12" ht="56.25" customHeight="1" x14ac:dyDescent="0.25">
      <c r="J6511" s="11" t="str">
        <f t="shared" si="303"/>
        <v/>
      </c>
      <c r="K6511" s="11" t="str">
        <f t="shared" si="304"/>
        <v/>
      </c>
      <c r="L6511" s="5" t="str">
        <f t="shared" si="305"/>
        <v/>
      </c>
    </row>
    <row r="6512" spans="10:12" ht="56.25" customHeight="1" x14ac:dyDescent="0.25">
      <c r="J6512" s="11" t="str">
        <f t="shared" si="303"/>
        <v/>
      </c>
      <c r="K6512" s="11" t="str">
        <f t="shared" si="304"/>
        <v/>
      </c>
      <c r="L6512" s="5" t="str">
        <f t="shared" si="305"/>
        <v/>
      </c>
    </row>
    <row r="6513" spans="10:12" ht="56.25" customHeight="1" x14ac:dyDescent="0.25">
      <c r="J6513" s="11" t="str">
        <f t="shared" si="303"/>
        <v/>
      </c>
      <c r="K6513" s="11" t="str">
        <f t="shared" si="304"/>
        <v/>
      </c>
      <c r="L6513" s="5" t="str">
        <f t="shared" si="305"/>
        <v/>
      </c>
    </row>
    <row r="6514" spans="10:12" ht="56.25" customHeight="1" x14ac:dyDescent="0.25">
      <c r="J6514" s="11" t="str">
        <f t="shared" si="303"/>
        <v/>
      </c>
      <c r="K6514" s="11" t="str">
        <f t="shared" si="304"/>
        <v/>
      </c>
      <c r="L6514" s="5" t="str">
        <f t="shared" si="305"/>
        <v/>
      </c>
    </row>
    <row r="6515" spans="10:12" ht="56.25" customHeight="1" x14ac:dyDescent="0.25">
      <c r="J6515" s="11" t="str">
        <f t="shared" si="303"/>
        <v/>
      </c>
      <c r="K6515" s="11" t="str">
        <f t="shared" si="304"/>
        <v/>
      </c>
      <c r="L6515" s="5" t="str">
        <f t="shared" si="305"/>
        <v/>
      </c>
    </row>
    <row r="6516" spans="10:12" ht="56.25" customHeight="1" x14ac:dyDescent="0.25">
      <c r="J6516" s="11" t="str">
        <f t="shared" si="303"/>
        <v/>
      </c>
      <c r="K6516" s="11" t="str">
        <f t="shared" si="304"/>
        <v/>
      </c>
      <c r="L6516" s="5" t="str">
        <f t="shared" si="305"/>
        <v/>
      </c>
    </row>
    <row r="6517" spans="10:12" ht="56.25" customHeight="1" x14ac:dyDescent="0.25">
      <c r="J6517" s="11" t="str">
        <f t="shared" si="303"/>
        <v/>
      </c>
      <c r="K6517" s="11" t="str">
        <f t="shared" si="304"/>
        <v/>
      </c>
      <c r="L6517" s="5" t="str">
        <f t="shared" si="305"/>
        <v/>
      </c>
    </row>
    <row r="6518" spans="10:12" ht="56.25" customHeight="1" x14ac:dyDescent="0.25">
      <c r="J6518" s="11" t="str">
        <f t="shared" si="303"/>
        <v/>
      </c>
      <c r="K6518" s="11" t="str">
        <f t="shared" si="304"/>
        <v/>
      </c>
      <c r="L6518" s="5" t="str">
        <f t="shared" si="305"/>
        <v/>
      </c>
    </row>
    <row r="6519" spans="10:12" ht="56.25" customHeight="1" x14ac:dyDescent="0.25">
      <c r="J6519" s="11" t="str">
        <f t="shared" si="303"/>
        <v/>
      </c>
      <c r="K6519" s="11" t="str">
        <f t="shared" si="304"/>
        <v/>
      </c>
      <c r="L6519" s="5" t="str">
        <f t="shared" si="305"/>
        <v/>
      </c>
    </row>
    <row r="6520" spans="10:12" ht="56.25" customHeight="1" x14ac:dyDescent="0.25">
      <c r="J6520" s="11" t="str">
        <f t="shared" si="303"/>
        <v/>
      </c>
      <c r="K6520" s="11" t="str">
        <f t="shared" si="304"/>
        <v/>
      </c>
      <c r="L6520" s="5" t="str">
        <f t="shared" si="305"/>
        <v/>
      </c>
    </row>
    <row r="6521" spans="10:12" ht="56.25" customHeight="1" x14ac:dyDescent="0.25">
      <c r="J6521" s="11" t="str">
        <f t="shared" si="303"/>
        <v/>
      </c>
      <c r="K6521" s="11" t="str">
        <f t="shared" si="304"/>
        <v/>
      </c>
      <c r="L6521" s="5" t="str">
        <f t="shared" si="305"/>
        <v/>
      </c>
    </row>
    <row r="6522" spans="10:12" ht="56.25" customHeight="1" x14ac:dyDescent="0.25">
      <c r="J6522" s="11" t="str">
        <f t="shared" si="303"/>
        <v/>
      </c>
      <c r="K6522" s="11" t="str">
        <f t="shared" si="304"/>
        <v/>
      </c>
      <c r="L6522" s="5" t="str">
        <f t="shared" si="305"/>
        <v/>
      </c>
    </row>
    <row r="6523" spans="10:12" ht="56.25" customHeight="1" x14ac:dyDescent="0.25">
      <c r="J6523" s="11" t="str">
        <f t="shared" si="303"/>
        <v/>
      </c>
      <c r="K6523" s="11" t="str">
        <f t="shared" si="304"/>
        <v/>
      </c>
      <c r="L6523" s="5" t="str">
        <f t="shared" si="305"/>
        <v/>
      </c>
    </row>
    <row r="6524" spans="10:12" ht="56.25" customHeight="1" x14ac:dyDescent="0.25">
      <c r="J6524" s="11" t="str">
        <f t="shared" si="303"/>
        <v/>
      </c>
      <c r="K6524" s="11" t="str">
        <f t="shared" si="304"/>
        <v/>
      </c>
      <c r="L6524" s="5" t="str">
        <f t="shared" si="305"/>
        <v/>
      </c>
    </row>
    <row r="6525" spans="10:12" ht="56.25" customHeight="1" x14ac:dyDescent="0.25">
      <c r="J6525" s="11" t="str">
        <f t="shared" si="303"/>
        <v/>
      </c>
      <c r="K6525" s="11" t="str">
        <f t="shared" si="304"/>
        <v/>
      </c>
      <c r="L6525" s="5" t="str">
        <f t="shared" si="305"/>
        <v/>
      </c>
    </row>
    <row r="6526" spans="10:12" ht="56.25" customHeight="1" x14ac:dyDescent="0.25">
      <c r="J6526" s="11" t="str">
        <f t="shared" si="303"/>
        <v/>
      </c>
      <c r="K6526" s="11" t="str">
        <f t="shared" si="304"/>
        <v/>
      </c>
      <c r="L6526" s="5" t="str">
        <f t="shared" si="305"/>
        <v/>
      </c>
    </row>
    <row r="6527" spans="10:12" ht="56.25" customHeight="1" x14ac:dyDescent="0.25">
      <c r="J6527" s="11" t="str">
        <f t="shared" si="303"/>
        <v/>
      </c>
      <c r="K6527" s="11" t="str">
        <f t="shared" si="304"/>
        <v/>
      </c>
      <c r="L6527" s="5" t="str">
        <f t="shared" si="305"/>
        <v/>
      </c>
    </row>
    <row r="6528" spans="10:12" ht="56.25" customHeight="1" x14ac:dyDescent="0.25">
      <c r="J6528" s="11" t="str">
        <f t="shared" si="303"/>
        <v/>
      </c>
      <c r="K6528" s="11" t="str">
        <f t="shared" si="304"/>
        <v/>
      </c>
      <c r="L6528" s="5" t="str">
        <f t="shared" si="305"/>
        <v/>
      </c>
    </row>
    <row r="6529" spans="10:12" ht="56.25" customHeight="1" x14ac:dyDescent="0.25">
      <c r="J6529" s="11" t="str">
        <f t="shared" si="303"/>
        <v/>
      </c>
      <c r="K6529" s="11" t="str">
        <f t="shared" si="304"/>
        <v/>
      </c>
      <c r="L6529" s="5" t="str">
        <f t="shared" si="305"/>
        <v/>
      </c>
    </row>
    <row r="6530" spans="10:12" ht="56.25" customHeight="1" x14ac:dyDescent="0.25">
      <c r="J6530" s="11" t="str">
        <f t="shared" si="303"/>
        <v/>
      </c>
      <c r="K6530" s="11" t="str">
        <f t="shared" si="304"/>
        <v/>
      </c>
      <c r="L6530" s="5" t="str">
        <f t="shared" si="305"/>
        <v/>
      </c>
    </row>
    <row r="6531" spans="10:12" ht="56.25" customHeight="1" x14ac:dyDescent="0.25">
      <c r="J6531" s="11" t="str">
        <f t="shared" si="303"/>
        <v/>
      </c>
      <c r="K6531" s="11" t="str">
        <f t="shared" si="304"/>
        <v/>
      </c>
      <c r="L6531" s="5" t="str">
        <f t="shared" si="305"/>
        <v/>
      </c>
    </row>
    <row r="6532" spans="10:12" ht="56.25" customHeight="1" x14ac:dyDescent="0.25">
      <c r="J6532" s="11" t="str">
        <f t="shared" si="303"/>
        <v/>
      </c>
      <c r="K6532" s="11" t="str">
        <f t="shared" si="304"/>
        <v/>
      </c>
      <c r="L6532" s="5" t="str">
        <f t="shared" si="305"/>
        <v/>
      </c>
    </row>
    <row r="6533" spans="10:12" ht="56.25" customHeight="1" x14ac:dyDescent="0.25">
      <c r="J6533" s="11" t="str">
        <f t="shared" ref="J6533:J6596" si="306">IF(OR(G6533="keine Übernahme", G6533="Darf noch nicht angeboten werden"),
    "0",
    IF(OR(G6533="vollständige Übernahme", G6533="teilweise Übernahme"),
        C6533,
        ""
    )
)</f>
        <v/>
      </c>
      <c r="K6533" s="11" t="str">
        <f t="shared" ref="K6533:K6596" si="307">IF(G6533="vollständige Übernahme",D6533,IF(G6533="teilweise Übernahme",D6533,IF(G6533="keine Übernahme","0 ",IF(G6533="Darf noch nicht angeboten werden",0,""))))</f>
        <v/>
      </c>
      <c r="L6533" s="5" t="str">
        <f t="shared" ref="L6533:L6596" si="308">IF(OR(G6533="keine Übernahme", G6533="Darf noch nicht angeboten werden"),
    "",
    IF(OR(G6533="vollständige Übernahme", G6533="teilweise Übernahme"),
        E6533,
        ""
    )
)</f>
        <v/>
      </c>
    </row>
    <row r="6534" spans="10:12" ht="56.25" customHeight="1" x14ac:dyDescent="0.25">
      <c r="J6534" s="11" t="str">
        <f t="shared" si="306"/>
        <v/>
      </c>
      <c r="K6534" s="11" t="str">
        <f t="shared" si="307"/>
        <v/>
      </c>
      <c r="L6534" s="5" t="str">
        <f t="shared" si="308"/>
        <v/>
      </c>
    </row>
    <row r="6535" spans="10:12" ht="56.25" customHeight="1" x14ac:dyDescent="0.25">
      <c r="J6535" s="11" t="str">
        <f t="shared" si="306"/>
        <v/>
      </c>
      <c r="K6535" s="11" t="str">
        <f t="shared" si="307"/>
        <v/>
      </c>
      <c r="L6535" s="5" t="str">
        <f t="shared" si="308"/>
        <v/>
      </c>
    </row>
    <row r="6536" spans="10:12" ht="56.25" customHeight="1" x14ac:dyDescent="0.25">
      <c r="J6536" s="11" t="str">
        <f t="shared" si="306"/>
        <v/>
      </c>
      <c r="K6536" s="11" t="str">
        <f t="shared" si="307"/>
        <v/>
      </c>
      <c r="L6536" s="5" t="str">
        <f t="shared" si="308"/>
        <v/>
      </c>
    </row>
    <row r="6537" spans="10:12" ht="56.25" customHeight="1" x14ac:dyDescent="0.25">
      <c r="J6537" s="11" t="str">
        <f t="shared" si="306"/>
        <v/>
      </c>
      <c r="K6537" s="11" t="str">
        <f t="shared" si="307"/>
        <v/>
      </c>
      <c r="L6537" s="5" t="str">
        <f t="shared" si="308"/>
        <v/>
      </c>
    </row>
    <row r="6538" spans="10:12" ht="56.25" customHeight="1" x14ac:dyDescent="0.25">
      <c r="J6538" s="11" t="str">
        <f t="shared" si="306"/>
        <v/>
      </c>
      <c r="K6538" s="11" t="str">
        <f t="shared" si="307"/>
        <v/>
      </c>
      <c r="L6538" s="5" t="str">
        <f t="shared" si="308"/>
        <v/>
      </c>
    </row>
    <row r="6539" spans="10:12" ht="56.25" customHeight="1" x14ac:dyDescent="0.25">
      <c r="J6539" s="11" t="str">
        <f t="shared" si="306"/>
        <v/>
      </c>
      <c r="K6539" s="11" t="str">
        <f t="shared" si="307"/>
        <v/>
      </c>
      <c r="L6539" s="5" t="str">
        <f t="shared" si="308"/>
        <v/>
      </c>
    </row>
    <row r="6540" spans="10:12" ht="56.25" customHeight="1" x14ac:dyDescent="0.25">
      <c r="J6540" s="11" t="str">
        <f t="shared" si="306"/>
        <v/>
      </c>
      <c r="K6540" s="11" t="str">
        <f t="shared" si="307"/>
        <v/>
      </c>
      <c r="L6540" s="5" t="str">
        <f t="shared" si="308"/>
        <v/>
      </c>
    </row>
    <row r="6541" spans="10:12" ht="56.25" customHeight="1" x14ac:dyDescent="0.25">
      <c r="J6541" s="11" t="str">
        <f t="shared" si="306"/>
        <v/>
      </c>
      <c r="K6541" s="11" t="str">
        <f t="shared" si="307"/>
        <v/>
      </c>
      <c r="L6541" s="5" t="str">
        <f t="shared" si="308"/>
        <v/>
      </c>
    </row>
    <row r="6542" spans="10:12" ht="56.25" customHeight="1" x14ac:dyDescent="0.25">
      <c r="J6542" s="11" t="str">
        <f t="shared" si="306"/>
        <v/>
      </c>
      <c r="K6542" s="11" t="str">
        <f t="shared" si="307"/>
        <v/>
      </c>
      <c r="L6542" s="5" t="str">
        <f t="shared" si="308"/>
        <v/>
      </c>
    </row>
    <row r="6543" spans="10:12" ht="56.25" customHeight="1" x14ac:dyDescent="0.25">
      <c r="J6543" s="11" t="str">
        <f t="shared" si="306"/>
        <v/>
      </c>
      <c r="K6543" s="11" t="str">
        <f t="shared" si="307"/>
        <v/>
      </c>
      <c r="L6543" s="5" t="str">
        <f t="shared" si="308"/>
        <v/>
      </c>
    </row>
    <row r="6544" spans="10:12" ht="56.25" customHeight="1" x14ac:dyDescent="0.25">
      <c r="J6544" s="11" t="str">
        <f t="shared" si="306"/>
        <v/>
      </c>
      <c r="K6544" s="11" t="str">
        <f t="shared" si="307"/>
        <v/>
      </c>
      <c r="L6544" s="5" t="str">
        <f t="shared" si="308"/>
        <v/>
      </c>
    </row>
    <row r="6545" spans="10:12" ht="56.25" customHeight="1" x14ac:dyDescent="0.25">
      <c r="J6545" s="11" t="str">
        <f t="shared" si="306"/>
        <v/>
      </c>
      <c r="K6545" s="11" t="str">
        <f t="shared" si="307"/>
        <v/>
      </c>
      <c r="L6545" s="5" t="str">
        <f t="shared" si="308"/>
        <v/>
      </c>
    </row>
    <row r="6546" spans="10:12" ht="56.25" customHeight="1" x14ac:dyDescent="0.25">
      <c r="J6546" s="11" t="str">
        <f t="shared" si="306"/>
        <v/>
      </c>
      <c r="K6546" s="11" t="str">
        <f t="shared" si="307"/>
        <v/>
      </c>
      <c r="L6546" s="5" t="str">
        <f t="shared" si="308"/>
        <v/>
      </c>
    </row>
    <row r="6547" spans="10:12" ht="56.25" customHeight="1" x14ac:dyDescent="0.25">
      <c r="J6547" s="11" t="str">
        <f t="shared" si="306"/>
        <v/>
      </c>
      <c r="K6547" s="11" t="str">
        <f t="shared" si="307"/>
        <v/>
      </c>
      <c r="L6547" s="5" t="str">
        <f t="shared" si="308"/>
        <v/>
      </c>
    </row>
    <row r="6548" spans="10:12" ht="56.25" customHeight="1" x14ac:dyDescent="0.25">
      <c r="J6548" s="11" t="str">
        <f t="shared" si="306"/>
        <v/>
      </c>
      <c r="K6548" s="11" t="str">
        <f t="shared" si="307"/>
        <v/>
      </c>
      <c r="L6548" s="5" t="str">
        <f t="shared" si="308"/>
        <v/>
      </c>
    </row>
    <row r="6549" spans="10:12" ht="56.25" customHeight="1" x14ac:dyDescent="0.25">
      <c r="J6549" s="11" t="str">
        <f t="shared" si="306"/>
        <v/>
      </c>
      <c r="K6549" s="11" t="str">
        <f t="shared" si="307"/>
        <v/>
      </c>
      <c r="L6549" s="5" t="str">
        <f t="shared" si="308"/>
        <v/>
      </c>
    </row>
    <row r="6550" spans="10:12" ht="56.25" customHeight="1" x14ac:dyDescent="0.25">
      <c r="J6550" s="11" t="str">
        <f t="shared" si="306"/>
        <v/>
      </c>
      <c r="K6550" s="11" t="str">
        <f t="shared" si="307"/>
        <v/>
      </c>
      <c r="L6550" s="5" t="str">
        <f t="shared" si="308"/>
        <v/>
      </c>
    </row>
    <row r="6551" spans="10:12" ht="56.25" customHeight="1" x14ac:dyDescent="0.25">
      <c r="J6551" s="11" t="str">
        <f t="shared" si="306"/>
        <v/>
      </c>
      <c r="K6551" s="11" t="str">
        <f t="shared" si="307"/>
        <v/>
      </c>
      <c r="L6551" s="5" t="str">
        <f t="shared" si="308"/>
        <v/>
      </c>
    </row>
    <row r="6552" spans="10:12" ht="56.25" customHeight="1" x14ac:dyDescent="0.25">
      <c r="J6552" s="11" t="str">
        <f t="shared" si="306"/>
        <v/>
      </c>
      <c r="K6552" s="11" t="str">
        <f t="shared" si="307"/>
        <v/>
      </c>
      <c r="L6552" s="5" t="str">
        <f t="shared" si="308"/>
        <v/>
      </c>
    </row>
    <row r="6553" spans="10:12" ht="56.25" customHeight="1" x14ac:dyDescent="0.25">
      <c r="J6553" s="11" t="str">
        <f t="shared" si="306"/>
        <v/>
      </c>
      <c r="K6553" s="11" t="str">
        <f t="shared" si="307"/>
        <v/>
      </c>
      <c r="L6553" s="5" t="str">
        <f t="shared" si="308"/>
        <v/>
      </c>
    </row>
    <row r="6554" spans="10:12" ht="56.25" customHeight="1" x14ac:dyDescent="0.25">
      <c r="J6554" s="11" t="str">
        <f t="shared" si="306"/>
        <v/>
      </c>
      <c r="K6554" s="11" t="str">
        <f t="shared" si="307"/>
        <v/>
      </c>
      <c r="L6554" s="5" t="str">
        <f t="shared" si="308"/>
        <v/>
      </c>
    </row>
    <row r="6555" spans="10:12" ht="56.25" customHeight="1" x14ac:dyDescent="0.25">
      <c r="J6555" s="11" t="str">
        <f t="shared" si="306"/>
        <v/>
      </c>
      <c r="K6555" s="11" t="str">
        <f t="shared" si="307"/>
        <v/>
      </c>
      <c r="L6555" s="5" t="str">
        <f t="shared" si="308"/>
        <v/>
      </c>
    </row>
    <row r="6556" spans="10:12" ht="56.25" customHeight="1" x14ac:dyDescent="0.25">
      <c r="J6556" s="11" t="str">
        <f t="shared" si="306"/>
        <v/>
      </c>
      <c r="K6556" s="11" t="str">
        <f t="shared" si="307"/>
        <v/>
      </c>
      <c r="L6556" s="5" t="str">
        <f t="shared" si="308"/>
        <v/>
      </c>
    </row>
    <row r="6557" spans="10:12" ht="56.25" customHeight="1" x14ac:dyDescent="0.25">
      <c r="J6557" s="11" t="str">
        <f t="shared" si="306"/>
        <v/>
      </c>
      <c r="K6557" s="11" t="str">
        <f t="shared" si="307"/>
        <v/>
      </c>
      <c r="L6557" s="5" t="str">
        <f t="shared" si="308"/>
        <v/>
      </c>
    </row>
    <row r="6558" spans="10:12" ht="56.25" customHeight="1" x14ac:dyDescent="0.25">
      <c r="J6558" s="11" t="str">
        <f t="shared" si="306"/>
        <v/>
      </c>
      <c r="K6558" s="11" t="str">
        <f t="shared" si="307"/>
        <v/>
      </c>
      <c r="L6558" s="5" t="str">
        <f t="shared" si="308"/>
        <v/>
      </c>
    </row>
    <row r="6559" spans="10:12" ht="56.25" customHeight="1" x14ac:dyDescent="0.25">
      <c r="J6559" s="11" t="str">
        <f t="shared" si="306"/>
        <v/>
      </c>
      <c r="K6559" s="11" t="str">
        <f t="shared" si="307"/>
        <v/>
      </c>
      <c r="L6559" s="5" t="str">
        <f t="shared" si="308"/>
        <v/>
      </c>
    </row>
    <row r="6560" spans="10:12" ht="56.25" customHeight="1" x14ac:dyDescent="0.25">
      <c r="J6560" s="11" t="str">
        <f t="shared" si="306"/>
        <v/>
      </c>
      <c r="K6560" s="11" t="str">
        <f t="shared" si="307"/>
        <v/>
      </c>
      <c r="L6560" s="5" t="str">
        <f t="shared" si="308"/>
        <v/>
      </c>
    </row>
    <row r="6561" spans="10:12" ht="56.25" customHeight="1" x14ac:dyDescent="0.25">
      <c r="J6561" s="11" t="str">
        <f t="shared" si="306"/>
        <v/>
      </c>
      <c r="K6561" s="11" t="str">
        <f t="shared" si="307"/>
        <v/>
      </c>
      <c r="L6561" s="5" t="str">
        <f t="shared" si="308"/>
        <v/>
      </c>
    </row>
    <row r="6562" spans="10:12" ht="56.25" customHeight="1" x14ac:dyDescent="0.25">
      <c r="J6562" s="11" t="str">
        <f t="shared" si="306"/>
        <v/>
      </c>
      <c r="K6562" s="11" t="str">
        <f t="shared" si="307"/>
        <v/>
      </c>
      <c r="L6562" s="5" t="str">
        <f t="shared" si="308"/>
        <v/>
      </c>
    </row>
    <row r="6563" spans="10:12" ht="56.25" customHeight="1" x14ac:dyDescent="0.25">
      <c r="J6563" s="11" t="str">
        <f t="shared" si="306"/>
        <v/>
      </c>
      <c r="K6563" s="11" t="str">
        <f t="shared" si="307"/>
        <v/>
      </c>
      <c r="L6563" s="5" t="str">
        <f t="shared" si="308"/>
        <v/>
      </c>
    </row>
    <row r="6564" spans="10:12" ht="56.25" customHeight="1" x14ac:dyDescent="0.25">
      <c r="J6564" s="11" t="str">
        <f t="shared" si="306"/>
        <v/>
      </c>
      <c r="K6564" s="11" t="str">
        <f t="shared" si="307"/>
        <v/>
      </c>
      <c r="L6564" s="5" t="str">
        <f t="shared" si="308"/>
        <v/>
      </c>
    </row>
    <row r="6565" spans="10:12" ht="56.25" customHeight="1" x14ac:dyDescent="0.25">
      <c r="J6565" s="11" t="str">
        <f t="shared" si="306"/>
        <v/>
      </c>
      <c r="K6565" s="11" t="str">
        <f t="shared" si="307"/>
        <v/>
      </c>
      <c r="L6565" s="5" t="str">
        <f t="shared" si="308"/>
        <v/>
      </c>
    </row>
    <row r="6566" spans="10:12" ht="56.25" customHeight="1" x14ac:dyDescent="0.25">
      <c r="J6566" s="11" t="str">
        <f t="shared" si="306"/>
        <v/>
      </c>
      <c r="K6566" s="11" t="str">
        <f t="shared" si="307"/>
        <v/>
      </c>
      <c r="L6566" s="5" t="str">
        <f t="shared" si="308"/>
        <v/>
      </c>
    </row>
    <row r="6567" spans="10:12" ht="56.25" customHeight="1" x14ac:dyDescent="0.25">
      <c r="J6567" s="11" t="str">
        <f t="shared" si="306"/>
        <v/>
      </c>
      <c r="K6567" s="11" t="str">
        <f t="shared" si="307"/>
        <v/>
      </c>
      <c r="L6567" s="5" t="str">
        <f t="shared" si="308"/>
        <v/>
      </c>
    </row>
    <row r="6568" spans="10:12" ht="56.25" customHeight="1" x14ac:dyDescent="0.25">
      <c r="J6568" s="11" t="str">
        <f t="shared" si="306"/>
        <v/>
      </c>
      <c r="K6568" s="11" t="str">
        <f t="shared" si="307"/>
        <v/>
      </c>
      <c r="L6568" s="5" t="str">
        <f t="shared" si="308"/>
        <v/>
      </c>
    </row>
    <row r="6569" spans="10:12" ht="56.25" customHeight="1" x14ac:dyDescent="0.25">
      <c r="J6569" s="11" t="str">
        <f t="shared" si="306"/>
        <v/>
      </c>
      <c r="K6569" s="11" t="str">
        <f t="shared" si="307"/>
        <v/>
      </c>
      <c r="L6569" s="5" t="str">
        <f t="shared" si="308"/>
        <v/>
      </c>
    </row>
    <row r="6570" spans="10:12" ht="56.25" customHeight="1" x14ac:dyDescent="0.25">
      <c r="J6570" s="11" t="str">
        <f t="shared" si="306"/>
        <v/>
      </c>
      <c r="K6570" s="11" t="str">
        <f t="shared" si="307"/>
        <v/>
      </c>
      <c r="L6570" s="5" t="str">
        <f t="shared" si="308"/>
        <v/>
      </c>
    </row>
    <row r="6571" spans="10:12" ht="56.25" customHeight="1" x14ac:dyDescent="0.25">
      <c r="J6571" s="11" t="str">
        <f t="shared" si="306"/>
        <v/>
      </c>
      <c r="K6571" s="11" t="str">
        <f t="shared" si="307"/>
        <v/>
      </c>
      <c r="L6571" s="5" t="str">
        <f t="shared" si="308"/>
        <v/>
      </c>
    </row>
    <row r="6572" spans="10:12" ht="56.25" customHeight="1" x14ac:dyDescent="0.25">
      <c r="J6572" s="11" t="str">
        <f t="shared" si="306"/>
        <v/>
      </c>
      <c r="K6572" s="11" t="str">
        <f t="shared" si="307"/>
        <v/>
      </c>
      <c r="L6572" s="5" t="str">
        <f t="shared" si="308"/>
        <v/>
      </c>
    </row>
    <row r="6573" spans="10:12" ht="56.25" customHeight="1" x14ac:dyDescent="0.25">
      <c r="J6573" s="11" t="str">
        <f t="shared" si="306"/>
        <v/>
      </c>
      <c r="K6573" s="11" t="str">
        <f t="shared" si="307"/>
        <v/>
      </c>
      <c r="L6573" s="5" t="str">
        <f t="shared" si="308"/>
        <v/>
      </c>
    </row>
    <row r="6574" spans="10:12" ht="56.25" customHeight="1" x14ac:dyDescent="0.25">
      <c r="J6574" s="11" t="str">
        <f t="shared" si="306"/>
        <v/>
      </c>
      <c r="K6574" s="11" t="str">
        <f t="shared" si="307"/>
        <v/>
      </c>
      <c r="L6574" s="5" t="str">
        <f t="shared" si="308"/>
        <v/>
      </c>
    </row>
    <row r="6575" spans="10:12" ht="56.25" customHeight="1" x14ac:dyDescent="0.25">
      <c r="J6575" s="11" t="str">
        <f t="shared" si="306"/>
        <v/>
      </c>
      <c r="K6575" s="11" t="str">
        <f t="shared" si="307"/>
        <v/>
      </c>
      <c r="L6575" s="5" t="str">
        <f t="shared" si="308"/>
        <v/>
      </c>
    </row>
    <row r="6576" spans="10:12" ht="56.25" customHeight="1" x14ac:dyDescent="0.25">
      <c r="J6576" s="11" t="str">
        <f t="shared" si="306"/>
        <v/>
      </c>
      <c r="K6576" s="11" t="str">
        <f t="shared" si="307"/>
        <v/>
      </c>
      <c r="L6576" s="5" t="str">
        <f t="shared" si="308"/>
        <v/>
      </c>
    </row>
    <row r="6577" spans="10:12" ht="56.25" customHeight="1" x14ac:dyDescent="0.25">
      <c r="J6577" s="11" t="str">
        <f t="shared" si="306"/>
        <v/>
      </c>
      <c r="K6577" s="11" t="str">
        <f t="shared" si="307"/>
        <v/>
      </c>
      <c r="L6577" s="5" t="str">
        <f t="shared" si="308"/>
        <v/>
      </c>
    </row>
    <row r="6578" spans="10:12" ht="56.25" customHeight="1" x14ac:dyDescent="0.25">
      <c r="J6578" s="11" t="str">
        <f t="shared" si="306"/>
        <v/>
      </c>
      <c r="K6578" s="11" t="str">
        <f t="shared" si="307"/>
        <v/>
      </c>
      <c r="L6578" s="5" t="str">
        <f t="shared" si="308"/>
        <v/>
      </c>
    </row>
    <row r="6579" spans="10:12" ht="56.25" customHeight="1" x14ac:dyDescent="0.25">
      <c r="J6579" s="11" t="str">
        <f t="shared" si="306"/>
        <v/>
      </c>
      <c r="K6579" s="11" t="str">
        <f t="shared" si="307"/>
        <v/>
      </c>
      <c r="L6579" s="5" t="str">
        <f t="shared" si="308"/>
        <v/>
      </c>
    </row>
    <row r="6580" spans="10:12" ht="56.25" customHeight="1" x14ac:dyDescent="0.25">
      <c r="J6580" s="11" t="str">
        <f t="shared" si="306"/>
        <v/>
      </c>
      <c r="K6580" s="11" t="str">
        <f t="shared" si="307"/>
        <v/>
      </c>
      <c r="L6580" s="5" t="str">
        <f t="shared" si="308"/>
        <v/>
      </c>
    </row>
    <row r="6581" spans="10:12" ht="56.25" customHeight="1" x14ac:dyDescent="0.25">
      <c r="J6581" s="11" t="str">
        <f t="shared" si="306"/>
        <v/>
      </c>
      <c r="K6581" s="11" t="str">
        <f t="shared" si="307"/>
        <v/>
      </c>
      <c r="L6581" s="5" t="str">
        <f t="shared" si="308"/>
        <v/>
      </c>
    </row>
    <row r="6582" spans="10:12" ht="56.25" customHeight="1" x14ac:dyDescent="0.25">
      <c r="J6582" s="11" t="str">
        <f t="shared" si="306"/>
        <v/>
      </c>
      <c r="K6582" s="11" t="str">
        <f t="shared" si="307"/>
        <v/>
      </c>
      <c r="L6582" s="5" t="str">
        <f t="shared" si="308"/>
        <v/>
      </c>
    </row>
    <row r="6583" spans="10:12" ht="56.25" customHeight="1" x14ac:dyDescent="0.25">
      <c r="J6583" s="11" t="str">
        <f t="shared" si="306"/>
        <v/>
      </c>
      <c r="K6583" s="11" t="str">
        <f t="shared" si="307"/>
        <v/>
      </c>
      <c r="L6583" s="5" t="str">
        <f t="shared" si="308"/>
        <v/>
      </c>
    </row>
    <row r="6584" spans="10:12" ht="56.25" customHeight="1" x14ac:dyDescent="0.25">
      <c r="J6584" s="11" t="str">
        <f t="shared" si="306"/>
        <v/>
      </c>
      <c r="K6584" s="11" t="str">
        <f t="shared" si="307"/>
        <v/>
      </c>
      <c r="L6584" s="5" t="str">
        <f t="shared" si="308"/>
        <v/>
      </c>
    </row>
    <row r="6585" spans="10:12" ht="56.25" customHeight="1" x14ac:dyDescent="0.25">
      <c r="J6585" s="11" t="str">
        <f t="shared" si="306"/>
        <v/>
      </c>
      <c r="K6585" s="11" t="str">
        <f t="shared" si="307"/>
        <v/>
      </c>
      <c r="L6585" s="5" t="str">
        <f t="shared" si="308"/>
        <v/>
      </c>
    </row>
    <row r="6586" spans="10:12" ht="56.25" customHeight="1" x14ac:dyDescent="0.25">
      <c r="J6586" s="11" t="str">
        <f t="shared" si="306"/>
        <v/>
      </c>
      <c r="K6586" s="11" t="str">
        <f t="shared" si="307"/>
        <v/>
      </c>
      <c r="L6586" s="5" t="str">
        <f t="shared" si="308"/>
        <v/>
      </c>
    </row>
    <row r="6587" spans="10:12" ht="56.25" customHeight="1" x14ac:dyDescent="0.25">
      <c r="J6587" s="11" t="str">
        <f t="shared" si="306"/>
        <v/>
      </c>
      <c r="K6587" s="11" t="str">
        <f t="shared" si="307"/>
        <v/>
      </c>
      <c r="L6587" s="5" t="str">
        <f t="shared" si="308"/>
        <v/>
      </c>
    </row>
    <row r="6588" spans="10:12" ht="56.25" customHeight="1" x14ac:dyDescent="0.25">
      <c r="J6588" s="11" t="str">
        <f t="shared" si="306"/>
        <v/>
      </c>
      <c r="K6588" s="11" t="str">
        <f t="shared" si="307"/>
        <v/>
      </c>
      <c r="L6588" s="5" t="str">
        <f t="shared" si="308"/>
        <v/>
      </c>
    </row>
    <row r="6589" spans="10:12" ht="56.25" customHeight="1" x14ac:dyDescent="0.25">
      <c r="J6589" s="11" t="str">
        <f t="shared" si="306"/>
        <v/>
      </c>
      <c r="K6589" s="11" t="str">
        <f t="shared" si="307"/>
        <v/>
      </c>
      <c r="L6589" s="5" t="str">
        <f t="shared" si="308"/>
        <v/>
      </c>
    </row>
    <row r="6590" spans="10:12" ht="56.25" customHeight="1" x14ac:dyDescent="0.25">
      <c r="J6590" s="11" t="str">
        <f t="shared" si="306"/>
        <v/>
      </c>
      <c r="K6590" s="11" t="str">
        <f t="shared" si="307"/>
        <v/>
      </c>
      <c r="L6590" s="5" t="str">
        <f t="shared" si="308"/>
        <v/>
      </c>
    </row>
    <row r="6591" spans="10:12" ht="56.25" customHeight="1" x14ac:dyDescent="0.25">
      <c r="J6591" s="11" t="str">
        <f t="shared" si="306"/>
        <v/>
      </c>
      <c r="K6591" s="11" t="str">
        <f t="shared" si="307"/>
        <v/>
      </c>
      <c r="L6591" s="5" t="str">
        <f t="shared" si="308"/>
        <v/>
      </c>
    </row>
    <row r="6592" spans="10:12" ht="56.25" customHeight="1" x14ac:dyDescent="0.25">
      <c r="J6592" s="11" t="str">
        <f t="shared" si="306"/>
        <v/>
      </c>
      <c r="K6592" s="11" t="str">
        <f t="shared" si="307"/>
        <v/>
      </c>
      <c r="L6592" s="5" t="str">
        <f t="shared" si="308"/>
        <v/>
      </c>
    </row>
    <row r="6593" spans="10:12" ht="56.25" customHeight="1" x14ac:dyDescent="0.25">
      <c r="J6593" s="11" t="str">
        <f t="shared" si="306"/>
        <v/>
      </c>
      <c r="K6593" s="11" t="str">
        <f t="shared" si="307"/>
        <v/>
      </c>
      <c r="L6593" s="5" t="str">
        <f t="shared" si="308"/>
        <v/>
      </c>
    </row>
    <row r="6594" spans="10:12" ht="56.25" customHeight="1" x14ac:dyDescent="0.25">
      <c r="J6594" s="11" t="str">
        <f t="shared" si="306"/>
        <v/>
      </c>
      <c r="K6594" s="11" t="str">
        <f t="shared" si="307"/>
        <v/>
      </c>
      <c r="L6594" s="5" t="str">
        <f t="shared" si="308"/>
        <v/>
      </c>
    </row>
    <row r="6595" spans="10:12" ht="56.25" customHeight="1" x14ac:dyDescent="0.25">
      <c r="J6595" s="11" t="str">
        <f t="shared" si="306"/>
        <v/>
      </c>
      <c r="K6595" s="11" t="str">
        <f t="shared" si="307"/>
        <v/>
      </c>
      <c r="L6595" s="5" t="str">
        <f t="shared" si="308"/>
        <v/>
      </c>
    </row>
    <row r="6596" spans="10:12" ht="56.25" customHeight="1" x14ac:dyDescent="0.25">
      <c r="J6596" s="11" t="str">
        <f t="shared" si="306"/>
        <v/>
      </c>
      <c r="K6596" s="11" t="str">
        <f t="shared" si="307"/>
        <v/>
      </c>
      <c r="L6596" s="5" t="str">
        <f t="shared" si="308"/>
        <v/>
      </c>
    </row>
    <row r="6597" spans="10:12" ht="56.25" customHeight="1" x14ac:dyDescent="0.25">
      <c r="J6597" s="11" t="str">
        <f t="shared" ref="J6597:J6660" si="309">IF(OR(G6597="keine Übernahme", G6597="Darf noch nicht angeboten werden"),
    "0",
    IF(OR(G6597="vollständige Übernahme", G6597="teilweise Übernahme"),
        C6597,
        ""
    )
)</f>
        <v/>
      </c>
      <c r="K6597" s="11" t="str">
        <f t="shared" ref="K6597:K6660" si="310">IF(G6597="vollständige Übernahme",D6597,IF(G6597="teilweise Übernahme",D6597,IF(G6597="keine Übernahme","0 ",IF(G6597="Darf noch nicht angeboten werden",0,""))))</f>
        <v/>
      </c>
      <c r="L6597" s="5" t="str">
        <f t="shared" ref="L6597:L6660" si="311">IF(OR(G6597="keine Übernahme", G6597="Darf noch nicht angeboten werden"),
    "",
    IF(OR(G6597="vollständige Übernahme", G6597="teilweise Übernahme"),
        E6597,
        ""
    )
)</f>
        <v/>
      </c>
    </row>
    <row r="6598" spans="10:12" ht="56.25" customHeight="1" x14ac:dyDescent="0.25">
      <c r="J6598" s="11" t="str">
        <f t="shared" si="309"/>
        <v/>
      </c>
      <c r="K6598" s="11" t="str">
        <f t="shared" si="310"/>
        <v/>
      </c>
      <c r="L6598" s="5" t="str">
        <f t="shared" si="311"/>
        <v/>
      </c>
    </row>
    <row r="6599" spans="10:12" ht="56.25" customHeight="1" x14ac:dyDescent="0.25">
      <c r="J6599" s="11" t="str">
        <f t="shared" si="309"/>
        <v/>
      </c>
      <c r="K6599" s="11" t="str">
        <f t="shared" si="310"/>
        <v/>
      </c>
      <c r="L6599" s="5" t="str">
        <f t="shared" si="311"/>
        <v/>
      </c>
    </row>
    <row r="6600" spans="10:12" ht="56.25" customHeight="1" x14ac:dyDescent="0.25">
      <c r="J6600" s="11" t="str">
        <f t="shared" si="309"/>
        <v/>
      </c>
      <c r="K6600" s="11" t="str">
        <f t="shared" si="310"/>
        <v/>
      </c>
      <c r="L6600" s="5" t="str">
        <f t="shared" si="311"/>
        <v/>
      </c>
    </row>
    <row r="6601" spans="10:12" ht="56.25" customHeight="1" x14ac:dyDescent="0.25">
      <c r="J6601" s="11" t="str">
        <f t="shared" si="309"/>
        <v/>
      </c>
      <c r="K6601" s="11" t="str">
        <f t="shared" si="310"/>
        <v/>
      </c>
      <c r="L6601" s="5" t="str">
        <f t="shared" si="311"/>
        <v/>
      </c>
    </row>
    <row r="6602" spans="10:12" ht="56.25" customHeight="1" x14ac:dyDescent="0.25">
      <c r="J6602" s="11" t="str">
        <f t="shared" si="309"/>
        <v/>
      </c>
      <c r="K6602" s="11" t="str">
        <f t="shared" si="310"/>
        <v/>
      </c>
      <c r="L6602" s="5" t="str">
        <f t="shared" si="311"/>
        <v/>
      </c>
    </row>
    <row r="6603" spans="10:12" ht="56.25" customHeight="1" x14ac:dyDescent="0.25">
      <c r="J6603" s="11" t="str">
        <f t="shared" si="309"/>
        <v/>
      </c>
      <c r="K6603" s="11" t="str">
        <f t="shared" si="310"/>
        <v/>
      </c>
      <c r="L6603" s="5" t="str">
        <f t="shared" si="311"/>
        <v/>
      </c>
    </row>
    <row r="6604" spans="10:12" ht="56.25" customHeight="1" x14ac:dyDescent="0.25">
      <c r="J6604" s="11" t="str">
        <f t="shared" si="309"/>
        <v/>
      </c>
      <c r="K6604" s="11" t="str">
        <f t="shared" si="310"/>
        <v/>
      </c>
      <c r="L6604" s="5" t="str">
        <f t="shared" si="311"/>
        <v/>
      </c>
    </row>
    <row r="6605" spans="10:12" ht="56.25" customHeight="1" x14ac:dyDescent="0.25">
      <c r="J6605" s="11" t="str">
        <f t="shared" si="309"/>
        <v/>
      </c>
      <c r="K6605" s="11" t="str">
        <f t="shared" si="310"/>
        <v/>
      </c>
      <c r="L6605" s="5" t="str">
        <f t="shared" si="311"/>
        <v/>
      </c>
    </row>
    <row r="6606" spans="10:12" ht="56.25" customHeight="1" x14ac:dyDescent="0.25">
      <c r="J6606" s="11" t="str">
        <f t="shared" si="309"/>
        <v/>
      </c>
      <c r="K6606" s="11" t="str">
        <f t="shared" si="310"/>
        <v/>
      </c>
      <c r="L6606" s="5" t="str">
        <f t="shared" si="311"/>
        <v/>
      </c>
    </row>
    <row r="6607" spans="10:12" ht="56.25" customHeight="1" x14ac:dyDescent="0.25">
      <c r="J6607" s="11" t="str">
        <f t="shared" si="309"/>
        <v/>
      </c>
      <c r="K6607" s="11" t="str">
        <f t="shared" si="310"/>
        <v/>
      </c>
      <c r="L6607" s="5" t="str">
        <f t="shared" si="311"/>
        <v/>
      </c>
    </row>
    <row r="6608" spans="10:12" ht="56.25" customHeight="1" x14ac:dyDescent="0.25">
      <c r="J6608" s="11" t="str">
        <f t="shared" si="309"/>
        <v/>
      </c>
      <c r="K6608" s="11" t="str">
        <f t="shared" si="310"/>
        <v/>
      </c>
      <c r="L6608" s="5" t="str">
        <f t="shared" si="311"/>
        <v/>
      </c>
    </row>
    <row r="6609" spans="10:12" ht="56.25" customHeight="1" x14ac:dyDescent="0.25">
      <c r="J6609" s="11" t="str">
        <f t="shared" si="309"/>
        <v/>
      </c>
      <c r="K6609" s="11" t="str">
        <f t="shared" si="310"/>
        <v/>
      </c>
      <c r="L6609" s="5" t="str">
        <f t="shared" si="311"/>
        <v/>
      </c>
    </row>
    <row r="6610" spans="10:12" ht="56.25" customHeight="1" x14ac:dyDescent="0.25">
      <c r="J6610" s="11" t="str">
        <f t="shared" si="309"/>
        <v/>
      </c>
      <c r="K6610" s="11" t="str">
        <f t="shared" si="310"/>
        <v/>
      </c>
      <c r="L6610" s="5" t="str">
        <f t="shared" si="311"/>
        <v/>
      </c>
    </row>
    <row r="6611" spans="10:12" ht="56.25" customHeight="1" x14ac:dyDescent="0.25">
      <c r="J6611" s="11" t="str">
        <f t="shared" si="309"/>
        <v/>
      </c>
      <c r="K6611" s="11" t="str">
        <f t="shared" si="310"/>
        <v/>
      </c>
      <c r="L6611" s="5" t="str">
        <f t="shared" si="311"/>
        <v/>
      </c>
    </row>
    <row r="6612" spans="10:12" ht="56.25" customHeight="1" x14ac:dyDescent="0.25">
      <c r="J6612" s="11" t="str">
        <f t="shared" si="309"/>
        <v/>
      </c>
      <c r="K6612" s="11" t="str">
        <f t="shared" si="310"/>
        <v/>
      </c>
      <c r="L6612" s="5" t="str">
        <f t="shared" si="311"/>
        <v/>
      </c>
    </row>
    <row r="6613" spans="10:12" ht="56.25" customHeight="1" x14ac:dyDescent="0.25">
      <c r="J6613" s="11" t="str">
        <f t="shared" si="309"/>
        <v/>
      </c>
      <c r="K6613" s="11" t="str">
        <f t="shared" si="310"/>
        <v/>
      </c>
      <c r="L6613" s="5" t="str">
        <f t="shared" si="311"/>
        <v/>
      </c>
    </row>
    <row r="6614" spans="10:12" ht="56.25" customHeight="1" x14ac:dyDescent="0.25">
      <c r="J6614" s="11" t="str">
        <f t="shared" si="309"/>
        <v/>
      </c>
      <c r="K6614" s="11" t="str">
        <f t="shared" si="310"/>
        <v/>
      </c>
      <c r="L6614" s="5" t="str">
        <f t="shared" si="311"/>
        <v/>
      </c>
    </row>
    <row r="6615" spans="10:12" ht="56.25" customHeight="1" x14ac:dyDescent="0.25">
      <c r="J6615" s="11" t="str">
        <f t="shared" si="309"/>
        <v/>
      </c>
      <c r="K6615" s="11" t="str">
        <f t="shared" si="310"/>
        <v/>
      </c>
      <c r="L6615" s="5" t="str">
        <f t="shared" si="311"/>
        <v/>
      </c>
    </row>
    <row r="6616" spans="10:12" ht="56.25" customHeight="1" x14ac:dyDescent="0.25">
      <c r="J6616" s="11" t="str">
        <f t="shared" si="309"/>
        <v/>
      </c>
      <c r="K6616" s="11" t="str">
        <f t="shared" si="310"/>
        <v/>
      </c>
      <c r="L6616" s="5" t="str">
        <f t="shared" si="311"/>
        <v/>
      </c>
    </row>
    <row r="6617" spans="10:12" ht="56.25" customHeight="1" x14ac:dyDescent="0.25">
      <c r="J6617" s="11" t="str">
        <f t="shared" si="309"/>
        <v/>
      </c>
      <c r="K6617" s="11" t="str">
        <f t="shared" si="310"/>
        <v/>
      </c>
      <c r="L6617" s="5" t="str">
        <f t="shared" si="311"/>
        <v/>
      </c>
    </row>
    <row r="6618" spans="10:12" ht="56.25" customHeight="1" x14ac:dyDescent="0.25">
      <c r="J6618" s="11" t="str">
        <f t="shared" si="309"/>
        <v/>
      </c>
      <c r="K6618" s="11" t="str">
        <f t="shared" si="310"/>
        <v/>
      </c>
      <c r="L6618" s="5" t="str">
        <f t="shared" si="311"/>
        <v/>
      </c>
    </row>
    <row r="6619" spans="10:12" ht="56.25" customHeight="1" x14ac:dyDescent="0.25">
      <c r="J6619" s="11" t="str">
        <f t="shared" si="309"/>
        <v/>
      </c>
      <c r="K6619" s="11" t="str">
        <f t="shared" si="310"/>
        <v/>
      </c>
      <c r="L6619" s="5" t="str">
        <f t="shared" si="311"/>
        <v/>
      </c>
    </row>
    <row r="6620" spans="10:12" ht="56.25" customHeight="1" x14ac:dyDescent="0.25">
      <c r="J6620" s="11" t="str">
        <f t="shared" si="309"/>
        <v/>
      </c>
      <c r="K6620" s="11" t="str">
        <f t="shared" si="310"/>
        <v/>
      </c>
      <c r="L6620" s="5" t="str">
        <f t="shared" si="311"/>
        <v/>
      </c>
    </row>
    <row r="6621" spans="10:12" ht="56.25" customHeight="1" x14ac:dyDescent="0.25">
      <c r="J6621" s="11" t="str">
        <f t="shared" si="309"/>
        <v/>
      </c>
      <c r="K6621" s="11" t="str">
        <f t="shared" si="310"/>
        <v/>
      </c>
      <c r="L6621" s="5" t="str">
        <f t="shared" si="311"/>
        <v/>
      </c>
    </row>
    <row r="6622" spans="10:12" ht="56.25" customHeight="1" x14ac:dyDescent="0.25">
      <c r="J6622" s="11" t="str">
        <f t="shared" si="309"/>
        <v/>
      </c>
      <c r="K6622" s="11" t="str">
        <f t="shared" si="310"/>
        <v/>
      </c>
      <c r="L6622" s="5" t="str">
        <f t="shared" si="311"/>
        <v/>
      </c>
    </row>
    <row r="6623" spans="10:12" ht="56.25" customHeight="1" x14ac:dyDescent="0.25">
      <c r="J6623" s="11" t="str">
        <f t="shared" si="309"/>
        <v/>
      </c>
      <c r="K6623" s="11" t="str">
        <f t="shared" si="310"/>
        <v/>
      </c>
      <c r="L6623" s="5" t="str">
        <f t="shared" si="311"/>
        <v/>
      </c>
    </row>
    <row r="6624" spans="10:12" ht="56.25" customHeight="1" x14ac:dyDescent="0.25">
      <c r="J6624" s="11" t="str">
        <f t="shared" si="309"/>
        <v/>
      </c>
      <c r="K6624" s="11" t="str">
        <f t="shared" si="310"/>
        <v/>
      </c>
      <c r="L6624" s="5" t="str">
        <f t="shared" si="311"/>
        <v/>
      </c>
    </row>
    <row r="6625" spans="10:12" ht="56.25" customHeight="1" x14ac:dyDescent="0.25">
      <c r="J6625" s="11" t="str">
        <f t="shared" si="309"/>
        <v/>
      </c>
      <c r="K6625" s="11" t="str">
        <f t="shared" si="310"/>
        <v/>
      </c>
      <c r="L6625" s="5" t="str">
        <f t="shared" si="311"/>
        <v/>
      </c>
    </row>
    <row r="6626" spans="10:12" ht="56.25" customHeight="1" x14ac:dyDescent="0.25">
      <c r="J6626" s="11" t="str">
        <f t="shared" si="309"/>
        <v/>
      </c>
      <c r="K6626" s="11" t="str">
        <f t="shared" si="310"/>
        <v/>
      </c>
      <c r="L6626" s="5" t="str">
        <f t="shared" si="311"/>
        <v/>
      </c>
    </row>
    <row r="6627" spans="10:12" ht="56.25" customHeight="1" x14ac:dyDescent="0.25">
      <c r="J6627" s="11" t="str">
        <f t="shared" si="309"/>
        <v/>
      </c>
      <c r="K6627" s="11" t="str">
        <f t="shared" si="310"/>
        <v/>
      </c>
      <c r="L6627" s="5" t="str">
        <f t="shared" si="311"/>
        <v/>
      </c>
    </row>
    <row r="6628" spans="10:12" ht="56.25" customHeight="1" x14ac:dyDescent="0.25">
      <c r="J6628" s="11" t="str">
        <f t="shared" si="309"/>
        <v/>
      </c>
      <c r="K6628" s="11" t="str">
        <f t="shared" si="310"/>
        <v/>
      </c>
      <c r="L6628" s="5" t="str">
        <f t="shared" si="311"/>
        <v/>
      </c>
    </row>
    <row r="6629" spans="10:12" ht="56.25" customHeight="1" x14ac:dyDescent="0.25">
      <c r="J6629" s="11" t="str">
        <f t="shared" si="309"/>
        <v/>
      </c>
      <c r="K6629" s="11" t="str">
        <f t="shared" si="310"/>
        <v/>
      </c>
      <c r="L6629" s="5" t="str">
        <f t="shared" si="311"/>
        <v/>
      </c>
    </row>
    <row r="6630" spans="10:12" ht="56.25" customHeight="1" x14ac:dyDescent="0.25">
      <c r="J6630" s="11" t="str">
        <f t="shared" si="309"/>
        <v/>
      </c>
      <c r="K6630" s="11" t="str">
        <f t="shared" si="310"/>
        <v/>
      </c>
      <c r="L6630" s="5" t="str">
        <f t="shared" si="311"/>
        <v/>
      </c>
    </row>
    <row r="6631" spans="10:12" ht="56.25" customHeight="1" x14ac:dyDescent="0.25">
      <c r="J6631" s="11" t="str">
        <f t="shared" si="309"/>
        <v/>
      </c>
      <c r="K6631" s="11" t="str">
        <f t="shared" si="310"/>
        <v/>
      </c>
      <c r="L6631" s="5" t="str">
        <f t="shared" si="311"/>
        <v/>
      </c>
    </row>
    <row r="6632" spans="10:12" ht="56.25" customHeight="1" x14ac:dyDescent="0.25">
      <c r="J6632" s="11" t="str">
        <f t="shared" si="309"/>
        <v/>
      </c>
      <c r="K6632" s="11" t="str">
        <f t="shared" si="310"/>
        <v/>
      </c>
      <c r="L6632" s="5" t="str">
        <f t="shared" si="311"/>
        <v/>
      </c>
    </row>
    <row r="6633" spans="10:12" ht="56.25" customHeight="1" x14ac:dyDescent="0.25">
      <c r="J6633" s="11" t="str">
        <f t="shared" si="309"/>
        <v/>
      </c>
      <c r="K6633" s="11" t="str">
        <f t="shared" si="310"/>
        <v/>
      </c>
      <c r="L6633" s="5" t="str">
        <f t="shared" si="311"/>
        <v/>
      </c>
    </row>
    <row r="6634" spans="10:12" ht="56.25" customHeight="1" x14ac:dyDescent="0.25">
      <c r="J6634" s="11" t="str">
        <f t="shared" si="309"/>
        <v/>
      </c>
      <c r="K6634" s="11" t="str">
        <f t="shared" si="310"/>
        <v/>
      </c>
      <c r="L6634" s="5" t="str">
        <f t="shared" si="311"/>
        <v/>
      </c>
    </row>
    <row r="6635" spans="10:12" ht="56.25" customHeight="1" x14ac:dyDescent="0.25">
      <c r="J6635" s="11" t="str">
        <f t="shared" si="309"/>
        <v/>
      </c>
      <c r="K6635" s="11" t="str">
        <f t="shared" si="310"/>
        <v/>
      </c>
      <c r="L6635" s="5" t="str">
        <f t="shared" si="311"/>
        <v/>
      </c>
    </row>
    <row r="6636" spans="10:12" ht="56.25" customHeight="1" x14ac:dyDescent="0.25">
      <c r="J6636" s="11" t="str">
        <f t="shared" si="309"/>
        <v/>
      </c>
      <c r="K6636" s="11" t="str">
        <f t="shared" si="310"/>
        <v/>
      </c>
      <c r="L6636" s="5" t="str">
        <f t="shared" si="311"/>
        <v/>
      </c>
    </row>
    <row r="6637" spans="10:12" ht="56.25" customHeight="1" x14ac:dyDescent="0.25">
      <c r="J6637" s="11" t="str">
        <f t="shared" si="309"/>
        <v/>
      </c>
      <c r="K6637" s="11" t="str">
        <f t="shared" si="310"/>
        <v/>
      </c>
      <c r="L6637" s="5" t="str">
        <f t="shared" si="311"/>
        <v/>
      </c>
    </row>
    <row r="6638" spans="10:12" ht="56.25" customHeight="1" x14ac:dyDescent="0.25">
      <c r="J6638" s="11" t="str">
        <f t="shared" si="309"/>
        <v/>
      </c>
      <c r="K6638" s="11" t="str">
        <f t="shared" si="310"/>
        <v/>
      </c>
      <c r="L6638" s="5" t="str">
        <f t="shared" si="311"/>
        <v/>
      </c>
    </row>
    <row r="6639" spans="10:12" ht="56.25" customHeight="1" x14ac:dyDescent="0.25">
      <c r="J6639" s="11" t="str">
        <f t="shared" si="309"/>
        <v/>
      </c>
      <c r="K6639" s="11" t="str">
        <f t="shared" si="310"/>
        <v/>
      </c>
      <c r="L6639" s="5" t="str">
        <f t="shared" si="311"/>
        <v/>
      </c>
    </row>
    <row r="6640" spans="10:12" ht="56.25" customHeight="1" x14ac:dyDescent="0.25">
      <c r="J6640" s="11" t="str">
        <f t="shared" si="309"/>
        <v/>
      </c>
      <c r="K6640" s="11" t="str">
        <f t="shared" si="310"/>
        <v/>
      </c>
      <c r="L6640" s="5" t="str">
        <f t="shared" si="311"/>
        <v/>
      </c>
    </row>
    <row r="6641" spans="10:12" ht="56.25" customHeight="1" x14ac:dyDescent="0.25">
      <c r="J6641" s="11" t="str">
        <f t="shared" si="309"/>
        <v/>
      </c>
      <c r="K6641" s="11" t="str">
        <f t="shared" si="310"/>
        <v/>
      </c>
      <c r="L6641" s="5" t="str">
        <f t="shared" si="311"/>
        <v/>
      </c>
    </row>
    <row r="6642" spans="10:12" ht="56.25" customHeight="1" x14ac:dyDescent="0.25">
      <c r="J6642" s="11" t="str">
        <f t="shared" si="309"/>
        <v/>
      </c>
      <c r="K6642" s="11" t="str">
        <f t="shared" si="310"/>
        <v/>
      </c>
      <c r="L6642" s="5" t="str">
        <f t="shared" si="311"/>
        <v/>
      </c>
    </row>
    <row r="6643" spans="10:12" ht="56.25" customHeight="1" x14ac:dyDescent="0.25">
      <c r="J6643" s="11" t="str">
        <f t="shared" si="309"/>
        <v/>
      </c>
      <c r="K6643" s="11" t="str">
        <f t="shared" si="310"/>
        <v/>
      </c>
      <c r="L6643" s="5" t="str">
        <f t="shared" si="311"/>
        <v/>
      </c>
    </row>
    <row r="6644" spans="10:12" ht="56.25" customHeight="1" x14ac:dyDescent="0.25">
      <c r="J6644" s="11" t="str">
        <f t="shared" si="309"/>
        <v/>
      </c>
      <c r="K6644" s="11" t="str">
        <f t="shared" si="310"/>
        <v/>
      </c>
      <c r="L6644" s="5" t="str">
        <f t="shared" si="311"/>
        <v/>
      </c>
    </row>
    <row r="6645" spans="10:12" ht="56.25" customHeight="1" x14ac:dyDescent="0.25">
      <c r="J6645" s="11" t="str">
        <f t="shared" si="309"/>
        <v/>
      </c>
      <c r="K6645" s="11" t="str">
        <f t="shared" si="310"/>
        <v/>
      </c>
      <c r="L6645" s="5" t="str">
        <f t="shared" si="311"/>
        <v/>
      </c>
    </row>
    <row r="6646" spans="10:12" ht="56.25" customHeight="1" x14ac:dyDescent="0.25">
      <c r="J6646" s="11" t="str">
        <f t="shared" si="309"/>
        <v/>
      </c>
      <c r="K6646" s="11" t="str">
        <f t="shared" si="310"/>
        <v/>
      </c>
      <c r="L6646" s="5" t="str">
        <f t="shared" si="311"/>
        <v/>
      </c>
    </row>
    <row r="6647" spans="10:12" ht="56.25" customHeight="1" x14ac:dyDescent="0.25">
      <c r="J6647" s="11" t="str">
        <f t="shared" si="309"/>
        <v/>
      </c>
      <c r="K6647" s="11" t="str">
        <f t="shared" si="310"/>
        <v/>
      </c>
      <c r="L6647" s="5" t="str">
        <f t="shared" si="311"/>
        <v/>
      </c>
    </row>
    <row r="6648" spans="10:12" ht="56.25" customHeight="1" x14ac:dyDescent="0.25">
      <c r="J6648" s="11" t="str">
        <f t="shared" si="309"/>
        <v/>
      </c>
      <c r="K6648" s="11" t="str">
        <f t="shared" si="310"/>
        <v/>
      </c>
      <c r="L6648" s="5" t="str">
        <f t="shared" si="311"/>
        <v/>
      </c>
    </row>
    <row r="6649" spans="10:12" ht="56.25" customHeight="1" x14ac:dyDescent="0.25">
      <c r="J6649" s="11" t="str">
        <f t="shared" si="309"/>
        <v/>
      </c>
      <c r="K6649" s="11" t="str">
        <f t="shared" si="310"/>
        <v/>
      </c>
      <c r="L6649" s="5" t="str">
        <f t="shared" si="311"/>
        <v/>
      </c>
    </row>
    <row r="6650" spans="10:12" ht="56.25" customHeight="1" x14ac:dyDescent="0.25">
      <c r="J6650" s="11" t="str">
        <f t="shared" si="309"/>
        <v/>
      </c>
      <c r="K6650" s="11" t="str">
        <f t="shared" si="310"/>
        <v/>
      </c>
      <c r="L6650" s="5" t="str">
        <f t="shared" si="311"/>
        <v/>
      </c>
    </row>
    <row r="6651" spans="10:12" ht="56.25" customHeight="1" x14ac:dyDescent="0.25">
      <c r="J6651" s="11" t="str">
        <f t="shared" si="309"/>
        <v/>
      </c>
      <c r="K6651" s="11" t="str">
        <f t="shared" si="310"/>
        <v/>
      </c>
      <c r="L6651" s="5" t="str">
        <f t="shared" si="311"/>
        <v/>
      </c>
    </row>
    <row r="6652" spans="10:12" ht="56.25" customHeight="1" x14ac:dyDescent="0.25">
      <c r="J6652" s="11" t="str">
        <f t="shared" si="309"/>
        <v/>
      </c>
      <c r="K6652" s="11" t="str">
        <f t="shared" si="310"/>
        <v/>
      </c>
      <c r="L6652" s="5" t="str">
        <f t="shared" si="311"/>
        <v/>
      </c>
    </row>
    <row r="6653" spans="10:12" ht="56.25" customHeight="1" x14ac:dyDescent="0.25">
      <c r="J6653" s="11" t="str">
        <f t="shared" si="309"/>
        <v/>
      </c>
      <c r="K6653" s="11" t="str">
        <f t="shared" si="310"/>
        <v/>
      </c>
      <c r="L6653" s="5" t="str">
        <f t="shared" si="311"/>
        <v/>
      </c>
    </row>
    <row r="6654" spans="10:12" ht="56.25" customHeight="1" x14ac:dyDescent="0.25">
      <c r="J6654" s="11" t="str">
        <f t="shared" si="309"/>
        <v/>
      </c>
      <c r="K6654" s="11" t="str">
        <f t="shared" si="310"/>
        <v/>
      </c>
      <c r="L6654" s="5" t="str">
        <f t="shared" si="311"/>
        <v/>
      </c>
    </row>
    <row r="6655" spans="10:12" ht="56.25" customHeight="1" x14ac:dyDescent="0.25">
      <c r="J6655" s="11" t="str">
        <f t="shared" si="309"/>
        <v/>
      </c>
      <c r="K6655" s="11" t="str">
        <f t="shared" si="310"/>
        <v/>
      </c>
      <c r="L6655" s="5" t="str">
        <f t="shared" si="311"/>
        <v/>
      </c>
    </row>
    <row r="6656" spans="10:12" ht="56.25" customHeight="1" x14ac:dyDescent="0.25">
      <c r="J6656" s="11" t="str">
        <f t="shared" si="309"/>
        <v/>
      </c>
      <c r="K6656" s="11" t="str">
        <f t="shared" si="310"/>
        <v/>
      </c>
      <c r="L6656" s="5" t="str">
        <f t="shared" si="311"/>
        <v/>
      </c>
    </row>
    <row r="6657" spans="10:12" ht="56.25" customHeight="1" x14ac:dyDescent="0.25">
      <c r="J6657" s="11" t="str">
        <f t="shared" si="309"/>
        <v/>
      </c>
      <c r="K6657" s="11" t="str">
        <f t="shared" si="310"/>
        <v/>
      </c>
      <c r="L6657" s="5" t="str">
        <f t="shared" si="311"/>
        <v/>
      </c>
    </row>
    <row r="6658" spans="10:12" ht="56.25" customHeight="1" x14ac:dyDescent="0.25">
      <c r="J6658" s="11" t="str">
        <f t="shared" si="309"/>
        <v/>
      </c>
      <c r="K6658" s="11" t="str">
        <f t="shared" si="310"/>
        <v/>
      </c>
      <c r="L6658" s="5" t="str">
        <f t="shared" si="311"/>
        <v/>
      </c>
    </row>
    <row r="6659" spans="10:12" ht="56.25" customHeight="1" x14ac:dyDescent="0.25">
      <c r="J6659" s="11" t="str">
        <f t="shared" si="309"/>
        <v/>
      </c>
      <c r="K6659" s="11" t="str">
        <f t="shared" si="310"/>
        <v/>
      </c>
      <c r="L6659" s="5" t="str">
        <f t="shared" si="311"/>
        <v/>
      </c>
    </row>
    <row r="6660" spans="10:12" ht="56.25" customHeight="1" x14ac:dyDescent="0.25">
      <c r="J6660" s="11" t="str">
        <f t="shared" si="309"/>
        <v/>
      </c>
      <c r="K6660" s="11" t="str">
        <f t="shared" si="310"/>
        <v/>
      </c>
      <c r="L6660" s="5" t="str">
        <f t="shared" si="311"/>
        <v/>
      </c>
    </row>
    <row r="6661" spans="10:12" ht="56.25" customHeight="1" x14ac:dyDescent="0.25">
      <c r="J6661" s="11" t="str">
        <f t="shared" ref="J6661:J6724" si="312">IF(OR(G6661="keine Übernahme", G6661="Darf noch nicht angeboten werden"),
    "0",
    IF(OR(G6661="vollständige Übernahme", G6661="teilweise Übernahme"),
        C6661,
        ""
    )
)</f>
        <v/>
      </c>
      <c r="K6661" s="11" t="str">
        <f t="shared" ref="K6661:K6724" si="313">IF(G6661="vollständige Übernahme",D6661,IF(G6661="teilweise Übernahme",D6661,IF(G6661="keine Übernahme","0 ",IF(G6661="Darf noch nicht angeboten werden",0,""))))</f>
        <v/>
      </c>
      <c r="L6661" s="5" t="str">
        <f t="shared" ref="L6661:L6724" si="314">IF(OR(G6661="keine Übernahme", G6661="Darf noch nicht angeboten werden"),
    "",
    IF(OR(G6661="vollständige Übernahme", G6661="teilweise Übernahme"),
        E6661,
        ""
    )
)</f>
        <v/>
      </c>
    </row>
    <row r="6662" spans="10:12" ht="56.25" customHeight="1" x14ac:dyDescent="0.25">
      <c r="J6662" s="11" t="str">
        <f t="shared" si="312"/>
        <v/>
      </c>
      <c r="K6662" s="11" t="str">
        <f t="shared" si="313"/>
        <v/>
      </c>
      <c r="L6662" s="5" t="str">
        <f t="shared" si="314"/>
        <v/>
      </c>
    </row>
    <row r="6663" spans="10:12" ht="56.25" customHeight="1" x14ac:dyDescent="0.25">
      <c r="J6663" s="11" t="str">
        <f t="shared" si="312"/>
        <v/>
      </c>
      <c r="K6663" s="11" t="str">
        <f t="shared" si="313"/>
        <v/>
      </c>
      <c r="L6663" s="5" t="str">
        <f t="shared" si="314"/>
        <v/>
      </c>
    </row>
    <row r="6664" spans="10:12" ht="56.25" customHeight="1" x14ac:dyDescent="0.25">
      <c r="J6664" s="11" t="str">
        <f t="shared" si="312"/>
        <v/>
      </c>
      <c r="K6664" s="11" t="str">
        <f t="shared" si="313"/>
        <v/>
      </c>
      <c r="L6664" s="5" t="str">
        <f t="shared" si="314"/>
        <v/>
      </c>
    </row>
    <row r="6665" spans="10:12" ht="56.25" customHeight="1" x14ac:dyDescent="0.25">
      <c r="J6665" s="11" t="str">
        <f t="shared" si="312"/>
        <v/>
      </c>
      <c r="K6665" s="11" t="str">
        <f t="shared" si="313"/>
        <v/>
      </c>
      <c r="L6665" s="5" t="str">
        <f t="shared" si="314"/>
        <v/>
      </c>
    </row>
    <row r="6666" spans="10:12" ht="56.25" customHeight="1" x14ac:dyDescent="0.25">
      <c r="J6666" s="11" t="str">
        <f t="shared" si="312"/>
        <v/>
      </c>
      <c r="K6666" s="11" t="str">
        <f t="shared" si="313"/>
        <v/>
      </c>
      <c r="L6666" s="5" t="str">
        <f t="shared" si="314"/>
        <v/>
      </c>
    </row>
    <row r="6667" spans="10:12" ht="56.25" customHeight="1" x14ac:dyDescent="0.25">
      <c r="J6667" s="11" t="str">
        <f t="shared" si="312"/>
        <v/>
      </c>
      <c r="K6667" s="11" t="str">
        <f t="shared" si="313"/>
        <v/>
      </c>
      <c r="L6667" s="5" t="str">
        <f t="shared" si="314"/>
        <v/>
      </c>
    </row>
    <row r="6668" spans="10:12" ht="56.25" customHeight="1" x14ac:dyDescent="0.25">
      <c r="J6668" s="11" t="str">
        <f t="shared" si="312"/>
        <v/>
      </c>
      <c r="K6668" s="11" t="str">
        <f t="shared" si="313"/>
        <v/>
      </c>
      <c r="L6668" s="5" t="str">
        <f t="shared" si="314"/>
        <v/>
      </c>
    </row>
    <row r="6669" spans="10:12" ht="56.25" customHeight="1" x14ac:dyDescent="0.25">
      <c r="J6669" s="11" t="str">
        <f t="shared" si="312"/>
        <v/>
      </c>
      <c r="K6669" s="11" t="str">
        <f t="shared" si="313"/>
        <v/>
      </c>
      <c r="L6669" s="5" t="str">
        <f t="shared" si="314"/>
        <v/>
      </c>
    </row>
    <row r="6670" spans="10:12" ht="56.25" customHeight="1" x14ac:dyDescent="0.25">
      <c r="J6670" s="11" t="str">
        <f t="shared" si="312"/>
        <v/>
      </c>
      <c r="K6670" s="11" t="str">
        <f t="shared" si="313"/>
        <v/>
      </c>
      <c r="L6670" s="5" t="str">
        <f t="shared" si="314"/>
        <v/>
      </c>
    </row>
    <row r="6671" spans="10:12" ht="56.25" customHeight="1" x14ac:dyDescent="0.25">
      <c r="J6671" s="11" t="str">
        <f t="shared" si="312"/>
        <v/>
      </c>
      <c r="K6671" s="11" t="str">
        <f t="shared" si="313"/>
        <v/>
      </c>
      <c r="L6671" s="5" t="str">
        <f t="shared" si="314"/>
        <v/>
      </c>
    </row>
    <row r="6672" spans="10:12" ht="56.25" customHeight="1" x14ac:dyDescent="0.25">
      <c r="J6672" s="11" t="str">
        <f t="shared" si="312"/>
        <v/>
      </c>
      <c r="K6672" s="11" t="str">
        <f t="shared" si="313"/>
        <v/>
      </c>
      <c r="L6672" s="5" t="str">
        <f t="shared" si="314"/>
        <v/>
      </c>
    </row>
    <row r="6673" spans="10:12" ht="56.25" customHeight="1" x14ac:dyDescent="0.25">
      <c r="J6673" s="11" t="str">
        <f t="shared" si="312"/>
        <v/>
      </c>
      <c r="K6673" s="11" t="str">
        <f t="shared" si="313"/>
        <v/>
      </c>
      <c r="L6673" s="5" t="str">
        <f t="shared" si="314"/>
        <v/>
      </c>
    </row>
    <row r="6674" spans="10:12" ht="56.25" customHeight="1" x14ac:dyDescent="0.25">
      <c r="J6674" s="11" t="str">
        <f t="shared" si="312"/>
        <v/>
      </c>
      <c r="K6674" s="11" t="str">
        <f t="shared" si="313"/>
        <v/>
      </c>
      <c r="L6674" s="5" t="str">
        <f t="shared" si="314"/>
        <v/>
      </c>
    </row>
    <row r="6675" spans="10:12" ht="56.25" customHeight="1" x14ac:dyDescent="0.25">
      <c r="J6675" s="11" t="str">
        <f t="shared" si="312"/>
        <v/>
      </c>
      <c r="K6675" s="11" t="str">
        <f t="shared" si="313"/>
        <v/>
      </c>
      <c r="L6675" s="5" t="str">
        <f t="shared" si="314"/>
        <v/>
      </c>
    </row>
    <row r="6676" spans="10:12" ht="56.25" customHeight="1" x14ac:dyDescent="0.25">
      <c r="J6676" s="11" t="str">
        <f t="shared" si="312"/>
        <v/>
      </c>
      <c r="K6676" s="11" t="str">
        <f t="shared" si="313"/>
        <v/>
      </c>
      <c r="L6676" s="5" t="str">
        <f t="shared" si="314"/>
        <v/>
      </c>
    </row>
    <row r="6677" spans="10:12" ht="56.25" customHeight="1" x14ac:dyDescent="0.25">
      <c r="J6677" s="11" t="str">
        <f t="shared" si="312"/>
        <v/>
      </c>
      <c r="K6677" s="11" t="str">
        <f t="shared" si="313"/>
        <v/>
      </c>
      <c r="L6677" s="5" t="str">
        <f t="shared" si="314"/>
        <v/>
      </c>
    </row>
    <row r="6678" spans="10:12" ht="56.25" customHeight="1" x14ac:dyDescent="0.25">
      <c r="J6678" s="11" t="str">
        <f t="shared" si="312"/>
        <v/>
      </c>
      <c r="K6678" s="11" t="str">
        <f t="shared" si="313"/>
        <v/>
      </c>
      <c r="L6678" s="5" t="str">
        <f t="shared" si="314"/>
        <v/>
      </c>
    </row>
    <row r="6679" spans="10:12" ht="56.25" customHeight="1" x14ac:dyDescent="0.25">
      <c r="J6679" s="11" t="str">
        <f t="shared" si="312"/>
        <v/>
      </c>
      <c r="K6679" s="11" t="str">
        <f t="shared" si="313"/>
        <v/>
      </c>
      <c r="L6679" s="5" t="str">
        <f t="shared" si="314"/>
        <v/>
      </c>
    </row>
    <row r="6680" spans="10:12" ht="56.25" customHeight="1" x14ac:dyDescent="0.25">
      <c r="J6680" s="11" t="str">
        <f t="shared" si="312"/>
        <v/>
      </c>
      <c r="K6680" s="11" t="str">
        <f t="shared" si="313"/>
        <v/>
      </c>
      <c r="L6680" s="5" t="str">
        <f t="shared" si="314"/>
        <v/>
      </c>
    </row>
    <row r="6681" spans="10:12" ht="56.25" customHeight="1" x14ac:dyDescent="0.25">
      <c r="J6681" s="11" t="str">
        <f t="shared" si="312"/>
        <v/>
      </c>
      <c r="K6681" s="11" t="str">
        <f t="shared" si="313"/>
        <v/>
      </c>
      <c r="L6681" s="5" t="str">
        <f t="shared" si="314"/>
        <v/>
      </c>
    </row>
    <row r="6682" spans="10:12" ht="56.25" customHeight="1" x14ac:dyDescent="0.25">
      <c r="J6682" s="11" t="str">
        <f t="shared" si="312"/>
        <v/>
      </c>
      <c r="K6682" s="11" t="str">
        <f t="shared" si="313"/>
        <v/>
      </c>
      <c r="L6682" s="5" t="str">
        <f t="shared" si="314"/>
        <v/>
      </c>
    </row>
    <row r="6683" spans="10:12" ht="56.25" customHeight="1" x14ac:dyDescent="0.25">
      <c r="J6683" s="11" t="str">
        <f t="shared" si="312"/>
        <v/>
      </c>
      <c r="K6683" s="11" t="str">
        <f t="shared" si="313"/>
        <v/>
      </c>
      <c r="L6683" s="5" t="str">
        <f t="shared" si="314"/>
        <v/>
      </c>
    </row>
    <row r="6684" spans="10:12" ht="56.25" customHeight="1" x14ac:dyDescent="0.25">
      <c r="J6684" s="11" t="str">
        <f t="shared" si="312"/>
        <v/>
      </c>
      <c r="K6684" s="11" t="str">
        <f t="shared" si="313"/>
        <v/>
      </c>
      <c r="L6684" s="5" t="str">
        <f t="shared" si="314"/>
        <v/>
      </c>
    </row>
    <row r="6685" spans="10:12" ht="56.25" customHeight="1" x14ac:dyDescent="0.25">
      <c r="J6685" s="11" t="str">
        <f t="shared" si="312"/>
        <v/>
      </c>
      <c r="K6685" s="11" t="str">
        <f t="shared" si="313"/>
        <v/>
      </c>
      <c r="L6685" s="5" t="str">
        <f t="shared" si="314"/>
        <v/>
      </c>
    </row>
    <row r="6686" spans="10:12" ht="56.25" customHeight="1" x14ac:dyDescent="0.25">
      <c r="J6686" s="11" t="str">
        <f t="shared" si="312"/>
        <v/>
      </c>
      <c r="K6686" s="11" t="str">
        <f t="shared" si="313"/>
        <v/>
      </c>
      <c r="L6686" s="5" t="str">
        <f t="shared" si="314"/>
        <v/>
      </c>
    </row>
    <row r="6687" spans="10:12" ht="56.25" customHeight="1" x14ac:dyDescent="0.25">
      <c r="J6687" s="11" t="str">
        <f t="shared" si="312"/>
        <v/>
      </c>
      <c r="K6687" s="11" t="str">
        <f t="shared" si="313"/>
        <v/>
      </c>
      <c r="L6687" s="5" t="str">
        <f t="shared" si="314"/>
        <v/>
      </c>
    </row>
    <row r="6688" spans="10:12" ht="56.25" customHeight="1" x14ac:dyDescent="0.25">
      <c r="J6688" s="11" t="str">
        <f t="shared" si="312"/>
        <v/>
      </c>
      <c r="K6688" s="11" t="str">
        <f t="shared" si="313"/>
        <v/>
      </c>
      <c r="L6688" s="5" t="str">
        <f t="shared" si="314"/>
        <v/>
      </c>
    </row>
    <row r="6689" spans="10:12" ht="56.25" customHeight="1" x14ac:dyDescent="0.25">
      <c r="J6689" s="11" t="str">
        <f t="shared" si="312"/>
        <v/>
      </c>
      <c r="K6689" s="11" t="str">
        <f t="shared" si="313"/>
        <v/>
      </c>
      <c r="L6689" s="5" t="str">
        <f t="shared" si="314"/>
        <v/>
      </c>
    </row>
    <row r="6690" spans="10:12" ht="56.25" customHeight="1" x14ac:dyDescent="0.25">
      <c r="J6690" s="11" t="str">
        <f t="shared" si="312"/>
        <v/>
      </c>
      <c r="K6690" s="11" t="str">
        <f t="shared" si="313"/>
        <v/>
      </c>
      <c r="L6690" s="5" t="str">
        <f t="shared" si="314"/>
        <v/>
      </c>
    </row>
    <row r="6691" spans="10:12" ht="56.25" customHeight="1" x14ac:dyDescent="0.25">
      <c r="J6691" s="11" t="str">
        <f t="shared" si="312"/>
        <v/>
      </c>
      <c r="K6691" s="11" t="str">
        <f t="shared" si="313"/>
        <v/>
      </c>
      <c r="L6691" s="5" t="str">
        <f t="shared" si="314"/>
        <v/>
      </c>
    </row>
    <row r="6692" spans="10:12" ht="56.25" customHeight="1" x14ac:dyDescent="0.25">
      <c r="J6692" s="11" t="str">
        <f t="shared" si="312"/>
        <v/>
      </c>
      <c r="K6692" s="11" t="str">
        <f t="shared" si="313"/>
        <v/>
      </c>
      <c r="L6692" s="5" t="str">
        <f t="shared" si="314"/>
        <v/>
      </c>
    </row>
    <row r="6693" spans="10:12" ht="56.25" customHeight="1" x14ac:dyDescent="0.25">
      <c r="J6693" s="11" t="str">
        <f t="shared" si="312"/>
        <v/>
      </c>
      <c r="K6693" s="11" t="str">
        <f t="shared" si="313"/>
        <v/>
      </c>
      <c r="L6693" s="5" t="str">
        <f t="shared" si="314"/>
        <v/>
      </c>
    </row>
    <row r="6694" spans="10:12" ht="56.25" customHeight="1" x14ac:dyDescent="0.25">
      <c r="J6694" s="11" t="str">
        <f t="shared" si="312"/>
        <v/>
      </c>
      <c r="K6694" s="11" t="str">
        <f t="shared" si="313"/>
        <v/>
      </c>
      <c r="L6694" s="5" t="str">
        <f t="shared" si="314"/>
        <v/>
      </c>
    </row>
    <row r="6695" spans="10:12" ht="56.25" customHeight="1" x14ac:dyDescent="0.25">
      <c r="J6695" s="11" t="str">
        <f t="shared" si="312"/>
        <v/>
      </c>
      <c r="K6695" s="11" t="str">
        <f t="shared" si="313"/>
        <v/>
      </c>
      <c r="L6695" s="5" t="str">
        <f t="shared" si="314"/>
        <v/>
      </c>
    </row>
    <row r="6696" spans="10:12" ht="56.25" customHeight="1" x14ac:dyDescent="0.25">
      <c r="J6696" s="11" t="str">
        <f t="shared" si="312"/>
        <v/>
      </c>
      <c r="K6696" s="11" t="str">
        <f t="shared" si="313"/>
        <v/>
      </c>
      <c r="L6696" s="5" t="str">
        <f t="shared" si="314"/>
        <v/>
      </c>
    </row>
    <row r="6697" spans="10:12" ht="56.25" customHeight="1" x14ac:dyDescent="0.25">
      <c r="J6697" s="11" t="str">
        <f t="shared" si="312"/>
        <v/>
      </c>
      <c r="K6697" s="11" t="str">
        <f t="shared" si="313"/>
        <v/>
      </c>
      <c r="L6697" s="5" t="str">
        <f t="shared" si="314"/>
        <v/>
      </c>
    </row>
    <row r="6698" spans="10:12" ht="56.25" customHeight="1" x14ac:dyDescent="0.25">
      <c r="J6698" s="11" t="str">
        <f t="shared" si="312"/>
        <v/>
      </c>
      <c r="K6698" s="11" t="str">
        <f t="shared" si="313"/>
        <v/>
      </c>
      <c r="L6698" s="5" t="str">
        <f t="shared" si="314"/>
        <v/>
      </c>
    </row>
    <row r="6699" spans="10:12" ht="56.25" customHeight="1" x14ac:dyDescent="0.25">
      <c r="J6699" s="11" t="str">
        <f t="shared" si="312"/>
        <v/>
      </c>
      <c r="K6699" s="11" t="str">
        <f t="shared" si="313"/>
        <v/>
      </c>
      <c r="L6699" s="5" t="str">
        <f t="shared" si="314"/>
        <v/>
      </c>
    </row>
    <row r="6700" spans="10:12" ht="56.25" customHeight="1" x14ac:dyDescent="0.25">
      <c r="J6700" s="11" t="str">
        <f t="shared" si="312"/>
        <v/>
      </c>
      <c r="K6700" s="11" t="str">
        <f t="shared" si="313"/>
        <v/>
      </c>
      <c r="L6700" s="5" t="str">
        <f t="shared" si="314"/>
        <v/>
      </c>
    </row>
    <row r="6701" spans="10:12" ht="56.25" customHeight="1" x14ac:dyDescent="0.25">
      <c r="J6701" s="11" t="str">
        <f t="shared" si="312"/>
        <v/>
      </c>
      <c r="K6701" s="11" t="str">
        <f t="shared" si="313"/>
        <v/>
      </c>
      <c r="L6701" s="5" t="str">
        <f t="shared" si="314"/>
        <v/>
      </c>
    </row>
    <row r="6702" spans="10:12" ht="56.25" customHeight="1" x14ac:dyDescent="0.25">
      <c r="J6702" s="11" t="str">
        <f t="shared" si="312"/>
        <v/>
      </c>
      <c r="K6702" s="11" t="str">
        <f t="shared" si="313"/>
        <v/>
      </c>
      <c r="L6702" s="5" t="str">
        <f t="shared" si="314"/>
        <v/>
      </c>
    </row>
    <row r="6703" spans="10:12" ht="56.25" customHeight="1" x14ac:dyDescent="0.25">
      <c r="J6703" s="11" t="str">
        <f t="shared" si="312"/>
        <v/>
      </c>
      <c r="K6703" s="11" t="str">
        <f t="shared" si="313"/>
        <v/>
      </c>
      <c r="L6703" s="5" t="str">
        <f t="shared" si="314"/>
        <v/>
      </c>
    </row>
    <row r="6704" spans="10:12" ht="56.25" customHeight="1" x14ac:dyDescent="0.25">
      <c r="J6704" s="11" t="str">
        <f t="shared" si="312"/>
        <v/>
      </c>
      <c r="K6704" s="11" t="str">
        <f t="shared" si="313"/>
        <v/>
      </c>
      <c r="L6704" s="5" t="str">
        <f t="shared" si="314"/>
        <v/>
      </c>
    </row>
    <row r="6705" spans="10:12" ht="56.25" customHeight="1" x14ac:dyDescent="0.25">
      <c r="J6705" s="11" t="str">
        <f t="shared" si="312"/>
        <v/>
      </c>
      <c r="K6705" s="11" t="str">
        <f t="shared" si="313"/>
        <v/>
      </c>
      <c r="L6705" s="5" t="str">
        <f t="shared" si="314"/>
        <v/>
      </c>
    </row>
    <row r="6706" spans="10:12" ht="56.25" customHeight="1" x14ac:dyDescent="0.25">
      <c r="J6706" s="11" t="str">
        <f t="shared" si="312"/>
        <v/>
      </c>
      <c r="K6706" s="11" t="str">
        <f t="shared" si="313"/>
        <v/>
      </c>
      <c r="L6706" s="5" t="str">
        <f t="shared" si="314"/>
        <v/>
      </c>
    </row>
    <row r="6707" spans="10:12" ht="56.25" customHeight="1" x14ac:dyDescent="0.25">
      <c r="J6707" s="11" t="str">
        <f t="shared" si="312"/>
        <v/>
      </c>
      <c r="K6707" s="11" t="str">
        <f t="shared" si="313"/>
        <v/>
      </c>
      <c r="L6707" s="5" t="str">
        <f t="shared" si="314"/>
        <v/>
      </c>
    </row>
    <row r="6708" spans="10:12" ht="56.25" customHeight="1" x14ac:dyDescent="0.25">
      <c r="J6708" s="11" t="str">
        <f t="shared" si="312"/>
        <v/>
      </c>
      <c r="K6708" s="11" t="str">
        <f t="shared" si="313"/>
        <v/>
      </c>
      <c r="L6708" s="5" t="str">
        <f t="shared" si="314"/>
        <v/>
      </c>
    </row>
    <row r="6709" spans="10:12" ht="56.25" customHeight="1" x14ac:dyDescent="0.25">
      <c r="J6709" s="11" t="str">
        <f t="shared" si="312"/>
        <v/>
      </c>
      <c r="K6709" s="11" t="str">
        <f t="shared" si="313"/>
        <v/>
      </c>
      <c r="L6709" s="5" t="str">
        <f t="shared" si="314"/>
        <v/>
      </c>
    </row>
    <row r="6710" spans="10:12" ht="56.25" customHeight="1" x14ac:dyDescent="0.25">
      <c r="J6710" s="11" t="str">
        <f t="shared" si="312"/>
        <v/>
      </c>
      <c r="K6710" s="11" t="str">
        <f t="shared" si="313"/>
        <v/>
      </c>
      <c r="L6710" s="5" t="str">
        <f t="shared" si="314"/>
        <v/>
      </c>
    </row>
    <row r="6711" spans="10:12" ht="56.25" customHeight="1" x14ac:dyDescent="0.25">
      <c r="J6711" s="11" t="str">
        <f t="shared" si="312"/>
        <v/>
      </c>
      <c r="K6711" s="11" t="str">
        <f t="shared" si="313"/>
        <v/>
      </c>
      <c r="L6711" s="5" t="str">
        <f t="shared" si="314"/>
        <v/>
      </c>
    </row>
    <row r="6712" spans="10:12" ht="56.25" customHeight="1" x14ac:dyDescent="0.25">
      <c r="J6712" s="11" t="str">
        <f t="shared" si="312"/>
        <v/>
      </c>
      <c r="K6712" s="11" t="str">
        <f t="shared" si="313"/>
        <v/>
      </c>
      <c r="L6712" s="5" t="str">
        <f t="shared" si="314"/>
        <v/>
      </c>
    </row>
    <row r="6713" spans="10:12" ht="56.25" customHeight="1" x14ac:dyDescent="0.25">
      <c r="J6713" s="11" t="str">
        <f t="shared" si="312"/>
        <v/>
      </c>
      <c r="K6713" s="11" t="str">
        <f t="shared" si="313"/>
        <v/>
      </c>
      <c r="L6713" s="5" t="str">
        <f t="shared" si="314"/>
        <v/>
      </c>
    </row>
    <row r="6714" spans="10:12" ht="56.25" customHeight="1" x14ac:dyDescent="0.25">
      <c r="J6714" s="11" t="str">
        <f t="shared" si="312"/>
        <v/>
      </c>
      <c r="K6714" s="11" t="str">
        <f t="shared" si="313"/>
        <v/>
      </c>
      <c r="L6714" s="5" t="str">
        <f t="shared" si="314"/>
        <v/>
      </c>
    </row>
    <row r="6715" spans="10:12" ht="56.25" customHeight="1" x14ac:dyDescent="0.25">
      <c r="J6715" s="11" t="str">
        <f t="shared" si="312"/>
        <v/>
      </c>
      <c r="K6715" s="11" t="str">
        <f t="shared" si="313"/>
        <v/>
      </c>
      <c r="L6715" s="5" t="str">
        <f t="shared" si="314"/>
        <v/>
      </c>
    </row>
    <row r="6716" spans="10:12" ht="56.25" customHeight="1" x14ac:dyDescent="0.25">
      <c r="J6716" s="11" t="str">
        <f t="shared" si="312"/>
        <v/>
      </c>
      <c r="K6716" s="11" t="str">
        <f t="shared" si="313"/>
        <v/>
      </c>
      <c r="L6716" s="5" t="str">
        <f t="shared" si="314"/>
        <v/>
      </c>
    </row>
    <row r="6717" spans="10:12" ht="56.25" customHeight="1" x14ac:dyDescent="0.25">
      <c r="J6717" s="11" t="str">
        <f t="shared" si="312"/>
        <v/>
      </c>
      <c r="K6717" s="11" t="str">
        <f t="shared" si="313"/>
        <v/>
      </c>
      <c r="L6717" s="5" t="str">
        <f t="shared" si="314"/>
        <v/>
      </c>
    </row>
    <row r="6718" spans="10:12" ht="56.25" customHeight="1" x14ac:dyDescent="0.25">
      <c r="J6718" s="11" t="str">
        <f t="shared" si="312"/>
        <v/>
      </c>
      <c r="K6718" s="11" t="str">
        <f t="shared" si="313"/>
        <v/>
      </c>
      <c r="L6718" s="5" t="str">
        <f t="shared" si="314"/>
        <v/>
      </c>
    </row>
    <row r="6719" spans="10:12" ht="56.25" customHeight="1" x14ac:dyDescent="0.25">
      <c r="J6719" s="11" t="str">
        <f t="shared" si="312"/>
        <v/>
      </c>
      <c r="K6719" s="11" t="str">
        <f t="shared" si="313"/>
        <v/>
      </c>
      <c r="L6719" s="5" t="str">
        <f t="shared" si="314"/>
        <v/>
      </c>
    </row>
    <row r="6720" spans="10:12" ht="56.25" customHeight="1" x14ac:dyDescent="0.25">
      <c r="J6720" s="11" t="str">
        <f t="shared" si="312"/>
        <v/>
      </c>
      <c r="K6720" s="11" t="str">
        <f t="shared" si="313"/>
        <v/>
      </c>
      <c r="L6720" s="5" t="str">
        <f t="shared" si="314"/>
        <v/>
      </c>
    </row>
    <row r="6721" spans="10:12" ht="56.25" customHeight="1" x14ac:dyDescent="0.25">
      <c r="J6721" s="11" t="str">
        <f t="shared" si="312"/>
        <v/>
      </c>
      <c r="K6721" s="11" t="str">
        <f t="shared" si="313"/>
        <v/>
      </c>
      <c r="L6721" s="5" t="str">
        <f t="shared" si="314"/>
        <v/>
      </c>
    </row>
    <row r="6722" spans="10:12" ht="56.25" customHeight="1" x14ac:dyDescent="0.25">
      <c r="J6722" s="11" t="str">
        <f t="shared" si="312"/>
        <v/>
      </c>
      <c r="K6722" s="11" t="str">
        <f t="shared" si="313"/>
        <v/>
      </c>
      <c r="L6722" s="5" t="str">
        <f t="shared" si="314"/>
        <v/>
      </c>
    </row>
    <row r="6723" spans="10:12" ht="56.25" customHeight="1" x14ac:dyDescent="0.25">
      <c r="J6723" s="11" t="str">
        <f t="shared" si="312"/>
        <v/>
      </c>
      <c r="K6723" s="11" t="str">
        <f t="shared" si="313"/>
        <v/>
      </c>
      <c r="L6723" s="5" t="str">
        <f t="shared" si="314"/>
        <v/>
      </c>
    </row>
    <row r="6724" spans="10:12" ht="56.25" customHeight="1" x14ac:dyDescent="0.25">
      <c r="J6724" s="11" t="str">
        <f t="shared" si="312"/>
        <v/>
      </c>
      <c r="K6724" s="11" t="str">
        <f t="shared" si="313"/>
        <v/>
      </c>
      <c r="L6724" s="5" t="str">
        <f t="shared" si="314"/>
        <v/>
      </c>
    </row>
    <row r="6725" spans="10:12" ht="56.25" customHeight="1" x14ac:dyDescent="0.25">
      <c r="J6725" s="11" t="str">
        <f t="shared" ref="J6725:J6788" si="315">IF(OR(G6725="keine Übernahme", G6725="Darf noch nicht angeboten werden"),
    "0",
    IF(OR(G6725="vollständige Übernahme", G6725="teilweise Übernahme"),
        C6725,
        ""
    )
)</f>
        <v/>
      </c>
      <c r="K6725" s="11" t="str">
        <f t="shared" ref="K6725:K6788" si="316">IF(G6725="vollständige Übernahme",D6725,IF(G6725="teilweise Übernahme",D6725,IF(G6725="keine Übernahme","0 ",IF(G6725="Darf noch nicht angeboten werden",0,""))))</f>
        <v/>
      </c>
      <c r="L6725" s="5" t="str">
        <f t="shared" ref="L6725:L6788" si="317">IF(OR(G6725="keine Übernahme", G6725="Darf noch nicht angeboten werden"),
    "",
    IF(OR(G6725="vollständige Übernahme", G6725="teilweise Übernahme"),
        E6725,
        ""
    )
)</f>
        <v/>
      </c>
    </row>
    <row r="6726" spans="10:12" ht="56.25" customHeight="1" x14ac:dyDescent="0.25">
      <c r="J6726" s="11" t="str">
        <f t="shared" si="315"/>
        <v/>
      </c>
      <c r="K6726" s="11" t="str">
        <f t="shared" si="316"/>
        <v/>
      </c>
      <c r="L6726" s="5" t="str">
        <f t="shared" si="317"/>
        <v/>
      </c>
    </row>
    <row r="6727" spans="10:12" ht="56.25" customHeight="1" x14ac:dyDescent="0.25">
      <c r="J6727" s="11" t="str">
        <f t="shared" si="315"/>
        <v/>
      </c>
      <c r="K6727" s="11" t="str">
        <f t="shared" si="316"/>
        <v/>
      </c>
      <c r="L6727" s="5" t="str">
        <f t="shared" si="317"/>
        <v/>
      </c>
    </row>
    <row r="6728" spans="10:12" ht="56.25" customHeight="1" x14ac:dyDescent="0.25">
      <c r="J6728" s="11" t="str">
        <f t="shared" si="315"/>
        <v/>
      </c>
      <c r="K6728" s="11" t="str">
        <f t="shared" si="316"/>
        <v/>
      </c>
      <c r="L6728" s="5" t="str">
        <f t="shared" si="317"/>
        <v/>
      </c>
    </row>
    <row r="6729" spans="10:12" ht="56.25" customHeight="1" x14ac:dyDescent="0.25">
      <c r="J6729" s="11" t="str">
        <f t="shared" si="315"/>
        <v/>
      </c>
      <c r="K6729" s="11" t="str">
        <f t="shared" si="316"/>
        <v/>
      </c>
      <c r="L6729" s="5" t="str">
        <f t="shared" si="317"/>
        <v/>
      </c>
    </row>
    <row r="6730" spans="10:12" ht="56.25" customHeight="1" x14ac:dyDescent="0.25">
      <c r="J6730" s="11" t="str">
        <f t="shared" si="315"/>
        <v/>
      </c>
      <c r="K6730" s="11" t="str">
        <f t="shared" si="316"/>
        <v/>
      </c>
      <c r="L6730" s="5" t="str">
        <f t="shared" si="317"/>
        <v/>
      </c>
    </row>
    <row r="6731" spans="10:12" ht="56.25" customHeight="1" x14ac:dyDescent="0.25">
      <c r="J6731" s="11" t="str">
        <f t="shared" si="315"/>
        <v/>
      </c>
      <c r="K6731" s="11" t="str">
        <f t="shared" si="316"/>
        <v/>
      </c>
      <c r="L6731" s="5" t="str">
        <f t="shared" si="317"/>
        <v/>
      </c>
    </row>
    <row r="6732" spans="10:12" ht="56.25" customHeight="1" x14ac:dyDescent="0.25">
      <c r="J6732" s="11" t="str">
        <f t="shared" si="315"/>
        <v/>
      </c>
      <c r="K6732" s="11" t="str">
        <f t="shared" si="316"/>
        <v/>
      </c>
      <c r="L6732" s="5" t="str">
        <f t="shared" si="317"/>
        <v/>
      </c>
    </row>
    <row r="6733" spans="10:12" ht="56.25" customHeight="1" x14ac:dyDescent="0.25">
      <c r="J6733" s="11" t="str">
        <f t="shared" si="315"/>
        <v/>
      </c>
      <c r="K6733" s="11" t="str">
        <f t="shared" si="316"/>
        <v/>
      </c>
      <c r="L6733" s="5" t="str">
        <f t="shared" si="317"/>
        <v/>
      </c>
    </row>
    <row r="6734" spans="10:12" ht="56.25" customHeight="1" x14ac:dyDescent="0.25">
      <c r="J6734" s="11" t="str">
        <f t="shared" si="315"/>
        <v/>
      </c>
      <c r="K6734" s="11" t="str">
        <f t="shared" si="316"/>
        <v/>
      </c>
      <c r="L6734" s="5" t="str">
        <f t="shared" si="317"/>
        <v/>
      </c>
    </row>
    <row r="6735" spans="10:12" ht="56.25" customHeight="1" x14ac:dyDescent="0.25">
      <c r="J6735" s="11" t="str">
        <f t="shared" si="315"/>
        <v/>
      </c>
      <c r="K6735" s="11" t="str">
        <f t="shared" si="316"/>
        <v/>
      </c>
      <c r="L6735" s="5" t="str">
        <f t="shared" si="317"/>
        <v/>
      </c>
    </row>
    <row r="6736" spans="10:12" ht="56.25" customHeight="1" x14ac:dyDescent="0.25">
      <c r="J6736" s="11" t="str">
        <f t="shared" si="315"/>
        <v/>
      </c>
      <c r="K6736" s="11" t="str">
        <f t="shared" si="316"/>
        <v/>
      </c>
      <c r="L6736" s="5" t="str">
        <f t="shared" si="317"/>
        <v/>
      </c>
    </row>
    <row r="6737" spans="10:12" ht="56.25" customHeight="1" x14ac:dyDescent="0.25">
      <c r="J6737" s="11" t="str">
        <f t="shared" si="315"/>
        <v/>
      </c>
      <c r="K6737" s="11" t="str">
        <f t="shared" si="316"/>
        <v/>
      </c>
      <c r="L6737" s="5" t="str">
        <f t="shared" si="317"/>
        <v/>
      </c>
    </row>
    <row r="6738" spans="10:12" ht="56.25" customHeight="1" x14ac:dyDescent="0.25">
      <c r="J6738" s="11" t="str">
        <f t="shared" si="315"/>
        <v/>
      </c>
      <c r="K6738" s="11" t="str">
        <f t="shared" si="316"/>
        <v/>
      </c>
      <c r="L6738" s="5" t="str">
        <f t="shared" si="317"/>
        <v/>
      </c>
    </row>
    <row r="6739" spans="10:12" ht="56.25" customHeight="1" x14ac:dyDescent="0.25">
      <c r="J6739" s="11" t="str">
        <f t="shared" si="315"/>
        <v/>
      </c>
      <c r="K6739" s="11" t="str">
        <f t="shared" si="316"/>
        <v/>
      </c>
      <c r="L6739" s="5" t="str">
        <f t="shared" si="317"/>
        <v/>
      </c>
    </row>
    <row r="6740" spans="10:12" ht="56.25" customHeight="1" x14ac:dyDescent="0.25">
      <c r="J6740" s="11" t="str">
        <f t="shared" si="315"/>
        <v/>
      </c>
      <c r="K6740" s="11" t="str">
        <f t="shared" si="316"/>
        <v/>
      </c>
      <c r="L6740" s="5" t="str">
        <f t="shared" si="317"/>
        <v/>
      </c>
    </row>
    <row r="6741" spans="10:12" ht="56.25" customHeight="1" x14ac:dyDescent="0.25">
      <c r="J6741" s="11" t="str">
        <f t="shared" si="315"/>
        <v/>
      </c>
      <c r="K6741" s="11" t="str">
        <f t="shared" si="316"/>
        <v/>
      </c>
      <c r="L6741" s="5" t="str">
        <f t="shared" si="317"/>
        <v/>
      </c>
    </row>
    <row r="6742" spans="10:12" ht="56.25" customHeight="1" x14ac:dyDescent="0.25">
      <c r="J6742" s="11" t="str">
        <f t="shared" si="315"/>
        <v/>
      </c>
      <c r="K6742" s="11" t="str">
        <f t="shared" si="316"/>
        <v/>
      </c>
      <c r="L6742" s="5" t="str">
        <f t="shared" si="317"/>
        <v/>
      </c>
    </row>
    <row r="6743" spans="10:12" ht="56.25" customHeight="1" x14ac:dyDescent="0.25">
      <c r="J6743" s="11" t="str">
        <f t="shared" si="315"/>
        <v/>
      </c>
      <c r="K6743" s="11" t="str">
        <f t="shared" si="316"/>
        <v/>
      </c>
      <c r="L6743" s="5" t="str">
        <f t="shared" si="317"/>
        <v/>
      </c>
    </row>
    <row r="6744" spans="10:12" ht="56.25" customHeight="1" x14ac:dyDescent="0.25">
      <c r="J6744" s="11" t="str">
        <f t="shared" si="315"/>
        <v/>
      </c>
      <c r="K6744" s="11" t="str">
        <f t="shared" si="316"/>
        <v/>
      </c>
      <c r="L6744" s="5" t="str">
        <f t="shared" si="317"/>
        <v/>
      </c>
    </row>
    <row r="6745" spans="10:12" ht="56.25" customHeight="1" x14ac:dyDescent="0.25">
      <c r="J6745" s="11" t="str">
        <f t="shared" si="315"/>
        <v/>
      </c>
      <c r="K6745" s="11" t="str">
        <f t="shared" si="316"/>
        <v/>
      </c>
      <c r="L6745" s="5" t="str">
        <f t="shared" si="317"/>
        <v/>
      </c>
    </row>
    <row r="6746" spans="10:12" ht="56.25" customHeight="1" x14ac:dyDescent="0.25">
      <c r="J6746" s="11" t="str">
        <f t="shared" si="315"/>
        <v/>
      </c>
      <c r="K6746" s="11" t="str">
        <f t="shared" si="316"/>
        <v/>
      </c>
      <c r="L6746" s="5" t="str">
        <f t="shared" si="317"/>
        <v/>
      </c>
    </row>
    <row r="6747" spans="10:12" ht="56.25" customHeight="1" x14ac:dyDescent="0.25">
      <c r="J6747" s="11" t="str">
        <f t="shared" si="315"/>
        <v/>
      </c>
      <c r="K6747" s="11" t="str">
        <f t="shared" si="316"/>
        <v/>
      </c>
      <c r="L6747" s="5" t="str">
        <f t="shared" si="317"/>
        <v/>
      </c>
    </row>
    <row r="6748" spans="10:12" ht="56.25" customHeight="1" x14ac:dyDescent="0.25">
      <c r="J6748" s="11" t="str">
        <f t="shared" si="315"/>
        <v/>
      </c>
      <c r="K6748" s="11" t="str">
        <f t="shared" si="316"/>
        <v/>
      </c>
      <c r="L6748" s="5" t="str">
        <f t="shared" si="317"/>
        <v/>
      </c>
    </row>
    <row r="6749" spans="10:12" ht="56.25" customHeight="1" x14ac:dyDescent="0.25">
      <c r="J6749" s="11" t="str">
        <f t="shared" si="315"/>
        <v/>
      </c>
      <c r="K6749" s="11" t="str">
        <f t="shared" si="316"/>
        <v/>
      </c>
      <c r="L6749" s="5" t="str">
        <f t="shared" si="317"/>
        <v/>
      </c>
    </row>
    <row r="6750" spans="10:12" ht="56.25" customHeight="1" x14ac:dyDescent="0.25">
      <c r="J6750" s="11" t="str">
        <f t="shared" si="315"/>
        <v/>
      </c>
      <c r="K6750" s="11" t="str">
        <f t="shared" si="316"/>
        <v/>
      </c>
      <c r="L6750" s="5" t="str">
        <f t="shared" si="317"/>
        <v/>
      </c>
    </row>
    <row r="6751" spans="10:12" ht="56.25" customHeight="1" x14ac:dyDescent="0.25">
      <c r="J6751" s="11" t="str">
        <f t="shared" si="315"/>
        <v/>
      </c>
      <c r="K6751" s="11" t="str">
        <f t="shared" si="316"/>
        <v/>
      </c>
      <c r="L6751" s="5" t="str">
        <f t="shared" si="317"/>
        <v/>
      </c>
    </row>
    <row r="6752" spans="10:12" ht="56.25" customHeight="1" x14ac:dyDescent="0.25">
      <c r="J6752" s="11" t="str">
        <f t="shared" si="315"/>
        <v/>
      </c>
      <c r="K6752" s="11" t="str">
        <f t="shared" si="316"/>
        <v/>
      </c>
      <c r="L6752" s="5" t="str">
        <f t="shared" si="317"/>
        <v/>
      </c>
    </row>
    <row r="6753" spans="10:12" ht="56.25" customHeight="1" x14ac:dyDescent="0.25">
      <c r="J6753" s="11" t="str">
        <f t="shared" si="315"/>
        <v/>
      </c>
      <c r="K6753" s="11" t="str">
        <f t="shared" si="316"/>
        <v/>
      </c>
      <c r="L6753" s="5" t="str">
        <f t="shared" si="317"/>
        <v/>
      </c>
    </row>
    <row r="6754" spans="10:12" ht="56.25" customHeight="1" x14ac:dyDescent="0.25">
      <c r="J6754" s="11" t="str">
        <f t="shared" si="315"/>
        <v/>
      </c>
      <c r="K6754" s="11" t="str">
        <f t="shared" si="316"/>
        <v/>
      </c>
      <c r="L6754" s="5" t="str">
        <f t="shared" si="317"/>
        <v/>
      </c>
    </row>
    <row r="6755" spans="10:12" ht="56.25" customHeight="1" x14ac:dyDescent="0.25">
      <c r="J6755" s="11" t="str">
        <f t="shared" si="315"/>
        <v/>
      </c>
      <c r="K6755" s="11" t="str">
        <f t="shared" si="316"/>
        <v/>
      </c>
      <c r="L6755" s="5" t="str">
        <f t="shared" si="317"/>
        <v/>
      </c>
    </row>
    <row r="6756" spans="10:12" ht="56.25" customHeight="1" x14ac:dyDescent="0.25">
      <c r="J6756" s="11" t="str">
        <f t="shared" si="315"/>
        <v/>
      </c>
      <c r="K6756" s="11" t="str">
        <f t="shared" si="316"/>
        <v/>
      </c>
      <c r="L6756" s="5" t="str">
        <f t="shared" si="317"/>
        <v/>
      </c>
    </row>
    <row r="6757" spans="10:12" ht="56.25" customHeight="1" x14ac:dyDescent="0.25">
      <c r="J6757" s="11" t="str">
        <f t="shared" si="315"/>
        <v/>
      </c>
      <c r="K6757" s="11" t="str">
        <f t="shared" si="316"/>
        <v/>
      </c>
      <c r="L6757" s="5" t="str">
        <f t="shared" si="317"/>
        <v/>
      </c>
    </row>
    <row r="6758" spans="10:12" ht="56.25" customHeight="1" x14ac:dyDescent="0.25">
      <c r="J6758" s="11" t="str">
        <f t="shared" si="315"/>
        <v/>
      </c>
      <c r="K6758" s="11" t="str">
        <f t="shared" si="316"/>
        <v/>
      </c>
      <c r="L6758" s="5" t="str">
        <f t="shared" si="317"/>
        <v/>
      </c>
    </row>
    <row r="6759" spans="10:12" ht="56.25" customHeight="1" x14ac:dyDescent="0.25">
      <c r="J6759" s="11" t="str">
        <f t="shared" si="315"/>
        <v/>
      </c>
      <c r="K6759" s="11" t="str">
        <f t="shared" si="316"/>
        <v/>
      </c>
      <c r="L6759" s="5" t="str">
        <f t="shared" si="317"/>
        <v/>
      </c>
    </row>
    <row r="6760" spans="10:12" ht="56.25" customHeight="1" x14ac:dyDescent="0.25">
      <c r="J6760" s="11" t="str">
        <f t="shared" si="315"/>
        <v/>
      </c>
      <c r="K6760" s="11" t="str">
        <f t="shared" si="316"/>
        <v/>
      </c>
      <c r="L6760" s="5" t="str">
        <f t="shared" si="317"/>
        <v/>
      </c>
    </row>
    <row r="6761" spans="10:12" ht="56.25" customHeight="1" x14ac:dyDescent="0.25">
      <c r="J6761" s="11" t="str">
        <f t="shared" si="315"/>
        <v/>
      </c>
      <c r="K6761" s="11" t="str">
        <f t="shared" si="316"/>
        <v/>
      </c>
      <c r="L6761" s="5" t="str">
        <f t="shared" si="317"/>
        <v/>
      </c>
    </row>
    <row r="6762" spans="10:12" ht="56.25" customHeight="1" x14ac:dyDescent="0.25">
      <c r="J6762" s="11" t="str">
        <f t="shared" si="315"/>
        <v/>
      </c>
      <c r="K6762" s="11" t="str">
        <f t="shared" si="316"/>
        <v/>
      </c>
      <c r="L6762" s="5" t="str">
        <f t="shared" si="317"/>
        <v/>
      </c>
    </row>
    <row r="6763" spans="10:12" ht="56.25" customHeight="1" x14ac:dyDescent="0.25">
      <c r="J6763" s="11" t="str">
        <f t="shared" si="315"/>
        <v/>
      </c>
      <c r="K6763" s="11" t="str">
        <f t="shared" si="316"/>
        <v/>
      </c>
      <c r="L6763" s="5" t="str">
        <f t="shared" si="317"/>
        <v/>
      </c>
    </row>
    <row r="6764" spans="10:12" ht="56.25" customHeight="1" x14ac:dyDescent="0.25">
      <c r="J6764" s="11" t="str">
        <f t="shared" si="315"/>
        <v/>
      </c>
      <c r="K6764" s="11" t="str">
        <f t="shared" si="316"/>
        <v/>
      </c>
      <c r="L6764" s="5" t="str">
        <f t="shared" si="317"/>
        <v/>
      </c>
    </row>
    <row r="6765" spans="10:12" ht="56.25" customHeight="1" x14ac:dyDescent="0.25">
      <c r="J6765" s="11" t="str">
        <f t="shared" si="315"/>
        <v/>
      </c>
      <c r="K6765" s="11" t="str">
        <f t="shared" si="316"/>
        <v/>
      </c>
      <c r="L6765" s="5" t="str">
        <f t="shared" si="317"/>
        <v/>
      </c>
    </row>
    <row r="6766" spans="10:12" ht="56.25" customHeight="1" x14ac:dyDescent="0.25">
      <c r="J6766" s="11" t="str">
        <f t="shared" si="315"/>
        <v/>
      </c>
      <c r="K6766" s="11" t="str">
        <f t="shared" si="316"/>
        <v/>
      </c>
      <c r="L6766" s="5" t="str">
        <f t="shared" si="317"/>
        <v/>
      </c>
    </row>
    <row r="6767" spans="10:12" ht="56.25" customHeight="1" x14ac:dyDescent="0.25">
      <c r="J6767" s="11" t="str">
        <f t="shared" si="315"/>
        <v/>
      </c>
      <c r="K6767" s="11" t="str">
        <f t="shared" si="316"/>
        <v/>
      </c>
      <c r="L6767" s="5" t="str">
        <f t="shared" si="317"/>
        <v/>
      </c>
    </row>
    <row r="6768" spans="10:12" ht="56.25" customHeight="1" x14ac:dyDescent="0.25">
      <c r="J6768" s="11" t="str">
        <f t="shared" si="315"/>
        <v/>
      </c>
      <c r="K6768" s="11" t="str">
        <f t="shared" si="316"/>
        <v/>
      </c>
      <c r="L6768" s="5" t="str">
        <f t="shared" si="317"/>
        <v/>
      </c>
    </row>
    <row r="6769" spans="10:12" ht="56.25" customHeight="1" x14ac:dyDescent="0.25">
      <c r="J6769" s="11" t="str">
        <f t="shared" si="315"/>
        <v/>
      </c>
      <c r="K6769" s="11" t="str">
        <f t="shared" si="316"/>
        <v/>
      </c>
      <c r="L6769" s="5" t="str">
        <f t="shared" si="317"/>
        <v/>
      </c>
    </row>
    <row r="6770" spans="10:12" ht="56.25" customHeight="1" x14ac:dyDescent="0.25">
      <c r="J6770" s="11" t="str">
        <f t="shared" si="315"/>
        <v/>
      </c>
      <c r="K6770" s="11" t="str">
        <f t="shared" si="316"/>
        <v/>
      </c>
      <c r="L6770" s="5" t="str">
        <f t="shared" si="317"/>
        <v/>
      </c>
    </row>
    <row r="6771" spans="10:12" ht="56.25" customHeight="1" x14ac:dyDescent="0.25">
      <c r="J6771" s="11" t="str">
        <f t="shared" si="315"/>
        <v/>
      </c>
      <c r="K6771" s="11" t="str">
        <f t="shared" si="316"/>
        <v/>
      </c>
      <c r="L6771" s="5" t="str">
        <f t="shared" si="317"/>
        <v/>
      </c>
    </row>
    <row r="6772" spans="10:12" ht="56.25" customHeight="1" x14ac:dyDescent="0.25">
      <c r="J6772" s="11" t="str">
        <f t="shared" si="315"/>
        <v/>
      </c>
      <c r="K6772" s="11" t="str">
        <f t="shared" si="316"/>
        <v/>
      </c>
      <c r="L6772" s="5" t="str">
        <f t="shared" si="317"/>
        <v/>
      </c>
    </row>
    <row r="6773" spans="10:12" ht="56.25" customHeight="1" x14ac:dyDescent="0.25">
      <c r="J6773" s="11" t="str">
        <f t="shared" si="315"/>
        <v/>
      </c>
      <c r="K6773" s="11" t="str">
        <f t="shared" si="316"/>
        <v/>
      </c>
      <c r="L6773" s="5" t="str">
        <f t="shared" si="317"/>
        <v/>
      </c>
    </row>
    <row r="6774" spans="10:12" ht="56.25" customHeight="1" x14ac:dyDescent="0.25">
      <c r="J6774" s="11" t="str">
        <f t="shared" si="315"/>
        <v/>
      </c>
      <c r="K6774" s="11" t="str">
        <f t="shared" si="316"/>
        <v/>
      </c>
      <c r="L6774" s="5" t="str">
        <f t="shared" si="317"/>
        <v/>
      </c>
    </row>
    <row r="6775" spans="10:12" ht="56.25" customHeight="1" x14ac:dyDescent="0.25">
      <c r="J6775" s="11" t="str">
        <f t="shared" si="315"/>
        <v/>
      </c>
      <c r="K6775" s="11" t="str">
        <f t="shared" si="316"/>
        <v/>
      </c>
      <c r="L6775" s="5" t="str">
        <f t="shared" si="317"/>
        <v/>
      </c>
    </row>
    <row r="6776" spans="10:12" ht="56.25" customHeight="1" x14ac:dyDescent="0.25">
      <c r="J6776" s="11" t="str">
        <f t="shared" si="315"/>
        <v/>
      </c>
      <c r="K6776" s="11" t="str">
        <f t="shared" si="316"/>
        <v/>
      </c>
      <c r="L6776" s="5" t="str">
        <f t="shared" si="317"/>
        <v/>
      </c>
    </row>
    <row r="6777" spans="10:12" ht="56.25" customHeight="1" x14ac:dyDescent="0.25">
      <c r="J6777" s="11" t="str">
        <f t="shared" si="315"/>
        <v/>
      </c>
      <c r="K6777" s="11" t="str">
        <f t="shared" si="316"/>
        <v/>
      </c>
      <c r="L6777" s="5" t="str">
        <f t="shared" si="317"/>
        <v/>
      </c>
    </row>
    <row r="6778" spans="10:12" ht="56.25" customHeight="1" x14ac:dyDescent="0.25">
      <c r="J6778" s="11" t="str">
        <f t="shared" si="315"/>
        <v/>
      </c>
      <c r="K6778" s="11" t="str">
        <f t="shared" si="316"/>
        <v/>
      </c>
      <c r="L6778" s="5" t="str">
        <f t="shared" si="317"/>
        <v/>
      </c>
    </row>
    <row r="6779" spans="10:12" ht="56.25" customHeight="1" x14ac:dyDescent="0.25">
      <c r="J6779" s="11" t="str">
        <f t="shared" si="315"/>
        <v/>
      </c>
      <c r="K6779" s="11" t="str">
        <f t="shared" si="316"/>
        <v/>
      </c>
      <c r="L6779" s="5" t="str">
        <f t="shared" si="317"/>
        <v/>
      </c>
    </row>
    <row r="6780" spans="10:12" ht="56.25" customHeight="1" x14ac:dyDescent="0.25">
      <c r="J6780" s="11" t="str">
        <f t="shared" si="315"/>
        <v/>
      </c>
      <c r="K6780" s="11" t="str">
        <f t="shared" si="316"/>
        <v/>
      </c>
      <c r="L6780" s="5" t="str">
        <f t="shared" si="317"/>
        <v/>
      </c>
    </row>
    <row r="6781" spans="10:12" ht="56.25" customHeight="1" x14ac:dyDescent="0.25">
      <c r="J6781" s="11" t="str">
        <f t="shared" si="315"/>
        <v/>
      </c>
      <c r="K6781" s="11" t="str">
        <f t="shared" si="316"/>
        <v/>
      </c>
      <c r="L6781" s="5" t="str">
        <f t="shared" si="317"/>
        <v/>
      </c>
    </row>
    <row r="6782" spans="10:12" ht="56.25" customHeight="1" x14ac:dyDescent="0.25">
      <c r="J6782" s="11" t="str">
        <f t="shared" si="315"/>
        <v/>
      </c>
      <c r="K6782" s="11" t="str">
        <f t="shared" si="316"/>
        <v/>
      </c>
      <c r="L6782" s="5" t="str">
        <f t="shared" si="317"/>
        <v/>
      </c>
    </row>
    <row r="6783" spans="10:12" ht="56.25" customHeight="1" x14ac:dyDescent="0.25">
      <c r="J6783" s="11" t="str">
        <f t="shared" si="315"/>
        <v/>
      </c>
      <c r="K6783" s="11" t="str">
        <f t="shared" si="316"/>
        <v/>
      </c>
      <c r="L6783" s="5" t="str">
        <f t="shared" si="317"/>
        <v/>
      </c>
    </row>
    <row r="6784" spans="10:12" ht="56.25" customHeight="1" x14ac:dyDescent="0.25">
      <c r="J6784" s="11" t="str">
        <f t="shared" si="315"/>
        <v/>
      </c>
      <c r="K6784" s="11" t="str">
        <f t="shared" si="316"/>
        <v/>
      </c>
      <c r="L6784" s="5" t="str">
        <f t="shared" si="317"/>
        <v/>
      </c>
    </row>
    <row r="6785" spans="10:12" ht="56.25" customHeight="1" x14ac:dyDescent="0.25">
      <c r="J6785" s="11" t="str">
        <f t="shared" si="315"/>
        <v/>
      </c>
      <c r="K6785" s="11" t="str">
        <f t="shared" si="316"/>
        <v/>
      </c>
      <c r="L6785" s="5" t="str">
        <f t="shared" si="317"/>
        <v/>
      </c>
    </row>
    <row r="6786" spans="10:12" ht="56.25" customHeight="1" x14ac:dyDescent="0.25">
      <c r="J6786" s="11" t="str">
        <f t="shared" si="315"/>
        <v/>
      </c>
      <c r="K6786" s="11" t="str">
        <f t="shared" si="316"/>
        <v/>
      </c>
      <c r="L6786" s="5" t="str">
        <f t="shared" si="317"/>
        <v/>
      </c>
    </row>
    <row r="6787" spans="10:12" ht="56.25" customHeight="1" x14ac:dyDescent="0.25">
      <c r="J6787" s="11" t="str">
        <f t="shared" si="315"/>
        <v/>
      </c>
      <c r="K6787" s="11" t="str">
        <f t="shared" si="316"/>
        <v/>
      </c>
      <c r="L6787" s="5" t="str">
        <f t="shared" si="317"/>
        <v/>
      </c>
    </row>
    <row r="6788" spans="10:12" ht="56.25" customHeight="1" x14ac:dyDescent="0.25">
      <c r="J6788" s="11" t="str">
        <f t="shared" si="315"/>
        <v/>
      </c>
      <c r="K6788" s="11" t="str">
        <f t="shared" si="316"/>
        <v/>
      </c>
      <c r="L6788" s="5" t="str">
        <f t="shared" si="317"/>
        <v/>
      </c>
    </row>
    <row r="6789" spans="10:12" ht="56.25" customHeight="1" x14ac:dyDescent="0.25">
      <c r="J6789" s="11" t="str">
        <f t="shared" ref="J6789:J6852" si="318">IF(OR(G6789="keine Übernahme", G6789="Darf noch nicht angeboten werden"),
    "0",
    IF(OR(G6789="vollständige Übernahme", G6789="teilweise Übernahme"),
        C6789,
        ""
    )
)</f>
        <v/>
      </c>
      <c r="K6789" s="11" t="str">
        <f t="shared" ref="K6789:K6852" si="319">IF(G6789="vollständige Übernahme",D6789,IF(G6789="teilweise Übernahme",D6789,IF(G6789="keine Übernahme","0 ",IF(G6789="Darf noch nicht angeboten werden",0,""))))</f>
        <v/>
      </c>
      <c r="L6789" s="5" t="str">
        <f t="shared" ref="L6789:L6852" si="320">IF(OR(G6789="keine Übernahme", G6789="Darf noch nicht angeboten werden"),
    "",
    IF(OR(G6789="vollständige Übernahme", G6789="teilweise Übernahme"),
        E6789,
        ""
    )
)</f>
        <v/>
      </c>
    </row>
    <row r="6790" spans="10:12" ht="56.25" customHeight="1" x14ac:dyDescent="0.25">
      <c r="J6790" s="11" t="str">
        <f t="shared" si="318"/>
        <v/>
      </c>
      <c r="K6790" s="11" t="str">
        <f t="shared" si="319"/>
        <v/>
      </c>
      <c r="L6790" s="5" t="str">
        <f t="shared" si="320"/>
        <v/>
      </c>
    </row>
    <row r="6791" spans="10:12" ht="56.25" customHeight="1" x14ac:dyDescent="0.25">
      <c r="J6791" s="11" t="str">
        <f t="shared" si="318"/>
        <v/>
      </c>
      <c r="K6791" s="11" t="str">
        <f t="shared" si="319"/>
        <v/>
      </c>
      <c r="L6791" s="5" t="str">
        <f t="shared" si="320"/>
        <v/>
      </c>
    </row>
    <row r="6792" spans="10:12" ht="56.25" customHeight="1" x14ac:dyDescent="0.25">
      <c r="J6792" s="11" t="str">
        <f t="shared" si="318"/>
        <v/>
      </c>
      <c r="K6792" s="11" t="str">
        <f t="shared" si="319"/>
        <v/>
      </c>
      <c r="L6792" s="5" t="str">
        <f t="shared" si="320"/>
        <v/>
      </c>
    </row>
    <row r="6793" spans="10:12" ht="56.25" customHeight="1" x14ac:dyDescent="0.25">
      <c r="J6793" s="11" t="str">
        <f t="shared" si="318"/>
        <v/>
      </c>
      <c r="K6793" s="11" t="str">
        <f t="shared" si="319"/>
        <v/>
      </c>
      <c r="L6793" s="5" t="str">
        <f t="shared" si="320"/>
        <v/>
      </c>
    </row>
    <row r="6794" spans="10:12" ht="56.25" customHeight="1" x14ac:dyDescent="0.25">
      <c r="J6794" s="11" t="str">
        <f t="shared" si="318"/>
        <v/>
      </c>
      <c r="K6794" s="11" t="str">
        <f t="shared" si="319"/>
        <v/>
      </c>
      <c r="L6794" s="5" t="str">
        <f t="shared" si="320"/>
        <v/>
      </c>
    </row>
    <row r="6795" spans="10:12" ht="56.25" customHeight="1" x14ac:dyDescent="0.25">
      <c r="J6795" s="11" t="str">
        <f t="shared" si="318"/>
        <v/>
      </c>
      <c r="K6795" s="11" t="str">
        <f t="shared" si="319"/>
        <v/>
      </c>
      <c r="L6795" s="5" t="str">
        <f t="shared" si="320"/>
        <v/>
      </c>
    </row>
    <row r="6796" spans="10:12" ht="56.25" customHeight="1" x14ac:dyDescent="0.25">
      <c r="J6796" s="11" t="str">
        <f t="shared" si="318"/>
        <v/>
      </c>
      <c r="K6796" s="11" t="str">
        <f t="shared" si="319"/>
        <v/>
      </c>
      <c r="L6796" s="5" t="str">
        <f t="shared" si="320"/>
        <v/>
      </c>
    </row>
    <row r="6797" spans="10:12" ht="56.25" customHeight="1" x14ac:dyDescent="0.25">
      <c r="J6797" s="11" t="str">
        <f t="shared" si="318"/>
        <v/>
      </c>
      <c r="K6797" s="11" t="str">
        <f t="shared" si="319"/>
        <v/>
      </c>
      <c r="L6797" s="5" t="str">
        <f t="shared" si="320"/>
        <v/>
      </c>
    </row>
    <row r="6798" spans="10:12" ht="56.25" customHeight="1" x14ac:dyDescent="0.25">
      <c r="J6798" s="11" t="str">
        <f t="shared" si="318"/>
        <v/>
      </c>
      <c r="K6798" s="11" t="str">
        <f t="shared" si="319"/>
        <v/>
      </c>
      <c r="L6798" s="5" t="str">
        <f t="shared" si="320"/>
        <v/>
      </c>
    </row>
    <row r="6799" spans="10:12" ht="56.25" customHeight="1" x14ac:dyDescent="0.25">
      <c r="J6799" s="11" t="str">
        <f t="shared" si="318"/>
        <v/>
      </c>
      <c r="K6799" s="11" t="str">
        <f t="shared" si="319"/>
        <v/>
      </c>
      <c r="L6799" s="5" t="str">
        <f t="shared" si="320"/>
        <v/>
      </c>
    </row>
    <row r="6800" spans="10:12" ht="56.25" customHeight="1" x14ac:dyDescent="0.25">
      <c r="J6800" s="11" t="str">
        <f t="shared" si="318"/>
        <v/>
      </c>
      <c r="K6800" s="11" t="str">
        <f t="shared" si="319"/>
        <v/>
      </c>
      <c r="L6800" s="5" t="str">
        <f t="shared" si="320"/>
        <v/>
      </c>
    </row>
    <row r="6801" spans="10:12" ht="56.25" customHeight="1" x14ac:dyDescent="0.25">
      <c r="J6801" s="11" t="str">
        <f t="shared" si="318"/>
        <v/>
      </c>
      <c r="K6801" s="11" t="str">
        <f t="shared" si="319"/>
        <v/>
      </c>
      <c r="L6801" s="5" t="str">
        <f t="shared" si="320"/>
        <v/>
      </c>
    </row>
    <row r="6802" spans="10:12" ht="56.25" customHeight="1" x14ac:dyDescent="0.25">
      <c r="J6802" s="11" t="str">
        <f t="shared" si="318"/>
        <v/>
      </c>
      <c r="K6802" s="11" t="str">
        <f t="shared" si="319"/>
        <v/>
      </c>
      <c r="L6802" s="5" t="str">
        <f t="shared" si="320"/>
        <v/>
      </c>
    </row>
    <row r="6803" spans="10:12" ht="56.25" customHeight="1" x14ac:dyDescent="0.25">
      <c r="J6803" s="11" t="str">
        <f t="shared" si="318"/>
        <v/>
      </c>
      <c r="K6803" s="11" t="str">
        <f t="shared" si="319"/>
        <v/>
      </c>
      <c r="L6803" s="5" t="str">
        <f t="shared" si="320"/>
        <v/>
      </c>
    </row>
    <row r="6804" spans="10:12" ht="56.25" customHeight="1" x14ac:dyDescent="0.25">
      <c r="J6804" s="11" t="str">
        <f t="shared" si="318"/>
        <v/>
      </c>
      <c r="K6804" s="11" t="str">
        <f t="shared" si="319"/>
        <v/>
      </c>
      <c r="L6804" s="5" t="str">
        <f t="shared" si="320"/>
        <v/>
      </c>
    </row>
    <row r="6805" spans="10:12" ht="56.25" customHeight="1" x14ac:dyDescent="0.25">
      <c r="J6805" s="11" t="str">
        <f t="shared" si="318"/>
        <v/>
      </c>
      <c r="K6805" s="11" t="str">
        <f t="shared" si="319"/>
        <v/>
      </c>
      <c r="L6805" s="5" t="str">
        <f t="shared" si="320"/>
        <v/>
      </c>
    </row>
    <row r="6806" spans="10:12" ht="56.25" customHeight="1" x14ac:dyDescent="0.25">
      <c r="J6806" s="11" t="str">
        <f t="shared" si="318"/>
        <v/>
      </c>
      <c r="K6806" s="11" t="str">
        <f t="shared" si="319"/>
        <v/>
      </c>
      <c r="L6806" s="5" t="str">
        <f t="shared" si="320"/>
        <v/>
      </c>
    </row>
    <row r="6807" spans="10:12" ht="56.25" customHeight="1" x14ac:dyDescent="0.25">
      <c r="J6807" s="11" t="str">
        <f t="shared" si="318"/>
        <v/>
      </c>
      <c r="K6807" s="11" t="str">
        <f t="shared" si="319"/>
        <v/>
      </c>
      <c r="L6807" s="5" t="str">
        <f t="shared" si="320"/>
        <v/>
      </c>
    </row>
    <row r="6808" spans="10:12" ht="56.25" customHeight="1" x14ac:dyDescent="0.25">
      <c r="J6808" s="11" t="str">
        <f t="shared" si="318"/>
        <v/>
      </c>
      <c r="K6808" s="11" t="str">
        <f t="shared" si="319"/>
        <v/>
      </c>
      <c r="L6808" s="5" t="str">
        <f t="shared" si="320"/>
        <v/>
      </c>
    </row>
    <row r="6809" spans="10:12" ht="56.25" customHeight="1" x14ac:dyDescent="0.25">
      <c r="J6809" s="11" t="str">
        <f t="shared" si="318"/>
        <v/>
      </c>
      <c r="K6809" s="11" t="str">
        <f t="shared" si="319"/>
        <v/>
      </c>
      <c r="L6809" s="5" t="str">
        <f t="shared" si="320"/>
        <v/>
      </c>
    </row>
    <row r="6810" spans="10:12" ht="56.25" customHeight="1" x14ac:dyDescent="0.25">
      <c r="J6810" s="11" t="str">
        <f t="shared" si="318"/>
        <v/>
      </c>
      <c r="K6810" s="11" t="str">
        <f t="shared" si="319"/>
        <v/>
      </c>
      <c r="L6810" s="5" t="str">
        <f t="shared" si="320"/>
        <v/>
      </c>
    </row>
    <row r="6811" spans="10:12" ht="56.25" customHeight="1" x14ac:dyDescent="0.25">
      <c r="J6811" s="11" t="str">
        <f t="shared" si="318"/>
        <v/>
      </c>
      <c r="K6811" s="11" t="str">
        <f t="shared" si="319"/>
        <v/>
      </c>
      <c r="L6811" s="5" t="str">
        <f t="shared" si="320"/>
        <v/>
      </c>
    </row>
    <row r="6812" spans="10:12" ht="56.25" customHeight="1" x14ac:dyDescent="0.25">
      <c r="J6812" s="11" t="str">
        <f t="shared" si="318"/>
        <v/>
      </c>
      <c r="K6812" s="11" t="str">
        <f t="shared" si="319"/>
        <v/>
      </c>
      <c r="L6812" s="5" t="str">
        <f t="shared" si="320"/>
        <v/>
      </c>
    </row>
    <row r="6813" spans="10:12" ht="56.25" customHeight="1" x14ac:dyDescent="0.25">
      <c r="J6813" s="11" t="str">
        <f t="shared" si="318"/>
        <v/>
      </c>
      <c r="K6813" s="11" t="str">
        <f t="shared" si="319"/>
        <v/>
      </c>
      <c r="L6813" s="5" t="str">
        <f t="shared" si="320"/>
        <v/>
      </c>
    </row>
    <row r="6814" spans="10:12" ht="56.25" customHeight="1" x14ac:dyDescent="0.25">
      <c r="J6814" s="11" t="str">
        <f t="shared" si="318"/>
        <v/>
      </c>
      <c r="K6814" s="11" t="str">
        <f t="shared" si="319"/>
        <v/>
      </c>
      <c r="L6814" s="5" t="str">
        <f t="shared" si="320"/>
        <v/>
      </c>
    </row>
    <row r="6815" spans="10:12" ht="56.25" customHeight="1" x14ac:dyDescent="0.25">
      <c r="J6815" s="11" t="str">
        <f t="shared" si="318"/>
        <v/>
      </c>
      <c r="K6815" s="11" t="str">
        <f t="shared" si="319"/>
        <v/>
      </c>
      <c r="L6815" s="5" t="str">
        <f t="shared" si="320"/>
        <v/>
      </c>
    </row>
    <row r="6816" spans="10:12" ht="56.25" customHeight="1" x14ac:dyDescent="0.25">
      <c r="J6816" s="11" t="str">
        <f t="shared" si="318"/>
        <v/>
      </c>
      <c r="K6816" s="11" t="str">
        <f t="shared" si="319"/>
        <v/>
      </c>
      <c r="L6816" s="5" t="str">
        <f t="shared" si="320"/>
        <v/>
      </c>
    </row>
    <row r="6817" spans="10:12" ht="56.25" customHeight="1" x14ac:dyDescent="0.25">
      <c r="J6817" s="11" t="str">
        <f t="shared" si="318"/>
        <v/>
      </c>
      <c r="K6817" s="11" t="str">
        <f t="shared" si="319"/>
        <v/>
      </c>
      <c r="L6817" s="5" t="str">
        <f t="shared" si="320"/>
        <v/>
      </c>
    </row>
    <row r="6818" spans="10:12" ht="56.25" customHeight="1" x14ac:dyDescent="0.25">
      <c r="J6818" s="11" t="str">
        <f t="shared" si="318"/>
        <v/>
      </c>
      <c r="K6818" s="11" t="str">
        <f t="shared" si="319"/>
        <v/>
      </c>
      <c r="L6818" s="5" t="str">
        <f t="shared" si="320"/>
        <v/>
      </c>
    </row>
    <row r="6819" spans="10:12" ht="56.25" customHeight="1" x14ac:dyDescent="0.25">
      <c r="J6819" s="11" t="str">
        <f t="shared" si="318"/>
        <v/>
      </c>
      <c r="K6819" s="11" t="str">
        <f t="shared" si="319"/>
        <v/>
      </c>
      <c r="L6819" s="5" t="str">
        <f t="shared" si="320"/>
        <v/>
      </c>
    </row>
    <row r="6820" spans="10:12" ht="56.25" customHeight="1" x14ac:dyDescent="0.25">
      <c r="J6820" s="11" t="str">
        <f t="shared" si="318"/>
        <v/>
      </c>
      <c r="K6820" s="11" t="str">
        <f t="shared" si="319"/>
        <v/>
      </c>
      <c r="L6820" s="5" t="str">
        <f t="shared" si="320"/>
        <v/>
      </c>
    </row>
    <row r="6821" spans="10:12" ht="56.25" customHeight="1" x14ac:dyDescent="0.25">
      <c r="J6821" s="11" t="str">
        <f t="shared" si="318"/>
        <v/>
      </c>
      <c r="K6821" s="11" t="str">
        <f t="shared" si="319"/>
        <v/>
      </c>
      <c r="L6821" s="5" t="str">
        <f t="shared" si="320"/>
        <v/>
      </c>
    </row>
    <row r="6822" spans="10:12" ht="56.25" customHeight="1" x14ac:dyDescent="0.25">
      <c r="J6822" s="11" t="str">
        <f t="shared" si="318"/>
        <v/>
      </c>
      <c r="K6822" s="11" t="str">
        <f t="shared" si="319"/>
        <v/>
      </c>
      <c r="L6822" s="5" t="str">
        <f t="shared" si="320"/>
        <v/>
      </c>
    </row>
    <row r="6823" spans="10:12" ht="56.25" customHeight="1" x14ac:dyDescent="0.25">
      <c r="J6823" s="11" t="str">
        <f t="shared" si="318"/>
        <v/>
      </c>
      <c r="K6823" s="11" t="str">
        <f t="shared" si="319"/>
        <v/>
      </c>
      <c r="L6823" s="5" t="str">
        <f t="shared" si="320"/>
        <v/>
      </c>
    </row>
    <row r="6824" spans="10:12" ht="56.25" customHeight="1" x14ac:dyDescent="0.25">
      <c r="J6824" s="11" t="str">
        <f t="shared" si="318"/>
        <v/>
      </c>
      <c r="K6824" s="11" t="str">
        <f t="shared" si="319"/>
        <v/>
      </c>
      <c r="L6824" s="5" t="str">
        <f t="shared" si="320"/>
        <v/>
      </c>
    </row>
    <row r="6825" spans="10:12" ht="56.25" customHeight="1" x14ac:dyDescent="0.25">
      <c r="J6825" s="11" t="str">
        <f t="shared" si="318"/>
        <v/>
      </c>
      <c r="K6825" s="11" t="str">
        <f t="shared" si="319"/>
        <v/>
      </c>
      <c r="L6825" s="5" t="str">
        <f t="shared" si="320"/>
        <v/>
      </c>
    </row>
    <row r="6826" spans="10:12" ht="56.25" customHeight="1" x14ac:dyDescent="0.25">
      <c r="J6826" s="11" t="str">
        <f t="shared" si="318"/>
        <v/>
      </c>
      <c r="K6826" s="11" t="str">
        <f t="shared" si="319"/>
        <v/>
      </c>
      <c r="L6826" s="5" t="str">
        <f t="shared" si="320"/>
        <v/>
      </c>
    </row>
    <row r="6827" spans="10:12" ht="56.25" customHeight="1" x14ac:dyDescent="0.25">
      <c r="J6827" s="11" t="str">
        <f t="shared" si="318"/>
        <v/>
      </c>
      <c r="K6827" s="11" t="str">
        <f t="shared" si="319"/>
        <v/>
      </c>
      <c r="L6827" s="5" t="str">
        <f t="shared" si="320"/>
        <v/>
      </c>
    </row>
    <row r="6828" spans="10:12" ht="56.25" customHeight="1" x14ac:dyDescent="0.25">
      <c r="J6828" s="11" t="str">
        <f t="shared" si="318"/>
        <v/>
      </c>
      <c r="K6828" s="11" t="str">
        <f t="shared" si="319"/>
        <v/>
      </c>
      <c r="L6828" s="5" t="str">
        <f t="shared" si="320"/>
        <v/>
      </c>
    </row>
    <row r="6829" spans="10:12" ht="56.25" customHeight="1" x14ac:dyDescent="0.25">
      <c r="J6829" s="11" t="str">
        <f t="shared" si="318"/>
        <v/>
      </c>
      <c r="K6829" s="11" t="str">
        <f t="shared" si="319"/>
        <v/>
      </c>
      <c r="L6829" s="5" t="str">
        <f t="shared" si="320"/>
        <v/>
      </c>
    </row>
    <row r="6830" spans="10:12" ht="56.25" customHeight="1" x14ac:dyDescent="0.25">
      <c r="J6830" s="11" t="str">
        <f t="shared" si="318"/>
        <v/>
      </c>
      <c r="K6830" s="11" t="str">
        <f t="shared" si="319"/>
        <v/>
      </c>
      <c r="L6830" s="5" t="str">
        <f t="shared" si="320"/>
        <v/>
      </c>
    </row>
    <row r="6831" spans="10:12" ht="56.25" customHeight="1" x14ac:dyDescent="0.25">
      <c r="J6831" s="11" t="str">
        <f t="shared" si="318"/>
        <v/>
      </c>
      <c r="K6831" s="11" t="str">
        <f t="shared" si="319"/>
        <v/>
      </c>
      <c r="L6831" s="5" t="str">
        <f t="shared" si="320"/>
        <v/>
      </c>
    </row>
    <row r="6832" spans="10:12" ht="56.25" customHeight="1" x14ac:dyDescent="0.25">
      <c r="J6832" s="11" t="str">
        <f t="shared" si="318"/>
        <v/>
      </c>
      <c r="K6832" s="11" t="str">
        <f t="shared" si="319"/>
        <v/>
      </c>
      <c r="L6832" s="5" t="str">
        <f t="shared" si="320"/>
        <v/>
      </c>
    </row>
    <row r="6833" spans="10:12" ht="56.25" customHeight="1" x14ac:dyDescent="0.25">
      <c r="J6833" s="11" t="str">
        <f t="shared" si="318"/>
        <v/>
      </c>
      <c r="K6833" s="11" t="str">
        <f t="shared" si="319"/>
        <v/>
      </c>
      <c r="L6833" s="5" t="str">
        <f t="shared" si="320"/>
        <v/>
      </c>
    </row>
    <row r="6834" spans="10:12" ht="56.25" customHeight="1" x14ac:dyDescent="0.25">
      <c r="J6834" s="11" t="str">
        <f t="shared" si="318"/>
        <v/>
      </c>
      <c r="K6834" s="11" t="str">
        <f t="shared" si="319"/>
        <v/>
      </c>
      <c r="L6834" s="5" t="str">
        <f t="shared" si="320"/>
        <v/>
      </c>
    </row>
    <row r="6835" spans="10:12" ht="56.25" customHeight="1" x14ac:dyDescent="0.25">
      <c r="J6835" s="11" t="str">
        <f t="shared" si="318"/>
        <v/>
      </c>
      <c r="K6835" s="11" t="str">
        <f t="shared" si="319"/>
        <v/>
      </c>
      <c r="L6835" s="5" t="str">
        <f t="shared" si="320"/>
        <v/>
      </c>
    </row>
    <row r="6836" spans="10:12" ht="56.25" customHeight="1" x14ac:dyDescent="0.25">
      <c r="J6836" s="11" t="str">
        <f t="shared" si="318"/>
        <v/>
      </c>
      <c r="K6836" s="11" t="str">
        <f t="shared" si="319"/>
        <v/>
      </c>
      <c r="L6836" s="5" t="str">
        <f t="shared" si="320"/>
        <v/>
      </c>
    </row>
    <row r="6837" spans="10:12" ht="56.25" customHeight="1" x14ac:dyDescent="0.25">
      <c r="J6837" s="11" t="str">
        <f t="shared" si="318"/>
        <v/>
      </c>
      <c r="K6837" s="11" t="str">
        <f t="shared" si="319"/>
        <v/>
      </c>
      <c r="L6837" s="5" t="str">
        <f t="shared" si="320"/>
        <v/>
      </c>
    </row>
    <row r="6838" spans="10:12" ht="56.25" customHeight="1" x14ac:dyDescent="0.25">
      <c r="J6838" s="11" t="str">
        <f t="shared" si="318"/>
        <v/>
      </c>
      <c r="K6838" s="11" t="str">
        <f t="shared" si="319"/>
        <v/>
      </c>
      <c r="L6838" s="5" t="str">
        <f t="shared" si="320"/>
        <v/>
      </c>
    </row>
    <row r="6839" spans="10:12" ht="56.25" customHeight="1" x14ac:dyDescent="0.25">
      <c r="J6839" s="11" t="str">
        <f t="shared" si="318"/>
        <v/>
      </c>
      <c r="K6839" s="11" t="str">
        <f t="shared" si="319"/>
        <v/>
      </c>
      <c r="L6839" s="5" t="str">
        <f t="shared" si="320"/>
        <v/>
      </c>
    </row>
    <row r="6840" spans="10:12" ht="56.25" customHeight="1" x14ac:dyDescent="0.25">
      <c r="J6840" s="11" t="str">
        <f t="shared" si="318"/>
        <v/>
      </c>
      <c r="K6840" s="11" t="str">
        <f t="shared" si="319"/>
        <v/>
      </c>
      <c r="L6840" s="5" t="str">
        <f t="shared" si="320"/>
        <v/>
      </c>
    </row>
    <row r="6841" spans="10:12" ht="56.25" customHeight="1" x14ac:dyDescent="0.25">
      <c r="J6841" s="11" t="str">
        <f t="shared" si="318"/>
        <v/>
      </c>
      <c r="K6841" s="11" t="str">
        <f t="shared" si="319"/>
        <v/>
      </c>
      <c r="L6841" s="5" t="str">
        <f t="shared" si="320"/>
        <v/>
      </c>
    </row>
    <row r="6842" spans="10:12" ht="56.25" customHeight="1" x14ac:dyDescent="0.25">
      <c r="J6842" s="11" t="str">
        <f t="shared" si="318"/>
        <v/>
      </c>
      <c r="K6842" s="11" t="str">
        <f t="shared" si="319"/>
        <v/>
      </c>
      <c r="L6842" s="5" t="str">
        <f t="shared" si="320"/>
        <v/>
      </c>
    </row>
    <row r="6843" spans="10:12" ht="56.25" customHeight="1" x14ac:dyDescent="0.25">
      <c r="J6843" s="11" t="str">
        <f t="shared" si="318"/>
        <v/>
      </c>
      <c r="K6843" s="11" t="str">
        <f t="shared" si="319"/>
        <v/>
      </c>
      <c r="L6843" s="5" t="str">
        <f t="shared" si="320"/>
        <v/>
      </c>
    </row>
    <row r="6844" spans="10:12" ht="56.25" customHeight="1" x14ac:dyDescent="0.25">
      <c r="J6844" s="11" t="str">
        <f t="shared" si="318"/>
        <v/>
      </c>
      <c r="K6844" s="11" t="str">
        <f t="shared" si="319"/>
        <v/>
      </c>
      <c r="L6844" s="5" t="str">
        <f t="shared" si="320"/>
        <v/>
      </c>
    </row>
    <row r="6845" spans="10:12" ht="56.25" customHeight="1" x14ac:dyDescent="0.25">
      <c r="J6845" s="11" t="str">
        <f t="shared" si="318"/>
        <v/>
      </c>
      <c r="K6845" s="11" t="str">
        <f t="shared" si="319"/>
        <v/>
      </c>
      <c r="L6845" s="5" t="str">
        <f t="shared" si="320"/>
        <v/>
      </c>
    </row>
    <row r="6846" spans="10:12" ht="56.25" customHeight="1" x14ac:dyDescent="0.25">
      <c r="J6846" s="11" t="str">
        <f t="shared" si="318"/>
        <v/>
      </c>
      <c r="K6846" s="11" t="str">
        <f t="shared" si="319"/>
        <v/>
      </c>
      <c r="L6846" s="5" t="str">
        <f t="shared" si="320"/>
        <v/>
      </c>
    </row>
    <row r="6847" spans="10:12" ht="56.25" customHeight="1" x14ac:dyDescent="0.25">
      <c r="J6847" s="11" t="str">
        <f t="shared" si="318"/>
        <v/>
      </c>
      <c r="K6847" s="11" t="str">
        <f t="shared" si="319"/>
        <v/>
      </c>
      <c r="L6847" s="5" t="str">
        <f t="shared" si="320"/>
        <v/>
      </c>
    </row>
    <row r="6848" spans="10:12" ht="56.25" customHeight="1" x14ac:dyDescent="0.25">
      <c r="J6848" s="11" t="str">
        <f t="shared" si="318"/>
        <v/>
      </c>
      <c r="K6848" s="11" t="str">
        <f t="shared" si="319"/>
        <v/>
      </c>
      <c r="L6848" s="5" t="str">
        <f t="shared" si="320"/>
        <v/>
      </c>
    </row>
    <row r="6849" spans="10:12" ht="56.25" customHeight="1" x14ac:dyDescent="0.25">
      <c r="J6849" s="11" t="str">
        <f t="shared" si="318"/>
        <v/>
      </c>
      <c r="K6849" s="11" t="str">
        <f t="shared" si="319"/>
        <v/>
      </c>
      <c r="L6849" s="5" t="str">
        <f t="shared" si="320"/>
        <v/>
      </c>
    </row>
    <row r="6850" spans="10:12" ht="56.25" customHeight="1" x14ac:dyDescent="0.25">
      <c r="J6850" s="11" t="str">
        <f t="shared" si="318"/>
        <v/>
      </c>
      <c r="K6850" s="11" t="str">
        <f t="shared" si="319"/>
        <v/>
      </c>
      <c r="L6850" s="5" t="str">
        <f t="shared" si="320"/>
        <v/>
      </c>
    </row>
    <row r="6851" spans="10:12" ht="56.25" customHeight="1" x14ac:dyDescent="0.25">
      <c r="J6851" s="11" t="str">
        <f t="shared" si="318"/>
        <v/>
      </c>
      <c r="K6851" s="11" t="str">
        <f t="shared" si="319"/>
        <v/>
      </c>
      <c r="L6851" s="5" t="str">
        <f t="shared" si="320"/>
        <v/>
      </c>
    </row>
    <row r="6852" spans="10:12" ht="56.25" customHeight="1" x14ac:dyDescent="0.25">
      <c r="J6852" s="11" t="str">
        <f t="shared" si="318"/>
        <v/>
      </c>
      <c r="K6852" s="11" t="str">
        <f t="shared" si="319"/>
        <v/>
      </c>
      <c r="L6852" s="5" t="str">
        <f t="shared" si="320"/>
        <v/>
      </c>
    </row>
    <row r="6853" spans="10:12" ht="56.25" customHeight="1" x14ac:dyDescent="0.25">
      <c r="J6853" s="11" t="str">
        <f t="shared" ref="J6853:J6916" si="321">IF(OR(G6853="keine Übernahme", G6853="Darf noch nicht angeboten werden"),
    "0",
    IF(OR(G6853="vollständige Übernahme", G6853="teilweise Übernahme"),
        C6853,
        ""
    )
)</f>
        <v/>
      </c>
      <c r="K6853" s="11" t="str">
        <f t="shared" ref="K6853:K6916" si="322">IF(G6853="vollständige Übernahme",D6853,IF(G6853="teilweise Übernahme",D6853,IF(G6853="keine Übernahme","0 ",IF(G6853="Darf noch nicht angeboten werden",0,""))))</f>
        <v/>
      </c>
      <c r="L6853" s="5" t="str">
        <f t="shared" ref="L6853:L6916" si="323">IF(OR(G6853="keine Übernahme", G6853="Darf noch nicht angeboten werden"),
    "",
    IF(OR(G6853="vollständige Übernahme", G6853="teilweise Übernahme"),
        E6853,
        ""
    )
)</f>
        <v/>
      </c>
    </row>
    <row r="6854" spans="10:12" ht="56.25" customHeight="1" x14ac:dyDescent="0.25">
      <c r="J6854" s="11" t="str">
        <f t="shared" si="321"/>
        <v/>
      </c>
      <c r="K6854" s="11" t="str">
        <f t="shared" si="322"/>
        <v/>
      </c>
      <c r="L6854" s="5" t="str">
        <f t="shared" si="323"/>
        <v/>
      </c>
    </row>
    <row r="6855" spans="10:12" ht="56.25" customHeight="1" x14ac:dyDescent="0.25">
      <c r="J6855" s="11" t="str">
        <f t="shared" si="321"/>
        <v/>
      </c>
      <c r="K6855" s="11" t="str">
        <f t="shared" si="322"/>
        <v/>
      </c>
      <c r="L6855" s="5" t="str">
        <f t="shared" si="323"/>
        <v/>
      </c>
    </row>
    <row r="6856" spans="10:12" ht="56.25" customHeight="1" x14ac:dyDescent="0.25">
      <c r="J6856" s="11" t="str">
        <f t="shared" si="321"/>
        <v/>
      </c>
      <c r="K6856" s="11" t="str">
        <f t="shared" si="322"/>
        <v/>
      </c>
      <c r="L6856" s="5" t="str">
        <f t="shared" si="323"/>
        <v/>
      </c>
    </row>
    <row r="6857" spans="10:12" ht="56.25" customHeight="1" x14ac:dyDescent="0.25">
      <c r="J6857" s="11" t="str">
        <f t="shared" si="321"/>
        <v/>
      </c>
      <c r="K6857" s="11" t="str">
        <f t="shared" si="322"/>
        <v/>
      </c>
      <c r="L6857" s="5" t="str">
        <f t="shared" si="323"/>
        <v/>
      </c>
    </row>
    <row r="6858" spans="10:12" ht="56.25" customHeight="1" x14ac:dyDescent="0.25">
      <c r="J6858" s="11" t="str">
        <f t="shared" si="321"/>
        <v/>
      </c>
      <c r="K6858" s="11" t="str">
        <f t="shared" si="322"/>
        <v/>
      </c>
      <c r="L6858" s="5" t="str">
        <f t="shared" si="323"/>
        <v/>
      </c>
    </row>
    <row r="6859" spans="10:12" ht="56.25" customHeight="1" x14ac:dyDescent="0.25">
      <c r="J6859" s="11" t="str">
        <f t="shared" si="321"/>
        <v/>
      </c>
      <c r="K6859" s="11" t="str">
        <f t="shared" si="322"/>
        <v/>
      </c>
      <c r="L6859" s="5" t="str">
        <f t="shared" si="323"/>
        <v/>
      </c>
    </row>
    <row r="6860" spans="10:12" ht="56.25" customHeight="1" x14ac:dyDescent="0.25">
      <c r="J6860" s="11" t="str">
        <f t="shared" si="321"/>
        <v/>
      </c>
      <c r="K6860" s="11" t="str">
        <f t="shared" si="322"/>
        <v/>
      </c>
      <c r="L6860" s="5" t="str">
        <f t="shared" si="323"/>
        <v/>
      </c>
    </row>
    <row r="6861" spans="10:12" ht="56.25" customHeight="1" x14ac:dyDescent="0.25">
      <c r="J6861" s="11" t="str">
        <f t="shared" si="321"/>
        <v/>
      </c>
      <c r="K6861" s="11" t="str">
        <f t="shared" si="322"/>
        <v/>
      </c>
      <c r="L6861" s="5" t="str">
        <f t="shared" si="323"/>
        <v/>
      </c>
    </row>
    <row r="6862" spans="10:12" ht="56.25" customHeight="1" x14ac:dyDescent="0.25">
      <c r="J6862" s="11" t="str">
        <f t="shared" si="321"/>
        <v/>
      </c>
      <c r="K6862" s="11" t="str">
        <f t="shared" si="322"/>
        <v/>
      </c>
      <c r="L6862" s="5" t="str">
        <f t="shared" si="323"/>
        <v/>
      </c>
    </row>
    <row r="6863" spans="10:12" ht="56.25" customHeight="1" x14ac:dyDescent="0.25">
      <c r="J6863" s="11" t="str">
        <f t="shared" si="321"/>
        <v/>
      </c>
      <c r="K6863" s="11" t="str">
        <f t="shared" si="322"/>
        <v/>
      </c>
      <c r="L6863" s="5" t="str">
        <f t="shared" si="323"/>
        <v/>
      </c>
    </row>
    <row r="6864" spans="10:12" ht="56.25" customHeight="1" x14ac:dyDescent="0.25">
      <c r="J6864" s="11" t="str">
        <f t="shared" si="321"/>
        <v/>
      </c>
      <c r="K6864" s="11" t="str">
        <f t="shared" si="322"/>
        <v/>
      </c>
      <c r="L6864" s="5" t="str">
        <f t="shared" si="323"/>
        <v/>
      </c>
    </row>
    <row r="6865" spans="10:12" ht="56.25" customHeight="1" x14ac:dyDescent="0.25">
      <c r="J6865" s="11" t="str">
        <f t="shared" si="321"/>
        <v/>
      </c>
      <c r="K6865" s="11" t="str">
        <f t="shared" si="322"/>
        <v/>
      </c>
      <c r="L6865" s="5" t="str">
        <f t="shared" si="323"/>
        <v/>
      </c>
    </row>
    <row r="6866" spans="10:12" ht="56.25" customHeight="1" x14ac:dyDescent="0.25">
      <c r="J6866" s="11" t="str">
        <f t="shared" si="321"/>
        <v/>
      </c>
      <c r="K6866" s="11" t="str">
        <f t="shared" si="322"/>
        <v/>
      </c>
      <c r="L6866" s="5" t="str">
        <f t="shared" si="323"/>
        <v/>
      </c>
    </row>
    <row r="6867" spans="10:12" ht="56.25" customHeight="1" x14ac:dyDescent="0.25">
      <c r="J6867" s="11" t="str">
        <f t="shared" si="321"/>
        <v/>
      </c>
      <c r="K6867" s="11" t="str">
        <f t="shared" si="322"/>
        <v/>
      </c>
      <c r="L6867" s="5" t="str">
        <f t="shared" si="323"/>
        <v/>
      </c>
    </row>
    <row r="6868" spans="10:12" ht="56.25" customHeight="1" x14ac:dyDescent="0.25">
      <c r="J6868" s="11" t="str">
        <f t="shared" si="321"/>
        <v/>
      </c>
      <c r="K6868" s="11" t="str">
        <f t="shared" si="322"/>
        <v/>
      </c>
      <c r="L6868" s="5" t="str">
        <f t="shared" si="323"/>
        <v/>
      </c>
    </row>
    <row r="6869" spans="10:12" ht="56.25" customHeight="1" x14ac:dyDescent="0.25">
      <c r="J6869" s="11" t="str">
        <f t="shared" si="321"/>
        <v/>
      </c>
      <c r="K6869" s="11" t="str">
        <f t="shared" si="322"/>
        <v/>
      </c>
      <c r="L6869" s="5" t="str">
        <f t="shared" si="323"/>
        <v/>
      </c>
    </row>
    <row r="6870" spans="10:12" ht="56.25" customHeight="1" x14ac:dyDescent="0.25">
      <c r="J6870" s="11" t="str">
        <f t="shared" si="321"/>
        <v/>
      </c>
      <c r="K6870" s="11" t="str">
        <f t="shared" si="322"/>
        <v/>
      </c>
      <c r="L6870" s="5" t="str">
        <f t="shared" si="323"/>
        <v/>
      </c>
    </row>
    <row r="6871" spans="10:12" ht="56.25" customHeight="1" x14ac:dyDescent="0.25">
      <c r="J6871" s="11" t="str">
        <f t="shared" si="321"/>
        <v/>
      </c>
      <c r="K6871" s="11" t="str">
        <f t="shared" si="322"/>
        <v/>
      </c>
      <c r="L6871" s="5" t="str">
        <f t="shared" si="323"/>
        <v/>
      </c>
    </row>
    <row r="6872" spans="10:12" ht="56.25" customHeight="1" x14ac:dyDescent="0.25">
      <c r="J6872" s="11" t="str">
        <f t="shared" si="321"/>
        <v/>
      </c>
      <c r="K6872" s="11" t="str">
        <f t="shared" si="322"/>
        <v/>
      </c>
      <c r="L6872" s="5" t="str">
        <f t="shared" si="323"/>
        <v/>
      </c>
    </row>
    <row r="6873" spans="10:12" ht="56.25" customHeight="1" x14ac:dyDescent="0.25">
      <c r="J6873" s="11" t="str">
        <f t="shared" si="321"/>
        <v/>
      </c>
      <c r="K6873" s="11" t="str">
        <f t="shared" si="322"/>
        <v/>
      </c>
      <c r="L6873" s="5" t="str">
        <f t="shared" si="323"/>
        <v/>
      </c>
    </row>
    <row r="6874" spans="10:12" ht="56.25" customHeight="1" x14ac:dyDescent="0.25">
      <c r="J6874" s="11" t="str">
        <f t="shared" si="321"/>
        <v/>
      </c>
      <c r="K6874" s="11" t="str">
        <f t="shared" si="322"/>
        <v/>
      </c>
      <c r="L6874" s="5" t="str">
        <f t="shared" si="323"/>
        <v/>
      </c>
    </row>
    <row r="6875" spans="10:12" ht="56.25" customHeight="1" x14ac:dyDescent="0.25">
      <c r="J6875" s="11" t="str">
        <f t="shared" si="321"/>
        <v/>
      </c>
      <c r="K6875" s="11" t="str">
        <f t="shared" si="322"/>
        <v/>
      </c>
      <c r="L6875" s="5" t="str">
        <f t="shared" si="323"/>
        <v/>
      </c>
    </row>
    <row r="6876" spans="10:12" ht="56.25" customHeight="1" x14ac:dyDescent="0.25">
      <c r="J6876" s="11" t="str">
        <f t="shared" si="321"/>
        <v/>
      </c>
      <c r="K6876" s="11" t="str">
        <f t="shared" si="322"/>
        <v/>
      </c>
      <c r="L6876" s="5" t="str">
        <f t="shared" si="323"/>
        <v/>
      </c>
    </row>
    <row r="6877" spans="10:12" ht="56.25" customHeight="1" x14ac:dyDescent="0.25">
      <c r="J6877" s="11" t="str">
        <f t="shared" si="321"/>
        <v/>
      </c>
      <c r="K6877" s="11" t="str">
        <f t="shared" si="322"/>
        <v/>
      </c>
      <c r="L6877" s="5" t="str">
        <f t="shared" si="323"/>
        <v/>
      </c>
    </row>
    <row r="6878" spans="10:12" ht="56.25" customHeight="1" x14ac:dyDescent="0.25">
      <c r="J6878" s="11" t="str">
        <f t="shared" si="321"/>
        <v/>
      </c>
      <c r="K6878" s="11" t="str">
        <f t="shared" si="322"/>
        <v/>
      </c>
      <c r="L6878" s="5" t="str">
        <f t="shared" si="323"/>
        <v/>
      </c>
    </row>
    <row r="6879" spans="10:12" ht="56.25" customHeight="1" x14ac:dyDescent="0.25">
      <c r="J6879" s="11" t="str">
        <f t="shared" si="321"/>
        <v/>
      </c>
      <c r="K6879" s="11" t="str">
        <f t="shared" si="322"/>
        <v/>
      </c>
      <c r="L6879" s="5" t="str">
        <f t="shared" si="323"/>
        <v/>
      </c>
    </row>
    <row r="6880" spans="10:12" ht="56.25" customHeight="1" x14ac:dyDescent="0.25">
      <c r="J6880" s="11" t="str">
        <f t="shared" si="321"/>
        <v/>
      </c>
      <c r="K6880" s="11" t="str">
        <f t="shared" si="322"/>
        <v/>
      </c>
      <c r="L6880" s="5" t="str">
        <f t="shared" si="323"/>
        <v/>
      </c>
    </row>
    <row r="6881" spans="10:12" ht="56.25" customHeight="1" x14ac:dyDescent="0.25">
      <c r="J6881" s="11" t="str">
        <f t="shared" si="321"/>
        <v/>
      </c>
      <c r="K6881" s="11" t="str">
        <f t="shared" si="322"/>
        <v/>
      </c>
      <c r="L6881" s="5" t="str">
        <f t="shared" si="323"/>
        <v/>
      </c>
    </row>
    <row r="6882" spans="10:12" ht="56.25" customHeight="1" x14ac:dyDescent="0.25">
      <c r="J6882" s="11" t="str">
        <f t="shared" si="321"/>
        <v/>
      </c>
      <c r="K6882" s="11" t="str">
        <f t="shared" si="322"/>
        <v/>
      </c>
      <c r="L6882" s="5" t="str">
        <f t="shared" si="323"/>
        <v/>
      </c>
    </row>
    <row r="6883" spans="10:12" ht="56.25" customHeight="1" x14ac:dyDescent="0.25">
      <c r="J6883" s="11" t="str">
        <f t="shared" si="321"/>
        <v/>
      </c>
      <c r="K6883" s="11" t="str">
        <f t="shared" si="322"/>
        <v/>
      </c>
      <c r="L6883" s="5" t="str">
        <f t="shared" si="323"/>
        <v/>
      </c>
    </row>
    <row r="6884" spans="10:12" ht="56.25" customHeight="1" x14ac:dyDescent="0.25">
      <c r="J6884" s="11" t="str">
        <f t="shared" si="321"/>
        <v/>
      </c>
      <c r="K6884" s="11" t="str">
        <f t="shared" si="322"/>
        <v/>
      </c>
      <c r="L6884" s="5" t="str">
        <f t="shared" si="323"/>
        <v/>
      </c>
    </row>
    <row r="6885" spans="10:12" ht="56.25" customHeight="1" x14ac:dyDescent="0.25">
      <c r="J6885" s="11" t="str">
        <f t="shared" si="321"/>
        <v/>
      </c>
      <c r="K6885" s="11" t="str">
        <f t="shared" si="322"/>
        <v/>
      </c>
      <c r="L6885" s="5" t="str">
        <f t="shared" si="323"/>
        <v/>
      </c>
    </row>
    <row r="6886" spans="10:12" ht="56.25" customHeight="1" x14ac:dyDescent="0.25">
      <c r="J6886" s="11" t="str">
        <f t="shared" si="321"/>
        <v/>
      </c>
      <c r="K6886" s="11" t="str">
        <f t="shared" si="322"/>
        <v/>
      </c>
      <c r="L6886" s="5" t="str">
        <f t="shared" si="323"/>
        <v/>
      </c>
    </row>
    <row r="6887" spans="10:12" ht="56.25" customHeight="1" x14ac:dyDescent="0.25">
      <c r="J6887" s="11" t="str">
        <f t="shared" si="321"/>
        <v/>
      </c>
      <c r="K6887" s="11" t="str">
        <f t="shared" si="322"/>
        <v/>
      </c>
      <c r="L6887" s="5" t="str">
        <f t="shared" si="323"/>
        <v/>
      </c>
    </row>
    <row r="6888" spans="10:12" ht="56.25" customHeight="1" x14ac:dyDescent="0.25">
      <c r="J6888" s="11" t="str">
        <f t="shared" si="321"/>
        <v/>
      </c>
      <c r="K6888" s="11" t="str">
        <f t="shared" si="322"/>
        <v/>
      </c>
      <c r="L6888" s="5" t="str">
        <f t="shared" si="323"/>
        <v/>
      </c>
    </row>
    <row r="6889" spans="10:12" ht="56.25" customHeight="1" x14ac:dyDescent="0.25">
      <c r="J6889" s="11" t="str">
        <f t="shared" si="321"/>
        <v/>
      </c>
      <c r="K6889" s="11" t="str">
        <f t="shared" si="322"/>
        <v/>
      </c>
      <c r="L6889" s="5" t="str">
        <f t="shared" si="323"/>
        <v/>
      </c>
    </row>
    <row r="6890" spans="10:12" ht="56.25" customHeight="1" x14ac:dyDescent="0.25">
      <c r="J6890" s="11" t="str">
        <f t="shared" si="321"/>
        <v/>
      </c>
      <c r="K6890" s="11" t="str">
        <f t="shared" si="322"/>
        <v/>
      </c>
      <c r="L6890" s="5" t="str">
        <f t="shared" si="323"/>
        <v/>
      </c>
    </row>
    <row r="6891" spans="10:12" ht="56.25" customHeight="1" x14ac:dyDescent="0.25">
      <c r="J6891" s="11" t="str">
        <f t="shared" si="321"/>
        <v/>
      </c>
      <c r="K6891" s="11" t="str">
        <f t="shared" si="322"/>
        <v/>
      </c>
      <c r="L6891" s="5" t="str">
        <f t="shared" si="323"/>
        <v/>
      </c>
    </row>
    <row r="6892" spans="10:12" ht="56.25" customHeight="1" x14ac:dyDescent="0.25">
      <c r="J6892" s="11" t="str">
        <f t="shared" si="321"/>
        <v/>
      </c>
      <c r="K6892" s="11" t="str">
        <f t="shared" si="322"/>
        <v/>
      </c>
      <c r="L6892" s="5" t="str">
        <f t="shared" si="323"/>
        <v/>
      </c>
    </row>
    <row r="6893" spans="10:12" ht="56.25" customHeight="1" x14ac:dyDescent="0.25">
      <c r="J6893" s="11" t="str">
        <f t="shared" si="321"/>
        <v/>
      </c>
      <c r="K6893" s="11" t="str">
        <f t="shared" si="322"/>
        <v/>
      </c>
      <c r="L6893" s="5" t="str">
        <f t="shared" si="323"/>
        <v/>
      </c>
    </row>
    <row r="6894" spans="10:12" ht="56.25" customHeight="1" x14ac:dyDescent="0.25">
      <c r="J6894" s="11" t="str">
        <f t="shared" si="321"/>
        <v/>
      </c>
      <c r="K6894" s="11" t="str">
        <f t="shared" si="322"/>
        <v/>
      </c>
      <c r="L6894" s="5" t="str">
        <f t="shared" si="323"/>
        <v/>
      </c>
    </row>
    <row r="6895" spans="10:12" ht="56.25" customHeight="1" x14ac:dyDescent="0.25">
      <c r="J6895" s="11" t="str">
        <f t="shared" si="321"/>
        <v/>
      </c>
      <c r="K6895" s="11" t="str">
        <f t="shared" si="322"/>
        <v/>
      </c>
      <c r="L6895" s="5" t="str">
        <f t="shared" si="323"/>
        <v/>
      </c>
    </row>
    <row r="6896" spans="10:12" ht="56.25" customHeight="1" x14ac:dyDescent="0.25">
      <c r="J6896" s="11" t="str">
        <f t="shared" si="321"/>
        <v/>
      </c>
      <c r="K6896" s="11" t="str">
        <f t="shared" si="322"/>
        <v/>
      </c>
      <c r="L6896" s="5" t="str">
        <f t="shared" si="323"/>
        <v/>
      </c>
    </row>
    <row r="6897" spans="10:12" ht="56.25" customHeight="1" x14ac:dyDescent="0.25">
      <c r="J6897" s="11" t="str">
        <f t="shared" si="321"/>
        <v/>
      </c>
      <c r="K6897" s="11" t="str">
        <f t="shared" si="322"/>
        <v/>
      </c>
      <c r="L6897" s="5" t="str">
        <f t="shared" si="323"/>
        <v/>
      </c>
    </row>
    <row r="6898" spans="10:12" ht="56.25" customHeight="1" x14ac:dyDescent="0.25">
      <c r="J6898" s="11" t="str">
        <f t="shared" si="321"/>
        <v/>
      </c>
      <c r="K6898" s="11" t="str">
        <f t="shared" si="322"/>
        <v/>
      </c>
      <c r="L6898" s="5" t="str">
        <f t="shared" si="323"/>
        <v/>
      </c>
    </row>
    <row r="6899" spans="10:12" ht="56.25" customHeight="1" x14ac:dyDescent="0.25">
      <c r="J6899" s="11" t="str">
        <f t="shared" si="321"/>
        <v/>
      </c>
      <c r="K6899" s="11" t="str">
        <f t="shared" si="322"/>
        <v/>
      </c>
      <c r="L6899" s="5" t="str">
        <f t="shared" si="323"/>
        <v/>
      </c>
    </row>
    <row r="6900" spans="10:12" ht="56.25" customHeight="1" x14ac:dyDescent="0.25">
      <c r="J6900" s="11" t="str">
        <f t="shared" si="321"/>
        <v/>
      </c>
      <c r="K6900" s="11" t="str">
        <f t="shared" si="322"/>
        <v/>
      </c>
      <c r="L6900" s="5" t="str">
        <f t="shared" si="323"/>
        <v/>
      </c>
    </row>
    <row r="6901" spans="10:12" ht="56.25" customHeight="1" x14ac:dyDescent="0.25">
      <c r="J6901" s="11" t="str">
        <f t="shared" si="321"/>
        <v/>
      </c>
      <c r="K6901" s="11" t="str">
        <f t="shared" si="322"/>
        <v/>
      </c>
      <c r="L6901" s="5" t="str">
        <f t="shared" si="323"/>
        <v/>
      </c>
    </row>
    <row r="6902" spans="10:12" ht="56.25" customHeight="1" x14ac:dyDescent="0.25">
      <c r="J6902" s="11" t="str">
        <f t="shared" si="321"/>
        <v/>
      </c>
      <c r="K6902" s="11" t="str">
        <f t="shared" si="322"/>
        <v/>
      </c>
      <c r="L6902" s="5" t="str">
        <f t="shared" si="323"/>
        <v/>
      </c>
    </row>
    <row r="6903" spans="10:12" ht="56.25" customHeight="1" x14ac:dyDescent="0.25">
      <c r="J6903" s="11" t="str">
        <f t="shared" si="321"/>
        <v/>
      </c>
      <c r="K6903" s="11" t="str">
        <f t="shared" si="322"/>
        <v/>
      </c>
      <c r="L6903" s="5" t="str">
        <f t="shared" si="323"/>
        <v/>
      </c>
    </row>
    <row r="6904" spans="10:12" ht="56.25" customHeight="1" x14ac:dyDescent="0.25">
      <c r="J6904" s="11" t="str">
        <f t="shared" si="321"/>
        <v/>
      </c>
      <c r="K6904" s="11" t="str">
        <f t="shared" si="322"/>
        <v/>
      </c>
      <c r="L6904" s="5" t="str">
        <f t="shared" si="323"/>
        <v/>
      </c>
    </row>
    <row r="6905" spans="10:12" ht="56.25" customHeight="1" x14ac:dyDescent="0.25">
      <c r="J6905" s="11" t="str">
        <f t="shared" si="321"/>
        <v/>
      </c>
      <c r="K6905" s="11" t="str">
        <f t="shared" si="322"/>
        <v/>
      </c>
      <c r="L6905" s="5" t="str">
        <f t="shared" si="323"/>
        <v/>
      </c>
    </row>
    <row r="6906" spans="10:12" ht="56.25" customHeight="1" x14ac:dyDescent="0.25">
      <c r="J6906" s="11" t="str">
        <f t="shared" si="321"/>
        <v/>
      </c>
      <c r="K6906" s="11" t="str">
        <f t="shared" si="322"/>
        <v/>
      </c>
      <c r="L6906" s="5" t="str">
        <f t="shared" si="323"/>
        <v/>
      </c>
    </row>
    <row r="6907" spans="10:12" ht="56.25" customHeight="1" x14ac:dyDescent="0.25">
      <c r="J6907" s="11" t="str">
        <f t="shared" si="321"/>
        <v/>
      </c>
      <c r="K6907" s="11" t="str">
        <f t="shared" si="322"/>
        <v/>
      </c>
      <c r="L6907" s="5" t="str">
        <f t="shared" si="323"/>
        <v/>
      </c>
    </row>
    <row r="6908" spans="10:12" ht="56.25" customHeight="1" x14ac:dyDescent="0.25">
      <c r="J6908" s="11" t="str">
        <f t="shared" si="321"/>
        <v/>
      </c>
      <c r="K6908" s="11" t="str">
        <f t="shared" si="322"/>
        <v/>
      </c>
      <c r="L6908" s="5" t="str">
        <f t="shared" si="323"/>
        <v/>
      </c>
    </row>
    <row r="6909" spans="10:12" ht="56.25" customHeight="1" x14ac:dyDescent="0.25">
      <c r="J6909" s="11" t="str">
        <f t="shared" si="321"/>
        <v/>
      </c>
      <c r="K6909" s="11" t="str">
        <f t="shared" si="322"/>
        <v/>
      </c>
      <c r="L6909" s="5" t="str">
        <f t="shared" si="323"/>
        <v/>
      </c>
    </row>
    <row r="6910" spans="10:12" ht="56.25" customHeight="1" x14ac:dyDescent="0.25">
      <c r="J6910" s="11" t="str">
        <f t="shared" si="321"/>
        <v/>
      </c>
      <c r="K6910" s="11" t="str">
        <f t="shared" si="322"/>
        <v/>
      </c>
      <c r="L6910" s="5" t="str">
        <f t="shared" si="323"/>
        <v/>
      </c>
    </row>
    <row r="6911" spans="10:12" ht="56.25" customHeight="1" x14ac:dyDescent="0.25">
      <c r="J6911" s="11" t="str">
        <f t="shared" si="321"/>
        <v/>
      </c>
      <c r="K6911" s="11" t="str">
        <f t="shared" si="322"/>
        <v/>
      </c>
      <c r="L6911" s="5" t="str">
        <f t="shared" si="323"/>
        <v/>
      </c>
    </row>
    <row r="6912" spans="10:12" ht="56.25" customHeight="1" x14ac:dyDescent="0.25">
      <c r="J6912" s="11" t="str">
        <f t="shared" si="321"/>
        <v/>
      </c>
      <c r="K6912" s="11" t="str">
        <f t="shared" si="322"/>
        <v/>
      </c>
      <c r="L6912" s="5" t="str">
        <f t="shared" si="323"/>
        <v/>
      </c>
    </row>
    <row r="6913" spans="10:12" ht="56.25" customHeight="1" x14ac:dyDescent="0.25">
      <c r="J6913" s="11" t="str">
        <f t="shared" si="321"/>
        <v/>
      </c>
      <c r="K6913" s="11" t="str">
        <f t="shared" si="322"/>
        <v/>
      </c>
      <c r="L6913" s="5" t="str">
        <f t="shared" si="323"/>
        <v/>
      </c>
    </row>
    <row r="6914" spans="10:12" ht="56.25" customHeight="1" x14ac:dyDescent="0.25">
      <c r="J6914" s="11" t="str">
        <f t="shared" si="321"/>
        <v/>
      </c>
      <c r="K6914" s="11" t="str">
        <f t="shared" si="322"/>
        <v/>
      </c>
      <c r="L6914" s="5" t="str">
        <f t="shared" si="323"/>
        <v/>
      </c>
    </row>
    <row r="6915" spans="10:12" ht="56.25" customHeight="1" x14ac:dyDescent="0.25">
      <c r="J6915" s="11" t="str">
        <f t="shared" si="321"/>
        <v/>
      </c>
      <c r="K6915" s="11" t="str">
        <f t="shared" si="322"/>
        <v/>
      </c>
      <c r="L6915" s="5" t="str">
        <f t="shared" si="323"/>
        <v/>
      </c>
    </row>
    <row r="6916" spans="10:12" ht="56.25" customHeight="1" x14ac:dyDescent="0.25">
      <c r="J6916" s="11" t="str">
        <f t="shared" si="321"/>
        <v/>
      </c>
      <c r="K6916" s="11" t="str">
        <f t="shared" si="322"/>
        <v/>
      </c>
      <c r="L6916" s="5" t="str">
        <f t="shared" si="323"/>
        <v/>
      </c>
    </row>
    <row r="6917" spans="10:12" ht="56.25" customHeight="1" x14ac:dyDescent="0.25">
      <c r="J6917" s="11" t="str">
        <f t="shared" ref="J6917:J6980" si="324">IF(OR(G6917="keine Übernahme", G6917="Darf noch nicht angeboten werden"),
    "0",
    IF(OR(G6917="vollständige Übernahme", G6917="teilweise Übernahme"),
        C6917,
        ""
    )
)</f>
        <v/>
      </c>
      <c r="K6917" s="11" t="str">
        <f t="shared" ref="K6917:K6980" si="325">IF(G6917="vollständige Übernahme",D6917,IF(G6917="teilweise Übernahme",D6917,IF(G6917="keine Übernahme","0 ",IF(G6917="Darf noch nicht angeboten werden",0,""))))</f>
        <v/>
      </c>
      <c r="L6917" s="5" t="str">
        <f t="shared" ref="L6917:L6980" si="326">IF(OR(G6917="keine Übernahme", G6917="Darf noch nicht angeboten werden"),
    "",
    IF(OR(G6917="vollständige Übernahme", G6917="teilweise Übernahme"),
        E6917,
        ""
    )
)</f>
        <v/>
      </c>
    </row>
    <row r="6918" spans="10:12" ht="56.25" customHeight="1" x14ac:dyDescent="0.25">
      <c r="J6918" s="11" t="str">
        <f t="shared" si="324"/>
        <v/>
      </c>
      <c r="K6918" s="11" t="str">
        <f t="shared" si="325"/>
        <v/>
      </c>
      <c r="L6918" s="5" t="str">
        <f t="shared" si="326"/>
        <v/>
      </c>
    </row>
    <row r="6919" spans="10:12" ht="56.25" customHeight="1" x14ac:dyDescent="0.25">
      <c r="J6919" s="11" t="str">
        <f t="shared" si="324"/>
        <v/>
      </c>
      <c r="K6919" s="11" t="str">
        <f t="shared" si="325"/>
        <v/>
      </c>
      <c r="L6919" s="5" t="str">
        <f t="shared" si="326"/>
        <v/>
      </c>
    </row>
    <row r="6920" spans="10:12" ht="56.25" customHeight="1" x14ac:dyDescent="0.25">
      <c r="J6920" s="11" t="str">
        <f t="shared" si="324"/>
        <v/>
      </c>
      <c r="K6920" s="11" t="str">
        <f t="shared" si="325"/>
        <v/>
      </c>
      <c r="L6920" s="5" t="str">
        <f t="shared" si="326"/>
        <v/>
      </c>
    </row>
    <row r="6921" spans="10:12" ht="56.25" customHeight="1" x14ac:dyDescent="0.25">
      <c r="J6921" s="11" t="str">
        <f t="shared" si="324"/>
        <v/>
      </c>
      <c r="K6921" s="11" t="str">
        <f t="shared" si="325"/>
        <v/>
      </c>
      <c r="L6921" s="5" t="str">
        <f t="shared" si="326"/>
        <v/>
      </c>
    </row>
    <row r="6922" spans="10:12" ht="56.25" customHeight="1" x14ac:dyDescent="0.25">
      <c r="J6922" s="11" t="str">
        <f t="shared" si="324"/>
        <v/>
      </c>
      <c r="K6922" s="11" t="str">
        <f t="shared" si="325"/>
        <v/>
      </c>
      <c r="L6922" s="5" t="str">
        <f t="shared" si="326"/>
        <v/>
      </c>
    </row>
    <row r="6923" spans="10:12" ht="56.25" customHeight="1" x14ac:dyDescent="0.25">
      <c r="J6923" s="11" t="str">
        <f t="shared" si="324"/>
        <v/>
      </c>
      <c r="K6923" s="11" t="str">
        <f t="shared" si="325"/>
        <v/>
      </c>
      <c r="L6923" s="5" t="str">
        <f t="shared" si="326"/>
        <v/>
      </c>
    </row>
    <row r="6924" spans="10:12" ht="56.25" customHeight="1" x14ac:dyDescent="0.25">
      <c r="J6924" s="11" t="str">
        <f t="shared" si="324"/>
        <v/>
      </c>
      <c r="K6924" s="11" t="str">
        <f t="shared" si="325"/>
        <v/>
      </c>
      <c r="L6924" s="5" t="str">
        <f t="shared" si="326"/>
        <v/>
      </c>
    </row>
    <row r="6925" spans="10:12" ht="56.25" customHeight="1" x14ac:dyDescent="0.25">
      <c r="J6925" s="11" t="str">
        <f t="shared" si="324"/>
        <v/>
      </c>
      <c r="K6925" s="11" t="str">
        <f t="shared" si="325"/>
        <v/>
      </c>
      <c r="L6925" s="5" t="str">
        <f t="shared" si="326"/>
        <v/>
      </c>
    </row>
    <row r="6926" spans="10:12" ht="56.25" customHeight="1" x14ac:dyDescent="0.25">
      <c r="J6926" s="11" t="str">
        <f t="shared" si="324"/>
        <v/>
      </c>
      <c r="K6926" s="11" t="str">
        <f t="shared" si="325"/>
        <v/>
      </c>
      <c r="L6926" s="5" t="str">
        <f t="shared" si="326"/>
        <v/>
      </c>
    </row>
    <row r="6927" spans="10:12" ht="56.25" customHeight="1" x14ac:dyDescent="0.25">
      <c r="J6927" s="11" t="str">
        <f t="shared" si="324"/>
        <v/>
      </c>
      <c r="K6927" s="11" t="str">
        <f t="shared" si="325"/>
        <v/>
      </c>
      <c r="L6927" s="5" t="str">
        <f t="shared" si="326"/>
        <v/>
      </c>
    </row>
    <row r="6928" spans="10:12" ht="56.25" customHeight="1" x14ac:dyDescent="0.25">
      <c r="J6928" s="11" t="str">
        <f t="shared" si="324"/>
        <v/>
      </c>
      <c r="K6928" s="11" t="str">
        <f t="shared" si="325"/>
        <v/>
      </c>
      <c r="L6928" s="5" t="str">
        <f t="shared" si="326"/>
        <v/>
      </c>
    </row>
    <row r="6929" spans="10:12" ht="56.25" customHeight="1" x14ac:dyDescent="0.25">
      <c r="J6929" s="11" t="str">
        <f t="shared" si="324"/>
        <v/>
      </c>
      <c r="K6929" s="11" t="str">
        <f t="shared" si="325"/>
        <v/>
      </c>
      <c r="L6929" s="5" t="str">
        <f t="shared" si="326"/>
        <v/>
      </c>
    </row>
    <row r="6930" spans="10:12" ht="56.25" customHeight="1" x14ac:dyDescent="0.25">
      <c r="J6930" s="11" t="str">
        <f t="shared" si="324"/>
        <v/>
      </c>
      <c r="K6930" s="11" t="str">
        <f t="shared" si="325"/>
        <v/>
      </c>
      <c r="L6930" s="5" t="str">
        <f t="shared" si="326"/>
        <v/>
      </c>
    </row>
    <row r="6931" spans="10:12" ht="56.25" customHeight="1" x14ac:dyDescent="0.25">
      <c r="J6931" s="11" t="str">
        <f t="shared" si="324"/>
        <v/>
      </c>
      <c r="K6931" s="11" t="str">
        <f t="shared" si="325"/>
        <v/>
      </c>
      <c r="L6931" s="5" t="str">
        <f t="shared" si="326"/>
        <v/>
      </c>
    </row>
    <row r="6932" spans="10:12" ht="56.25" customHeight="1" x14ac:dyDescent="0.25">
      <c r="J6932" s="11" t="str">
        <f t="shared" si="324"/>
        <v/>
      </c>
      <c r="K6932" s="11" t="str">
        <f t="shared" si="325"/>
        <v/>
      </c>
      <c r="L6932" s="5" t="str">
        <f t="shared" si="326"/>
        <v/>
      </c>
    </row>
    <row r="6933" spans="10:12" ht="56.25" customHeight="1" x14ac:dyDescent="0.25">
      <c r="J6933" s="11" t="str">
        <f t="shared" si="324"/>
        <v/>
      </c>
      <c r="K6933" s="11" t="str">
        <f t="shared" si="325"/>
        <v/>
      </c>
      <c r="L6933" s="5" t="str">
        <f t="shared" si="326"/>
        <v/>
      </c>
    </row>
    <row r="6934" spans="10:12" ht="56.25" customHeight="1" x14ac:dyDescent="0.25">
      <c r="J6934" s="11" t="str">
        <f t="shared" si="324"/>
        <v/>
      </c>
      <c r="K6934" s="11" t="str">
        <f t="shared" si="325"/>
        <v/>
      </c>
      <c r="L6934" s="5" t="str">
        <f t="shared" si="326"/>
        <v/>
      </c>
    </row>
    <row r="6935" spans="10:12" ht="56.25" customHeight="1" x14ac:dyDescent="0.25">
      <c r="J6935" s="11" t="str">
        <f t="shared" si="324"/>
        <v/>
      </c>
      <c r="K6935" s="11" t="str">
        <f t="shared" si="325"/>
        <v/>
      </c>
      <c r="L6935" s="5" t="str">
        <f t="shared" si="326"/>
        <v/>
      </c>
    </row>
    <row r="6936" spans="10:12" ht="56.25" customHeight="1" x14ac:dyDescent="0.25">
      <c r="J6936" s="11" t="str">
        <f t="shared" si="324"/>
        <v/>
      </c>
      <c r="K6936" s="11" t="str">
        <f t="shared" si="325"/>
        <v/>
      </c>
      <c r="L6936" s="5" t="str">
        <f t="shared" si="326"/>
        <v/>
      </c>
    </row>
    <row r="6937" spans="10:12" ht="56.25" customHeight="1" x14ac:dyDescent="0.25">
      <c r="J6937" s="11" t="str">
        <f t="shared" si="324"/>
        <v/>
      </c>
      <c r="K6937" s="11" t="str">
        <f t="shared" si="325"/>
        <v/>
      </c>
      <c r="L6937" s="5" t="str">
        <f t="shared" si="326"/>
        <v/>
      </c>
    </row>
    <row r="6938" spans="10:12" ht="56.25" customHeight="1" x14ac:dyDescent="0.25">
      <c r="J6938" s="11" t="str">
        <f t="shared" si="324"/>
        <v/>
      </c>
      <c r="K6938" s="11" t="str">
        <f t="shared" si="325"/>
        <v/>
      </c>
      <c r="L6938" s="5" t="str">
        <f t="shared" si="326"/>
        <v/>
      </c>
    </row>
    <row r="6939" spans="10:12" ht="56.25" customHeight="1" x14ac:dyDescent="0.25">
      <c r="J6939" s="11" t="str">
        <f t="shared" si="324"/>
        <v/>
      </c>
      <c r="K6939" s="11" t="str">
        <f t="shared" si="325"/>
        <v/>
      </c>
      <c r="L6939" s="5" t="str">
        <f t="shared" si="326"/>
        <v/>
      </c>
    </row>
    <row r="6940" spans="10:12" ht="56.25" customHeight="1" x14ac:dyDescent="0.25">
      <c r="J6940" s="11" t="str">
        <f t="shared" si="324"/>
        <v/>
      </c>
      <c r="K6940" s="11" t="str">
        <f t="shared" si="325"/>
        <v/>
      </c>
      <c r="L6940" s="5" t="str">
        <f t="shared" si="326"/>
        <v/>
      </c>
    </row>
    <row r="6941" spans="10:12" ht="56.25" customHeight="1" x14ac:dyDescent="0.25">
      <c r="J6941" s="11" t="str">
        <f t="shared" si="324"/>
        <v/>
      </c>
      <c r="K6941" s="11" t="str">
        <f t="shared" si="325"/>
        <v/>
      </c>
      <c r="L6941" s="5" t="str">
        <f t="shared" si="326"/>
        <v/>
      </c>
    </row>
    <row r="6942" spans="10:12" ht="56.25" customHeight="1" x14ac:dyDescent="0.25">
      <c r="J6942" s="11" t="str">
        <f t="shared" si="324"/>
        <v/>
      </c>
      <c r="K6942" s="11" t="str">
        <f t="shared" si="325"/>
        <v/>
      </c>
      <c r="L6942" s="5" t="str">
        <f t="shared" si="326"/>
        <v/>
      </c>
    </row>
    <row r="6943" spans="10:12" ht="56.25" customHeight="1" x14ac:dyDescent="0.25">
      <c r="J6943" s="11" t="str">
        <f t="shared" si="324"/>
        <v/>
      </c>
      <c r="K6943" s="11" t="str">
        <f t="shared" si="325"/>
        <v/>
      </c>
      <c r="L6943" s="5" t="str">
        <f t="shared" si="326"/>
        <v/>
      </c>
    </row>
    <row r="6944" spans="10:12" ht="56.25" customHeight="1" x14ac:dyDescent="0.25">
      <c r="J6944" s="11" t="str">
        <f t="shared" si="324"/>
        <v/>
      </c>
      <c r="K6944" s="11" t="str">
        <f t="shared" si="325"/>
        <v/>
      </c>
      <c r="L6944" s="5" t="str">
        <f t="shared" si="326"/>
        <v/>
      </c>
    </row>
    <row r="6945" spans="10:12" ht="56.25" customHeight="1" x14ac:dyDescent="0.25">
      <c r="J6945" s="11" t="str">
        <f t="shared" si="324"/>
        <v/>
      </c>
      <c r="K6945" s="11" t="str">
        <f t="shared" si="325"/>
        <v/>
      </c>
      <c r="L6945" s="5" t="str">
        <f t="shared" si="326"/>
        <v/>
      </c>
    </row>
    <row r="6946" spans="10:12" ht="56.25" customHeight="1" x14ac:dyDescent="0.25">
      <c r="J6946" s="11" t="str">
        <f t="shared" si="324"/>
        <v/>
      </c>
      <c r="K6946" s="11" t="str">
        <f t="shared" si="325"/>
        <v/>
      </c>
      <c r="L6946" s="5" t="str">
        <f t="shared" si="326"/>
        <v/>
      </c>
    </row>
    <row r="6947" spans="10:12" ht="56.25" customHeight="1" x14ac:dyDescent="0.25">
      <c r="J6947" s="11" t="str">
        <f t="shared" si="324"/>
        <v/>
      </c>
      <c r="K6947" s="11" t="str">
        <f t="shared" si="325"/>
        <v/>
      </c>
      <c r="L6947" s="5" t="str">
        <f t="shared" si="326"/>
        <v/>
      </c>
    </row>
    <row r="6948" spans="10:12" ht="56.25" customHeight="1" x14ac:dyDescent="0.25">
      <c r="J6948" s="11" t="str">
        <f t="shared" si="324"/>
        <v/>
      </c>
      <c r="K6948" s="11" t="str">
        <f t="shared" si="325"/>
        <v/>
      </c>
      <c r="L6948" s="5" t="str">
        <f t="shared" si="326"/>
        <v/>
      </c>
    </row>
    <row r="6949" spans="10:12" ht="56.25" customHeight="1" x14ac:dyDescent="0.25">
      <c r="J6949" s="11" t="str">
        <f t="shared" si="324"/>
        <v/>
      </c>
      <c r="K6949" s="11" t="str">
        <f t="shared" si="325"/>
        <v/>
      </c>
      <c r="L6949" s="5" t="str">
        <f t="shared" si="326"/>
        <v/>
      </c>
    </row>
    <row r="6950" spans="10:12" ht="56.25" customHeight="1" x14ac:dyDescent="0.25">
      <c r="J6950" s="11" t="str">
        <f t="shared" si="324"/>
        <v/>
      </c>
      <c r="K6950" s="11" t="str">
        <f t="shared" si="325"/>
        <v/>
      </c>
      <c r="L6950" s="5" t="str">
        <f t="shared" si="326"/>
        <v/>
      </c>
    </row>
    <row r="6951" spans="10:12" ht="56.25" customHeight="1" x14ac:dyDescent="0.25">
      <c r="J6951" s="11" t="str">
        <f t="shared" si="324"/>
        <v/>
      </c>
      <c r="K6951" s="11" t="str">
        <f t="shared" si="325"/>
        <v/>
      </c>
      <c r="L6951" s="5" t="str">
        <f t="shared" si="326"/>
        <v/>
      </c>
    </row>
    <row r="6952" spans="10:12" ht="56.25" customHeight="1" x14ac:dyDescent="0.25">
      <c r="J6952" s="11" t="str">
        <f t="shared" si="324"/>
        <v/>
      </c>
      <c r="K6952" s="11" t="str">
        <f t="shared" si="325"/>
        <v/>
      </c>
      <c r="L6952" s="5" t="str">
        <f t="shared" si="326"/>
        <v/>
      </c>
    </row>
    <row r="6953" spans="10:12" ht="56.25" customHeight="1" x14ac:dyDescent="0.25">
      <c r="J6953" s="11" t="str">
        <f t="shared" si="324"/>
        <v/>
      </c>
      <c r="K6953" s="11" t="str">
        <f t="shared" si="325"/>
        <v/>
      </c>
      <c r="L6953" s="5" t="str">
        <f t="shared" si="326"/>
        <v/>
      </c>
    </row>
    <row r="6954" spans="10:12" ht="56.25" customHeight="1" x14ac:dyDescent="0.25">
      <c r="J6954" s="11" t="str">
        <f t="shared" si="324"/>
        <v/>
      </c>
      <c r="K6954" s="11" t="str">
        <f t="shared" si="325"/>
        <v/>
      </c>
      <c r="L6954" s="5" t="str">
        <f t="shared" si="326"/>
        <v/>
      </c>
    </row>
    <row r="6955" spans="10:12" ht="56.25" customHeight="1" x14ac:dyDescent="0.25">
      <c r="J6955" s="11" t="str">
        <f t="shared" si="324"/>
        <v/>
      </c>
      <c r="K6955" s="11" t="str">
        <f t="shared" si="325"/>
        <v/>
      </c>
      <c r="L6955" s="5" t="str">
        <f t="shared" si="326"/>
        <v/>
      </c>
    </row>
    <row r="6956" spans="10:12" ht="56.25" customHeight="1" x14ac:dyDescent="0.25">
      <c r="J6956" s="11" t="str">
        <f t="shared" si="324"/>
        <v/>
      </c>
      <c r="K6956" s="11" t="str">
        <f t="shared" si="325"/>
        <v/>
      </c>
      <c r="L6956" s="5" t="str">
        <f t="shared" si="326"/>
        <v/>
      </c>
    </row>
    <row r="6957" spans="10:12" ht="56.25" customHeight="1" x14ac:dyDescent="0.25">
      <c r="J6957" s="11" t="str">
        <f t="shared" si="324"/>
        <v/>
      </c>
      <c r="K6957" s="11" t="str">
        <f t="shared" si="325"/>
        <v/>
      </c>
      <c r="L6957" s="5" t="str">
        <f t="shared" si="326"/>
        <v/>
      </c>
    </row>
    <row r="6958" spans="10:12" ht="56.25" customHeight="1" x14ac:dyDescent="0.25">
      <c r="J6958" s="11" t="str">
        <f t="shared" si="324"/>
        <v/>
      </c>
      <c r="K6958" s="11" t="str">
        <f t="shared" si="325"/>
        <v/>
      </c>
      <c r="L6958" s="5" t="str">
        <f t="shared" si="326"/>
        <v/>
      </c>
    </row>
    <row r="6959" spans="10:12" ht="56.25" customHeight="1" x14ac:dyDescent="0.25">
      <c r="J6959" s="11" t="str">
        <f t="shared" si="324"/>
        <v/>
      </c>
      <c r="K6959" s="11" t="str">
        <f t="shared" si="325"/>
        <v/>
      </c>
      <c r="L6959" s="5" t="str">
        <f t="shared" si="326"/>
        <v/>
      </c>
    </row>
    <row r="6960" spans="10:12" ht="56.25" customHeight="1" x14ac:dyDescent="0.25">
      <c r="J6960" s="11" t="str">
        <f t="shared" si="324"/>
        <v/>
      </c>
      <c r="K6960" s="11" t="str">
        <f t="shared" si="325"/>
        <v/>
      </c>
      <c r="L6960" s="5" t="str">
        <f t="shared" si="326"/>
        <v/>
      </c>
    </row>
    <row r="6961" spans="10:12" ht="56.25" customHeight="1" x14ac:dyDescent="0.25">
      <c r="J6961" s="11" t="str">
        <f t="shared" si="324"/>
        <v/>
      </c>
      <c r="K6961" s="11" t="str">
        <f t="shared" si="325"/>
        <v/>
      </c>
      <c r="L6961" s="5" t="str">
        <f t="shared" si="326"/>
        <v/>
      </c>
    </row>
    <row r="6962" spans="10:12" ht="56.25" customHeight="1" x14ac:dyDescent="0.25">
      <c r="J6962" s="11" t="str">
        <f t="shared" si="324"/>
        <v/>
      </c>
      <c r="K6962" s="11" t="str">
        <f t="shared" si="325"/>
        <v/>
      </c>
      <c r="L6962" s="5" t="str">
        <f t="shared" si="326"/>
        <v/>
      </c>
    </row>
    <row r="6963" spans="10:12" ht="56.25" customHeight="1" x14ac:dyDescent="0.25">
      <c r="J6963" s="11" t="str">
        <f t="shared" si="324"/>
        <v/>
      </c>
      <c r="K6963" s="11" t="str">
        <f t="shared" si="325"/>
        <v/>
      </c>
      <c r="L6963" s="5" t="str">
        <f t="shared" si="326"/>
        <v/>
      </c>
    </row>
    <row r="6964" spans="10:12" ht="56.25" customHeight="1" x14ac:dyDescent="0.25">
      <c r="J6964" s="11" t="str">
        <f t="shared" si="324"/>
        <v/>
      </c>
      <c r="K6964" s="11" t="str">
        <f t="shared" si="325"/>
        <v/>
      </c>
      <c r="L6964" s="5" t="str">
        <f t="shared" si="326"/>
        <v/>
      </c>
    </row>
    <row r="6965" spans="10:12" ht="56.25" customHeight="1" x14ac:dyDescent="0.25">
      <c r="J6965" s="11" t="str">
        <f t="shared" si="324"/>
        <v/>
      </c>
      <c r="K6965" s="11" t="str">
        <f t="shared" si="325"/>
        <v/>
      </c>
      <c r="L6965" s="5" t="str">
        <f t="shared" si="326"/>
        <v/>
      </c>
    </row>
    <row r="6966" spans="10:12" ht="56.25" customHeight="1" x14ac:dyDescent="0.25">
      <c r="J6966" s="11" t="str">
        <f t="shared" si="324"/>
        <v/>
      </c>
      <c r="K6966" s="11" t="str">
        <f t="shared" si="325"/>
        <v/>
      </c>
      <c r="L6966" s="5" t="str">
        <f t="shared" si="326"/>
        <v/>
      </c>
    </row>
    <row r="6967" spans="10:12" ht="56.25" customHeight="1" x14ac:dyDescent="0.25">
      <c r="J6967" s="11" t="str">
        <f t="shared" si="324"/>
        <v/>
      </c>
      <c r="K6967" s="11" t="str">
        <f t="shared" si="325"/>
        <v/>
      </c>
      <c r="L6967" s="5" t="str">
        <f t="shared" si="326"/>
        <v/>
      </c>
    </row>
    <row r="6968" spans="10:12" ht="56.25" customHeight="1" x14ac:dyDescent="0.25">
      <c r="J6968" s="11" t="str">
        <f t="shared" si="324"/>
        <v/>
      </c>
      <c r="K6968" s="11" t="str">
        <f t="shared" si="325"/>
        <v/>
      </c>
      <c r="L6968" s="5" t="str">
        <f t="shared" si="326"/>
        <v/>
      </c>
    </row>
    <row r="6969" spans="10:12" ht="56.25" customHeight="1" x14ac:dyDescent="0.25">
      <c r="J6969" s="11" t="str">
        <f t="shared" si="324"/>
        <v/>
      </c>
      <c r="K6969" s="11" t="str">
        <f t="shared" si="325"/>
        <v/>
      </c>
      <c r="L6969" s="5" t="str">
        <f t="shared" si="326"/>
        <v/>
      </c>
    </row>
    <row r="6970" spans="10:12" ht="56.25" customHeight="1" x14ac:dyDescent="0.25">
      <c r="J6970" s="11" t="str">
        <f t="shared" si="324"/>
        <v/>
      </c>
      <c r="K6970" s="11" t="str">
        <f t="shared" si="325"/>
        <v/>
      </c>
      <c r="L6970" s="5" t="str">
        <f t="shared" si="326"/>
        <v/>
      </c>
    </row>
    <row r="6971" spans="10:12" ht="56.25" customHeight="1" x14ac:dyDescent="0.25">
      <c r="J6971" s="11" t="str">
        <f t="shared" si="324"/>
        <v/>
      </c>
      <c r="K6971" s="11" t="str">
        <f t="shared" si="325"/>
        <v/>
      </c>
      <c r="L6971" s="5" t="str">
        <f t="shared" si="326"/>
        <v/>
      </c>
    </row>
    <row r="6972" spans="10:12" ht="56.25" customHeight="1" x14ac:dyDescent="0.25">
      <c r="J6972" s="11" t="str">
        <f t="shared" si="324"/>
        <v/>
      </c>
      <c r="K6972" s="11" t="str">
        <f t="shared" si="325"/>
        <v/>
      </c>
      <c r="L6972" s="5" t="str">
        <f t="shared" si="326"/>
        <v/>
      </c>
    </row>
    <row r="6973" spans="10:12" ht="56.25" customHeight="1" x14ac:dyDescent="0.25">
      <c r="J6973" s="11" t="str">
        <f t="shared" si="324"/>
        <v/>
      </c>
      <c r="K6973" s="11" t="str">
        <f t="shared" si="325"/>
        <v/>
      </c>
      <c r="L6973" s="5" t="str">
        <f t="shared" si="326"/>
        <v/>
      </c>
    </row>
    <row r="6974" spans="10:12" ht="56.25" customHeight="1" x14ac:dyDescent="0.25">
      <c r="J6974" s="11" t="str">
        <f t="shared" si="324"/>
        <v/>
      </c>
      <c r="K6974" s="11" t="str">
        <f t="shared" si="325"/>
        <v/>
      </c>
      <c r="L6974" s="5" t="str">
        <f t="shared" si="326"/>
        <v/>
      </c>
    </row>
    <row r="6975" spans="10:12" ht="56.25" customHeight="1" x14ac:dyDescent="0.25">
      <c r="J6975" s="11" t="str">
        <f t="shared" si="324"/>
        <v/>
      </c>
      <c r="K6975" s="11" t="str">
        <f t="shared" si="325"/>
        <v/>
      </c>
      <c r="L6975" s="5" t="str">
        <f t="shared" si="326"/>
        <v/>
      </c>
    </row>
    <row r="6976" spans="10:12" ht="56.25" customHeight="1" x14ac:dyDescent="0.25">
      <c r="J6976" s="11" t="str">
        <f t="shared" si="324"/>
        <v/>
      </c>
      <c r="K6976" s="11" t="str">
        <f t="shared" si="325"/>
        <v/>
      </c>
      <c r="L6976" s="5" t="str">
        <f t="shared" si="326"/>
        <v/>
      </c>
    </row>
    <row r="6977" spans="10:12" ht="56.25" customHeight="1" x14ac:dyDescent="0.25">
      <c r="J6977" s="11" t="str">
        <f t="shared" si="324"/>
        <v/>
      </c>
      <c r="K6977" s="11" t="str">
        <f t="shared" si="325"/>
        <v/>
      </c>
      <c r="L6977" s="5" t="str">
        <f t="shared" si="326"/>
        <v/>
      </c>
    </row>
    <row r="6978" spans="10:12" ht="56.25" customHeight="1" x14ac:dyDescent="0.25">
      <c r="J6978" s="11" t="str">
        <f t="shared" si="324"/>
        <v/>
      </c>
      <c r="K6978" s="11" t="str">
        <f t="shared" si="325"/>
        <v/>
      </c>
      <c r="L6978" s="5" t="str">
        <f t="shared" si="326"/>
        <v/>
      </c>
    </row>
    <row r="6979" spans="10:12" ht="56.25" customHeight="1" x14ac:dyDescent="0.25">
      <c r="J6979" s="11" t="str">
        <f t="shared" si="324"/>
        <v/>
      </c>
      <c r="K6979" s="11" t="str">
        <f t="shared" si="325"/>
        <v/>
      </c>
      <c r="L6979" s="5" t="str">
        <f t="shared" si="326"/>
        <v/>
      </c>
    </row>
    <row r="6980" spans="10:12" ht="56.25" customHeight="1" x14ac:dyDescent="0.25">
      <c r="J6980" s="11" t="str">
        <f t="shared" si="324"/>
        <v/>
      </c>
      <c r="K6980" s="11" t="str">
        <f t="shared" si="325"/>
        <v/>
      </c>
      <c r="L6980" s="5" t="str">
        <f t="shared" si="326"/>
        <v/>
      </c>
    </row>
    <row r="6981" spans="10:12" ht="56.25" customHeight="1" x14ac:dyDescent="0.25">
      <c r="J6981" s="11" t="str">
        <f t="shared" ref="J6981:J7044" si="327">IF(OR(G6981="keine Übernahme", G6981="Darf noch nicht angeboten werden"),
    "0",
    IF(OR(G6981="vollständige Übernahme", G6981="teilweise Übernahme"),
        C6981,
        ""
    )
)</f>
        <v/>
      </c>
      <c r="K6981" s="11" t="str">
        <f t="shared" ref="K6981:K7044" si="328">IF(G6981="vollständige Übernahme",D6981,IF(G6981="teilweise Übernahme",D6981,IF(G6981="keine Übernahme","0 ",IF(G6981="Darf noch nicht angeboten werden",0,""))))</f>
        <v/>
      </c>
      <c r="L6981" s="5" t="str">
        <f t="shared" ref="L6981:L7044" si="329">IF(OR(G6981="keine Übernahme", G6981="Darf noch nicht angeboten werden"),
    "",
    IF(OR(G6981="vollständige Übernahme", G6981="teilweise Übernahme"),
        E6981,
        ""
    )
)</f>
        <v/>
      </c>
    </row>
    <row r="6982" spans="10:12" ht="56.25" customHeight="1" x14ac:dyDescent="0.25">
      <c r="J6982" s="11" t="str">
        <f t="shared" si="327"/>
        <v/>
      </c>
      <c r="K6982" s="11" t="str">
        <f t="shared" si="328"/>
        <v/>
      </c>
      <c r="L6982" s="5" t="str">
        <f t="shared" si="329"/>
        <v/>
      </c>
    </row>
    <row r="6983" spans="10:12" ht="56.25" customHeight="1" x14ac:dyDescent="0.25">
      <c r="J6983" s="11" t="str">
        <f t="shared" si="327"/>
        <v/>
      </c>
      <c r="K6983" s="11" t="str">
        <f t="shared" si="328"/>
        <v/>
      </c>
      <c r="L6983" s="5" t="str">
        <f t="shared" si="329"/>
        <v/>
      </c>
    </row>
    <row r="6984" spans="10:12" ht="56.25" customHeight="1" x14ac:dyDescent="0.25">
      <c r="J6984" s="11" t="str">
        <f t="shared" si="327"/>
        <v/>
      </c>
      <c r="K6984" s="11" t="str">
        <f t="shared" si="328"/>
        <v/>
      </c>
      <c r="L6984" s="5" t="str">
        <f t="shared" si="329"/>
        <v/>
      </c>
    </row>
    <row r="6985" spans="10:12" ht="56.25" customHeight="1" x14ac:dyDescent="0.25">
      <c r="J6985" s="11" t="str">
        <f t="shared" si="327"/>
        <v/>
      </c>
      <c r="K6985" s="11" t="str">
        <f t="shared" si="328"/>
        <v/>
      </c>
      <c r="L6985" s="5" t="str">
        <f t="shared" si="329"/>
        <v/>
      </c>
    </row>
    <row r="6986" spans="10:12" ht="56.25" customHeight="1" x14ac:dyDescent="0.25">
      <c r="J6986" s="11" t="str">
        <f t="shared" si="327"/>
        <v/>
      </c>
      <c r="K6986" s="11" t="str">
        <f t="shared" si="328"/>
        <v/>
      </c>
      <c r="L6986" s="5" t="str">
        <f t="shared" si="329"/>
        <v/>
      </c>
    </row>
    <row r="6987" spans="10:12" ht="56.25" customHeight="1" x14ac:dyDescent="0.25">
      <c r="J6987" s="11" t="str">
        <f t="shared" si="327"/>
        <v/>
      </c>
      <c r="K6987" s="11" t="str">
        <f t="shared" si="328"/>
        <v/>
      </c>
      <c r="L6987" s="5" t="str">
        <f t="shared" si="329"/>
        <v/>
      </c>
    </row>
    <row r="6988" spans="10:12" ht="56.25" customHeight="1" x14ac:dyDescent="0.25">
      <c r="J6988" s="11" t="str">
        <f t="shared" si="327"/>
        <v/>
      </c>
      <c r="K6988" s="11" t="str">
        <f t="shared" si="328"/>
        <v/>
      </c>
      <c r="L6988" s="5" t="str">
        <f t="shared" si="329"/>
        <v/>
      </c>
    </row>
    <row r="6989" spans="10:12" ht="56.25" customHeight="1" x14ac:dyDescent="0.25">
      <c r="J6989" s="11" t="str">
        <f t="shared" si="327"/>
        <v/>
      </c>
      <c r="K6989" s="11" t="str">
        <f t="shared" si="328"/>
        <v/>
      </c>
      <c r="L6989" s="5" t="str">
        <f t="shared" si="329"/>
        <v/>
      </c>
    </row>
    <row r="6990" spans="10:12" ht="56.25" customHeight="1" x14ac:dyDescent="0.25">
      <c r="J6990" s="11" t="str">
        <f t="shared" si="327"/>
        <v/>
      </c>
      <c r="K6990" s="11" t="str">
        <f t="shared" si="328"/>
        <v/>
      </c>
      <c r="L6990" s="5" t="str">
        <f t="shared" si="329"/>
        <v/>
      </c>
    </row>
    <row r="6991" spans="10:12" ht="56.25" customHeight="1" x14ac:dyDescent="0.25">
      <c r="J6991" s="11" t="str">
        <f t="shared" si="327"/>
        <v/>
      </c>
      <c r="K6991" s="11" t="str">
        <f t="shared" si="328"/>
        <v/>
      </c>
      <c r="L6991" s="5" t="str">
        <f t="shared" si="329"/>
        <v/>
      </c>
    </row>
    <row r="6992" spans="10:12" ht="56.25" customHeight="1" x14ac:dyDescent="0.25">
      <c r="J6992" s="11" t="str">
        <f t="shared" si="327"/>
        <v/>
      </c>
      <c r="K6992" s="11" t="str">
        <f t="shared" si="328"/>
        <v/>
      </c>
      <c r="L6992" s="5" t="str">
        <f t="shared" si="329"/>
        <v/>
      </c>
    </row>
    <row r="6993" spans="10:12" ht="56.25" customHeight="1" x14ac:dyDescent="0.25">
      <c r="J6993" s="11" t="str">
        <f t="shared" si="327"/>
        <v/>
      </c>
      <c r="K6993" s="11" t="str">
        <f t="shared" si="328"/>
        <v/>
      </c>
      <c r="L6993" s="5" t="str">
        <f t="shared" si="329"/>
        <v/>
      </c>
    </row>
    <row r="6994" spans="10:12" ht="56.25" customHeight="1" x14ac:dyDescent="0.25">
      <c r="J6994" s="11" t="str">
        <f t="shared" si="327"/>
        <v/>
      </c>
      <c r="K6994" s="11" t="str">
        <f t="shared" si="328"/>
        <v/>
      </c>
      <c r="L6994" s="5" t="str">
        <f t="shared" si="329"/>
        <v/>
      </c>
    </row>
    <row r="6995" spans="10:12" ht="56.25" customHeight="1" x14ac:dyDescent="0.25">
      <c r="J6995" s="11" t="str">
        <f t="shared" si="327"/>
        <v/>
      </c>
      <c r="K6995" s="11" t="str">
        <f t="shared" si="328"/>
        <v/>
      </c>
      <c r="L6995" s="5" t="str">
        <f t="shared" si="329"/>
        <v/>
      </c>
    </row>
    <row r="6996" spans="10:12" ht="56.25" customHeight="1" x14ac:dyDescent="0.25">
      <c r="J6996" s="11" t="str">
        <f t="shared" si="327"/>
        <v/>
      </c>
      <c r="K6996" s="11" t="str">
        <f t="shared" si="328"/>
        <v/>
      </c>
      <c r="L6996" s="5" t="str">
        <f t="shared" si="329"/>
        <v/>
      </c>
    </row>
    <row r="6997" spans="10:12" ht="56.25" customHeight="1" x14ac:dyDescent="0.25">
      <c r="J6997" s="11" t="str">
        <f t="shared" si="327"/>
        <v/>
      </c>
      <c r="K6997" s="11" t="str">
        <f t="shared" si="328"/>
        <v/>
      </c>
      <c r="L6997" s="5" t="str">
        <f t="shared" si="329"/>
        <v/>
      </c>
    </row>
    <row r="6998" spans="10:12" ht="56.25" customHeight="1" x14ac:dyDescent="0.25">
      <c r="J6998" s="11" t="str">
        <f t="shared" si="327"/>
        <v/>
      </c>
      <c r="K6998" s="11" t="str">
        <f t="shared" si="328"/>
        <v/>
      </c>
      <c r="L6998" s="5" t="str">
        <f t="shared" si="329"/>
        <v/>
      </c>
    </row>
    <row r="6999" spans="10:12" ht="56.25" customHeight="1" x14ac:dyDescent="0.25">
      <c r="J6999" s="11" t="str">
        <f t="shared" si="327"/>
        <v/>
      </c>
      <c r="K6999" s="11" t="str">
        <f t="shared" si="328"/>
        <v/>
      </c>
      <c r="L6999" s="5" t="str">
        <f t="shared" si="329"/>
        <v/>
      </c>
    </row>
    <row r="7000" spans="10:12" ht="56.25" customHeight="1" x14ac:dyDescent="0.25">
      <c r="J7000" s="11" t="str">
        <f t="shared" si="327"/>
        <v/>
      </c>
      <c r="K7000" s="11" t="str">
        <f t="shared" si="328"/>
        <v/>
      </c>
      <c r="L7000" s="5" t="str">
        <f t="shared" si="329"/>
        <v/>
      </c>
    </row>
    <row r="7001" spans="10:12" ht="56.25" customHeight="1" x14ac:dyDescent="0.25">
      <c r="J7001" s="11" t="str">
        <f t="shared" si="327"/>
        <v/>
      </c>
      <c r="K7001" s="11" t="str">
        <f t="shared" si="328"/>
        <v/>
      </c>
      <c r="L7001" s="5" t="str">
        <f t="shared" si="329"/>
        <v/>
      </c>
    </row>
    <row r="7002" spans="10:12" ht="56.25" customHeight="1" x14ac:dyDescent="0.25">
      <c r="J7002" s="11" t="str">
        <f t="shared" si="327"/>
        <v/>
      </c>
      <c r="K7002" s="11" t="str">
        <f t="shared" si="328"/>
        <v/>
      </c>
      <c r="L7002" s="5" t="str">
        <f t="shared" si="329"/>
        <v/>
      </c>
    </row>
    <row r="7003" spans="10:12" ht="56.25" customHeight="1" x14ac:dyDescent="0.25">
      <c r="J7003" s="11" t="str">
        <f t="shared" si="327"/>
        <v/>
      </c>
      <c r="K7003" s="11" t="str">
        <f t="shared" si="328"/>
        <v/>
      </c>
      <c r="L7003" s="5" t="str">
        <f t="shared" si="329"/>
        <v/>
      </c>
    </row>
    <row r="7004" spans="10:12" ht="56.25" customHeight="1" x14ac:dyDescent="0.25">
      <c r="J7004" s="11" t="str">
        <f t="shared" si="327"/>
        <v/>
      </c>
      <c r="K7004" s="11" t="str">
        <f t="shared" si="328"/>
        <v/>
      </c>
      <c r="L7004" s="5" t="str">
        <f t="shared" si="329"/>
        <v/>
      </c>
    </row>
    <row r="7005" spans="10:12" ht="56.25" customHeight="1" x14ac:dyDescent="0.25">
      <c r="J7005" s="11" t="str">
        <f t="shared" si="327"/>
        <v/>
      </c>
      <c r="K7005" s="11" t="str">
        <f t="shared" si="328"/>
        <v/>
      </c>
      <c r="L7005" s="5" t="str">
        <f t="shared" si="329"/>
        <v/>
      </c>
    </row>
    <row r="7006" spans="10:12" ht="56.25" customHeight="1" x14ac:dyDescent="0.25">
      <c r="J7006" s="11" t="str">
        <f t="shared" si="327"/>
        <v/>
      </c>
      <c r="K7006" s="11" t="str">
        <f t="shared" si="328"/>
        <v/>
      </c>
      <c r="L7006" s="5" t="str">
        <f t="shared" si="329"/>
        <v/>
      </c>
    </row>
    <row r="7007" spans="10:12" ht="56.25" customHeight="1" x14ac:dyDescent="0.25">
      <c r="J7007" s="11" t="str">
        <f t="shared" si="327"/>
        <v/>
      </c>
      <c r="K7007" s="11" t="str">
        <f t="shared" si="328"/>
        <v/>
      </c>
      <c r="L7007" s="5" t="str">
        <f t="shared" si="329"/>
        <v/>
      </c>
    </row>
    <row r="7008" spans="10:12" ht="56.25" customHeight="1" x14ac:dyDescent="0.25">
      <c r="J7008" s="11" t="str">
        <f t="shared" si="327"/>
        <v/>
      </c>
      <c r="K7008" s="11" t="str">
        <f t="shared" si="328"/>
        <v/>
      </c>
      <c r="L7008" s="5" t="str">
        <f t="shared" si="329"/>
        <v/>
      </c>
    </row>
    <row r="7009" spans="10:12" ht="56.25" customHeight="1" x14ac:dyDescent="0.25">
      <c r="J7009" s="11" t="str">
        <f t="shared" si="327"/>
        <v/>
      </c>
      <c r="K7009" s="11" t="str">
        <f t="shared" si="328"/>
        <v/>
      </c>
      <c r="L7009" s="5" t="str">
        <f t="shared" si="329"/>
        <v/>
      </c>
    </row>
    <row r="7010" spans="10:12" ht="56.25" customHeight="1" x14ac:dyDescent="0.25">
      <c r="J7010" s="11" t="str">
        <f t="shared" si="327"/>
        <v/>
      </c>
      <c r="K7010" s="11" t="str">
        <f t="shared" si="328"/>
        <v/>
      </c>
      <c r="L7010" s="5" t="str">
        <f t="shared" si="329"/>
        <v/>
      </c>
    </row>
    <row r="7011" spans="10:12" ht="56.25" customHeight="1" x14ac:dyDescent="0.25">
      <c r="J7011" s="11" t="str">
        <f t="shared" si="327"/>
        <v/>
      </c>
      <c r="K7011" s="11" t="str">
        <f t="shared" si="328"/>
        <v/>
      </c>
      <c r="L7011" s="5" t="str">
        <f t="shared" si="329"/>
        <v/>
      </c>
    </row>
    <row r="7012" spans="10:12" ht="56.25" customHeight="1" x14ac:dyDescent="0.25">
      <c r="J7012" s="11" t="str">
        <f t="shared" si="327"/>
        <v/>
      </c>
      <c r="K7012" s="11" t="str">
        <f t="shared" si="328"/>
        <v/>
      </c>
      <c r="L7012" s="5" t="str">
        <f t="shared" si="329"/>
        <v/>
      </c>
    </row>
    <row r="7013" spans="10:12" ht="56.25" customHeight="1" x14ac:dyDescent="0.25">
      <c r="J7013" s="11" t="str">
        <f t="shared" si="327"/>
        <v/>
      </c>
      <c r="K7013" s="11" t="str">
        <f t="shared" si="328"/>
        <v/>
      </c>
      <c r="L7013" s="5" t="str">
        <f t="shared" si="329"/>
        <v/>
      </c>
    </row>
    <row r="7014" spans="10:12" ht="56.25" customHeight="1" x14ac:dyDescent="0.25">
      <c r="J7014" s="11" t="str">
        <f t="shared" si="327"/>
        <v/>
      </c>
      <c r="K7014" s="11" t="str">
        <f t="shared" si="328"/>
        <v/>
      </c>
      <c r="L7014" s="5" t="str">
        <f t="shared" si="329"/>
        <v/>
      </c>
    </row>
    <row r="7015" spans="10:12" ht="56.25" customHeight="1" x14ac:dyDescent="0.25">
      <c r="J7015" s="11" t="str">
        <f t="shared" si="327"/>
        <v/>
      </c>
      <c r="K7015" s="11" t="str">
        <f t="shared" si="328"/>
        <v/>
      </c>
      <c r="L7015" s="5" t="str">
        <f t="shared" si="329"/>
        <v/>
      </c>
    </row>
    <row r="7016" spans="10:12" ht="56.25" customHeight="1" x14ac:dyDescent="0.25">
      <c r="J7016" s="11" t="str">
        <f t="shared" si="327"/>
        <v/>
      </c>
      <c r="K7016" s="11" t="str">
        <f t="shared" si="328"/>
        <v/>
      </c>
      <c r="L7016" s="5" t="str">
        <f t="shared" si="329"/>
        <v/>
      </c>
    </row>
    <row r="7017" spans="10:12" ht="56.25" customHeight="1" x14ac:dyDescent="0.25">
      <c r="J7017" s="11" t="str">
        <f t="shared" si="327"/>
        <v/>
      </c>
      <c r="K7017" s="11" t="str">
        <f t="shared" si="328"/>
        <v/>
      </c>
      <c r="L7017" s="5" t="str">
        <f t="shared" si="329"/>
        <v/>
      </c>
    </row>
    <row r="7018" spans="10:12" ht="56.25" customHeight="1" x14ac:dyDescent="0.25">
      <c r="J7018" s="11" t="str">
        <f t="shared" si="327"/>
        <v/>
      </c>
      <c r="K7018" s="11" t="str">
        <f t="shared" si="328"/>
        <v/>
      </c>
      <c r="L7018" s="5" t="str">
        <f t="shared" si="329"/>
        <v/>
      </c>
    </row>
    <row r="7019" spans="10:12" ht="56.25" customHeight="1" x14ac:dyDescent="0.25">
      <c r="J7019" s="11" t="str">
        <f t="shared" si="327"/>
        <v/>
      </c>
      <c r="K7019" s="11" t="str">
        <f t="shared" si="328"/>
        <v/>
      </c>
      <c r="L7019" s="5" t="str">
        <f t="shared" si="329"/>
        <v/>
      </c>
    </row>
    <row r="7020" spans="10:12" ht="56.25" customHeight="1" x14ac:dyDescent="0.25">
      <c r="J7020" s="11" t="str">
        <f t="shared" si="327"/>
        <v/>
      </c>
      <c r="K7020" s="11" t="str">
        <f t="shared" si="328"/>
        <v/>
      </c>
      <c r="L7020" s="5" t="str">
        <f t="shared" si="329"/>
        <v/>
      </c>
    </row>
    <row r="7021" spans="10:12" ht="56.25" customHeight="1" x14ac:dyDescent="0.25">
      <c r="J7021" s="11" t="str">
        <f t="shared" si="327"/>
        <v/>
      </c>
      <c r="K7021" s="11" t="str">
        <f t="shared" si="328"/>
        <v/>
      </c>
      <c r="L7021" s="5" t="str">
        <f t="shared" si="329"/>
        <v/>
      </c>
    </row>
    <row r="7022" spans="10:12" ht="56.25" customHeight="1" x14ac:dyDescent="0.25">
      <c r="J7022" s="11" t="str">
        <f t="shared" si="327"/>
        <v/>
      </c>
      <c r="K7022" s="11" t="str">
        <f t="shared" si="328"/>
        <v/>
      </c>
      <c r="L7022" s="5" t="str">
        <f t="shared" si="329"/>
        <v/>
      </c>
    </row>
    <row r="7023" spans="10:12" ht="56.25" customHeight="1" x14ac:dyDescent="0.25">
      <c r="J7023" s="11" t="str">
        <f t="shared" si="327"/>
        <v/>
      </c>
      <c r="K7023" s="11" t="str">
        <f t="shared" si="328"/>
        <v/>
      </c>
      <c r="L7023" s="5" t="str">
        <f t="shared" si="329"/>
        <v/>
      </c>
    </row>
    <row r="7024" spans="10:12" ht="56.25" customHeight="1" x14ac:dyDescent="0.25">
      <c r="J7024" s="11" t="str">
        <f t="shared" si="327"/>
        <v/>
      </c>
      <c r="K7024" s="11" t="str">
        <f t="shared" si="328"/>
        <v/>
      </c>
      <c r="L7024" s="5" t="str">
        <f t="shared" si="329"/>
        <v/>
      </c>
    </row>
    <row r="7025" spans="10:12" ht="56.25" customHeight="1" x14ac:dyDescent="0.25">
      <c r="J7025" s="11" t="str">
        <f t="shared" si="327"/>
        <v/>
      </c>
      <c r="K7025" s="11" t="str">
        <f t="shared" si="328"/>
        <v/>
      </c>
      <c r="L7025" s="5" t="str">
        <f t="shared" si="329"/>
        <v/>
      </c>
    </row>
    <row r="7026" spans="10:12" ht="56.25" customHeight="1" x14ac:dyDescent="0.25">
      <c r="J7026" s="11" t="str">
        <f t="shared" si="327"/>
        <v/>
      </c>
      <c r="K7026" s="11" t="str">
        <f t="shared" si="328"/>
        <v/>
      </c>
      <c r="L7026" s="5" t="str">
        <f t="shared" si="329"/>
        <v/>
      </c>
    </row>
    <row r="7027" spans="10:12" ht="56.25" customHeight="1" x14ac:dyDescent="0.25">
      <c r="J7027" s="11" t="str">
        <f t="shared" si="327"/>
        <v/>
      </c>
      <c r="K7027" s="11" t="str">
        <f t="shared" si="328"/>
        <v/>
      </c>
      <c r="L7027" s="5" t="str">
        <f t="shared" si="329"/>
        <v/>
      </c>
    </row>
    <row r="7028" spans="10:12" ht="56.25" customHeight="1" x14ac:dyDescent="0.25">
      <c r="J7028" s="11" t="str">
        <f t="shared" si="327"/>
        <v/>
      </c>
      <c r="K7028" s="11" t="str">
        <f t="shared" si="328"/>
        <v/>
      </c>
      <c r="L7028" s="5" t="str">
        <f t="shared" si="329"/>
        <v/>
      </c>
    </row>
    <row r="7029" spans="10:12" ht="56.25" customHeight="1" x14ac:dyDescent="0.25">
      <c r="J7029" s="11" t="str">
        <f t="shared" si="327"/>
        <v/>
      </c>
      <c r="K7029" s="11" t="str">
        <f t="shared" si="328"/>
        <v/>
      </c>
      <c r="L7029" s="5" t="str">
        <f t="shared" si="329"/>
        <v/>
      </c>
    </row>
    <row r="7030" spans="10:12" ht="56.25" customHeight="1" x14ac:dyDescent="0.25">
      <c r="J7030" s="11" t="str">
        <f t="shared" si="327"/>
        <v/>
      </c>
      <c r="K7030" s="11" t="str">
        <f t="shared" si="328"/>
        <v/>
      </c>
      <c r="L7030" s="5" t="str">
        <f t="shared" si="329"/>
        <v/>
      </c>
    </row>
    <row r="7031" spans="10:12" ht="56.25" customHeight="1" x14ac:dyDescent="0.25">
      <c r="J7031" s="11" t="str">
        <f t="shared" si="327"/>
        <v/>
      </c>
      <c r="K7031" s="11" t="str">
        <f t="shared" si="328"/>
        <v/>
      </c>
      <c r="L7031" s="5" t="str">
        <f t="shared" si="329"/>
        <v/>
      </c>
    </row>
    <row r="7032" spans="10:12" ht="56.25" customHeight="1" x14ac:dyDescent="0.25">
      <c r="J7032" s="11" t="str">
        <f t="shared" si="327"/>
        <v/>
      </c>
      <c r="K7032" s="11" t="str">
        <f t="shared" si="328"/>
        <v/>
      </c>
      <c r="L7032" s="5" t="str">
        <f t="shared" si="329"/>
        <v/>
      </c>
    </row>
    <row r="7033" spans="10:12" ht="56.25" customHeight="1" x14ac:dyDescent="0.25">
      <c r="J7033" s="11" t="str">
        <f t="shared" si="327"/>
        <v/>
      </c>
      <c r="K7033" s="11" t="str">
        <f t="shared" si="328"/>
        <v/>
      </c>
      <c r="L7033" s="5" t="str">
        <f t="shared" si="329"/>
        <v/>
      </c>
    </row>
    <row r="7034" spans="10:12" ht="56.25" customHeight="1" x14ac:dyDescent="0.25">
      <c r="J7034" s="11" t="str">
        <f t="shared" si="327"/>
        <v/>
      </c>
      <c r="K7034" s="11" t="str">
        <f t="shared" si="328"/>
        <v/>
      </c>
      <c r="L7034" s="5" t="str">
        <f t="shared" si="329"/>
        <v/>
      </c>
    </row>
    <row r="7035" spans="10:12" ht="56.25" customHeight="1" x14ac:dyDescent="0.25">
      <c r="J7035" s="11" t="str">
        <f t="shared" si="327"/>
        <v/>
      </c>
      <c r="K7035" s="11" t="str">
        <f t="shared" si="328"/>
        <v/>
      </c>
      <c r="L7035" s="5" t="str">
        <f t="shared" si="329"/>
        <v/>
      </c>
    </row>
    <row r="7036" spans="10:12" ht="56.25" customHeight="1" x14ac:dyDescent="0.25">
      <c r="J7036" s="11" t="str">
        <f t="shared" si="327"/>
        <v/>
      </c>
      <c r="K7036" s="11" t="str">
        <f t="shared" si="328"/>
        <v/>
      </c>
      <c r="L7036" s="5" t="str">
        <f t="shared" si="329"/>
        <v/>
      </c>
    </row>
    <row r="7037" spans="10:12" ht="56.25" customHeight="1" x14ac:dyDescent="0.25">
      <c r="J7037" s="11" t="str">
        <f t="shared" si="327"/>
        <v/>
      </c>
      <c r="K7037" s="11" t="str">
        <f t="shared" si="328"/>
        <v/>
      </c>
      <c r="L7037" s="5" t="str">
        <f t="shared" si="329"/>
        <v/>
      </c>
    </row>
    <row r="7038" spans="10:12" ht="56.25" customHeight="1" x14ac:dyDescent="0.25">
      <c r="J7038" s="11" t="str">
        <f t="shared" si="327"/>
        <v/>
      </c>
      <c r="K7038" s="11" t="str">
        <f t="shared" si="328"/>
        <v/>
      </c>
      <c r="L7038" s="5" t="str">
        <f t="shared" si="329"/>
        <v/>
      </c>
    </row>
    <row r="7039" spans="10:12" ht="56.25" customHeight="1" x14ac:dyDescent="0.25">
      <c r="J7039" s="11" t="str">
        <f t="shared" si="327"/>
        <v/>
      </c>
      <c r="K7039" s="11" t="str">
        <f t="shared" si="328"/>
        <v/>
      </c>
      <c r="L7039" s="5" t="str">
        <f t="shared" si="329"/>
        <v/>
      </c>
    </row>
    <row r="7040" spans="10:12" ht="56.25" customHeight="1" x14ac:dyDescent="0.25">
      <c r="J7040" s="11" t="str">
        <f t="shared" si="327"/>
        <v/>
      </c>
      <c r="K7040" s="11" t="str">
        <f t="shared" si="328"/>
        <v/>
      </c>
      <c r="L7040" s="5" t="str">
        <f t="shared" si="329"/>
        <v/>
      </c>
    </row>
    <row r="7041" spans="10:12" ht="56.25" customHeight="1" x14ac:dyDescent="0.25">
      <c r="J7041" s="11" t="str">
        <f t="shared" si="327"/>
        <v/>
      </c>
      <c r="K7041" s="11" t="str">
        <f t="shared" si="328"/>
        <v/>
      </c>
      <c r="L7041" s="5" t="str">
        <f t="shared" si="329"/>
        <v/>
      </c>
    </row>
    <row r="7042" spans="10:12" ht="56.25" customHeight="1" x14ac:dyDescent="0.25">
      <c r="J7042" s="11" t="str">
        <f t="shared" si="327"/>
        <v/>
      </c>
      <c r="K7042" s="11" t="str">
        <f t="shared" si="328"/>
        <v/>
      </c>
      <c r="L7042" s="5" t="str">
        <f t="shared" si="329"/>
        <v/>
      </c>
    </row>
    <row r="7043" spans="10:12" ht="56.25" customHeight="1" x14ac:dyDescent="0.25">
      <c r="J7043" s="11" t="str">
        <f t="shared" si="327"/>
        <v/>
      </c>
      <c r="K7043" s="11" t="str">
        <f t="shared" si="328"/>
        <v/>
      </c>
      <c r="L7043" s="5" t="str">
        <f t="shared" si="329"/>
        <v/>
      </c>
    </row>
    <row r="7044" spans="10:12" ht="56.25" customHeight="1" x14ac:dyDescent="0.25">
      <c r="J7044" s="11" t="str">
        <f t="shared" si="327"/>
        <v/>
      </c>
      <c r="K7044" s="11" t="str">
        <f t="shared" si="328"/>
        <v/>
      </c>
      <c r="L7044" s="5" t="str">
        <f t="shared" si="329"/>
        <v/>
      </c>
    </row>
    <row r="7045" spans="10:12" ht="56.25" customHeight="1" x14ac:dyDescent="0.25">
      <c r="J7045" s="11" t="str">
        <f t="shared" ref="J7045:J7108" si="330">IF(OR(G7045="keine Übernahme", G7045="Darf noch nicht angeboten werden"),
    "0",
    IF(OR(G7045="vollständige Übernahme", G7045="teilweise Übernahme"),
        C7045,
        ""
    )
)</f>
        <v/>
      </c>
      <c r="K7045" s="11" t="str">
        <f t="shared" ref="K7045:K7108" si="331">IF(G7045="vollständige Übernahme",D7045,IF(G7045="teilweise Übernahme",D7045,IF(G7045="keine Übernahme","0 ",IF(G7045="Darf noch nicht angeboten werden",0,""))))</f>
        <v/>
      </c>
      <c r="L7045" s="5" t="str">
        <f t="shared" ref="L7045:L7108" si="332">IF(OR(G7045="keine Übernahme", G7045="Darf noch nicht angeboten werden"),
    "",
    IF(OR(G7045="vollständige Übernahme", G7045="teilweise Übernahme"),
        E7045,
        ""
    )
)</f>
        <v/>
      </c>
    </row>
    <row r="7046" spans="10:12" ht="56.25" customHeight="1" x14ac:dyDescent="0.25">
      <c r="J7046" s="11" t="str">
        <f t="shared" si="330"/>
        <v/>
      </c>
      <c r="K7046" s="11" t="str">
        <f t="shared" si="331"/>
        <v/>
      </c>
      <c r="L7046" s="5" t="str">
        <f t="shared" si="332"/>
        <v/>
      </c>
    </row>
    <row r="7047" spans="10:12" ht="56.25" customHeight="1" x14ac:dyDescent="0.25">
      <c r="J7047" s="11" t="str">
        <f t="shared" si="330"/>
        <v/>
      </c>
      <c r="K7047" s="11" t="str">
        <f t="shared" si="331"/>
        <v/>
      </c>
      <c r="L7047" s="5" t="str">
        <f t="shared" si="332"/>
        <v/>
      </c>
    </row>
    <row r="7048" spans="10:12" ht="56.25" customHeight="1" x14ac:dyDescent="0.25">
      <c r="J7048" s="11" t="str">
        <f t="shared" si="330"/>
        <v/>
      </c>
      <c r="K7048" s="11" t="str">
        <f t="shared" si="331"/>
        <v/>
      </c>
      <c r="L7048" s="5" t="str">
        <f t="shared" si="332"/>
        <v/>
      </c>
    </row>
    <row r="7049" spans="10:12" ht="56.25" customHeight="1" x14ac:dyDescent="0.25">
      <c r="J7049" s="11" t="str">
        <f t="shared" si="330"/>
        <v/>
      </c>
      <c r="K7049" s="11" t="str">
        <f t="shared" si="331"/>
        <v/>
      </c>
      <c r="L7049" s="5" t="str">
        <f t="shared" si="332"/>
        <v/>
      </c>
    </row>
    <row r="7050" spans="10:12" ht="56.25" customHeight="1" x14ac:dyDescent="0.25">
      <c r="J7050" s="11" t="str">
        <f t="shared" si="330"/>
        <v/>
      </c>
      <c r="K7050" s="11" t="str">
        <f t="shared" si="331"/>
        <v/>
      </c>
      <c r="L7050" s="5" t="str">
        <f t="shared" si="332"/>
        <v/>
      </c>
    </row>
    <row r="7051" spans="10:12" ht="56.25" customHeight="1" x14ac:dyDescent="0.25">
      <c r="J7051" s="11" t="str">
        <f t="shared" si="330"/>
        <v/>
      </c>
      <c r="K7051" s="11" t="str">
        <f t="shared" si="331"/>
        <v/>
      </c>
      <c r="L7051" s="5" t="str">
        <f t="shared" si="332"/>
        <v/>
      </c>
    </row>
    <row r="7052" spans="10:12" ht="56.25" customHeight="1" x14ac:dyDescent="0.25">
      <c r="J7052" s="11" t="str">
        <f t="shared" si="330"/>
        <v/>
      </c>
      <c r="K7052" s="11" t="str">
        <f t="shared" si="331"/>
        <v/>
      </c>
      <c r="L7052" s="5" t="str">
        <f t="shared" si="332"/>
        <v/>
      </c>
    </row>
    <row r="7053" spans="10:12" ht="56.25" customHeight="1" x14ac:dyDescent="0.25">
      <c r="J7053" s="11" t="str">
        <f t="shared" si="330"/>
        <v/>
      </c>
      <c r="K7053" s="11" t="str">
        <f t="shared" si="331"/>
        <v/>
      </c>
      <c r="L7053" s="5" t="str">
        <f t="shared" si="332"/>
        <v/>
      </c>
    </row>
    <row r="7054" spans="10:12" ht="56.25" customHeight="1" x14ac:dyDescent="0.25">
      <c r="J7054" s="11" t="str">
        <f t="shared" si="330"/>
        <v/>
      </c>
      <c r="K7054" s="11" t="str">
        <f t="shared" si="331"/>
        <v/>
      </c>
      <c r="L7054" s="5" t="str">
        <f t="shared" si="332"/>
        <v/>
      </c>
    </row>
    <row r="7055" spans="10:12" ht="56.25" customHeight="1" x14ac:dyDescent="0.25">
      <c r="J7055" s="11" t="str">
        <f t="shared" si="330"/>
        <v/>
      </c>
      <c r="K7055" s="11" t="str">
        <f t="shared" si="331"/>
        <v/>
      </c>
      <c r="L7055" s="5" t="str">
        <f t="shared" si="332"/>
        <v/>
      </c>
    </row>
    <row r="7056" spans="10:12" ht="56.25" customHeight="1" x14ac:dyDescent="0.25">
      <c r="J7056" s="11" t="str">
        <f t="shared" si="330"/>
        <v/>
      </c>
      <c r="K7056" s="11" t="str">
        <f t="shared" si="331"/>
        <v/>
      </c>
      <c r="L7056" s="5" t="str">
        <f t="shared" si="332"/>
        <v/>
      </c>
    </row>
    <row r="7057" spans="10:12" ht="56.25" customHeight="1" x14ac:dyDescent="0.25">
      <c r="J7057" s="11" t="str">
        <f t="shared" si="330"/>
        <v/>
      </c>
      <c r="K7057" s="11" t="str">
        <f t="shared" si="331"/>
        <v/>
      </c>
      <c r="L7057" s="5" t="str">
        <f t="shared" si="332"/>
        <v/>
      </c>
    </row>
    <row r="7058" spans="10:12" ht="56.25" customHeight="1" x14ac:dyDescent="0.25">
      <c r="J7058" s="11" t="str">
        <f t="shared" si="330"/>
        <v/>
      </c>
      <c r="K7058" s="11" t="str">
        <f t="shared" si="331"/>
        <v/>
      </c>
      <c r="L7058" s="5" t="str">
        <f t="shared" si="332"/>
        <v/>
      </c>
    </row>
    <row r="7059" spans="10:12" ht="56.25" customHeight="1" x14ac:dyDescent="0.25">
      <c r="J7059" s="11" t="str">
        <f t="shared" si="330"/>
        <v/>
      </c>
      <c r="K7059" s="11" t="str">
        <f t="shared" si="331"/>
        <v/>
      </c>
      <c r="L7059" s="5" t="str">
        <f t="shared" si="332"/>
        <v/>
      </c>
    </row>
    <row r="7060" spans="10:12" ht="56.25" customHeight="1" x14ac:dyDescent="0.25">
      <c r="J7060" s="11" t="str">
        <f t="shared" si="330"/>
        <v/>
      </c>
      <c r="K7060" s="11" t="str">
        <f t="shared" si="331"/>
        <v/>
      </c>
      <c r="L7060" s="5" t="str">
        <f t="shared" si="332"/>
        <v/>
      </c>
    </row>
    <row r="7061" spans="10:12" ht="56.25" customHeight="1" x14ac:dyDescent="0.25">
      <c r="J7061" s="11" t="str">
        <f t="shared" si="330"/>
        <v/>
      </c>
      <c r="K7061" s="11" t="str">
        <f t="shared" si="331"/>
        <v/>
      </c>
      <c r="L7061" s="5" t="str">
        <f t="shared" si="332"/>
        <v/>
      </c>
    </row>
    <row r="7062" spans="10:12" ht="56.25" customHeight="1" x14ac:dyDescent="0.25">
      <c r="J7062" s="11" t="str">
        <f t="shared" si="330"/>
        <v/>
      </c>
      <c r="K7062" s="11" t="str">
        <f t="shared" si="331"/>
        <v/>
      </c>
      <c r="L7062" s="5" t="str">
        <f t="shared" si="332"/>
        <v/>
      </c>
    </row>
    <row r="7063" spans="10:12" ht="56.25" customHeight="1" x14ac:dyDescent="0.25">
      <c r="J7063" s="11" t="str">
        <f t="shared" si="330"/>
        <v/>
      </c>
      <c r="K7063" s="11" t="str">
        <f t="shared" si="331"/>
        <v/>
      </c>
      <c r="L7063" s="5" t="str">
        <f t="shared" si="332"/>
        <v/>
      </c>
    </row>
    <row r="7064" spans="10:12" ht="56.25" customHeight="1" x14ac:dyDescent="0.25">
      <c r="J7064" s="11" t="str">
        <f t="shared" si="330"/>
        <v/>
      </c>
      <c r="K7064" s="11" t="str">
        <f t="shared" si="331"/>
        <v/>
      </c>
      <c r="L7064" s="5" t="str">
        <f t="shared" si="332"/>
        <v/>
      </c>
    </row>
    <row r="7065" spans="10:12" ht="56.25" customHeight="1" x14ac:dyDescent="0.25">
      <c r="J7065" s="11" t="str">
        <f t="shared" si="330"/>
        <v/>
      </c>
      <c r="K7065" s="11" t="str">
        <f t="shared" si="331"/>
        <v/>
      </c>
      <c r="L7065" s="5" t="str">
        <f t="shared" si="332"/>
        <v/>
      </c>
    </row>
    <row r="7066" spans="10:12" ht="56.25" customHeight="1" x14ac:dyDescent="0.25">
      <c r="J7066" s="11" t="str">
        <f t="shared" si="330"/>
        <v/>
      </c>
      <c r="K7066" s="11" t="str">
        <f t="shared" si="331"/>
        <v/>
      </c>
      <c r="L7066" s="5" t="str">
        <f t="shared" si="332"/>
        <v/>
      </c>
    </row>
    <row r="7067" spans="10:12" ht="56.25" customHeight="1" x14ac:dyDescent="0.25">
      <c r="J7067" s="11" t="str">
        <f t="shared" si="330"/>
        <v/>
      </c>
      <c r="K7067" s="11" t="str">
        <f t="shared" si="331"/>
        <v/>
      </c>
      <c r="L7067" s="5" t="str">
        <f t="shared" si="332"/>
        <v/>
      </c>
    </row>
    <row r="7068" spans="10:12" ht="56.25" customHeight="1" x14ac:dyDescent="0.25">
      <c r="J7068" s="11" t="str">
        <f t="shared" si="330"/>
        <v/>
      </c>
      <c r="K7068" s="11" t="str">
        <f t="shared" si="331"/>
        <v/>
      </c>
      <c r="L7068" s="5" t="str">
        <f t="shared" si="332"/>
        <v/>
      </c>
    </row>
    <row r="7069" spans="10:12" ht="56.25" customHeight="1" x14ac:dyDescent="0.25">
      <c r="J7069" s="11" t="str">
        <f t="shared" si="330"/>
        <v/>
      </c>
      <c r="K7069" s="11" t="str">
        <f t="shared" si="331"/>
        <v/>
      </c>
      <c r="L7069" s="5" t="str">
        <f t="shared" si="332"/>
        <v/>
      </c>
    </row>
    <row r="7070" spans="10:12" ht="56.25" customHeight="1" x14ac:dyDescent="0.25">
      <c r="J7070" s="11" t="str">
        <f t="shared" si="330"/>
        <v/>
      </c>
      <c r="K7070" s="11" t="str">
        <f t="shared" si="331"/>
        <v/>
      </c>
      <c r="L7070" s="5" t="str">
        <f t="shared" si="332"/>
        <v/>
      </c>
    </row>
    <row r="7071" spans="10:12" ht="56.25" customHeight="1" x14ac:dyDescent="0.25">
      <c r="J7071" s="11" t="str">
        <f t="shared" si="330"/>
        <v/>
      </c>
      <c r="K7071" s="11" t="str">
        <f t="shared" si="331"/>
        <v/>
      </c>
      <c r="L7071" s="5" t="str">
        <f t="shared" si="332"/>
        <v/>
      </c>
    </row>
    <row r="7072" spans="10:12" ht="56.25" customHeight="1" x14ac:dyDescent="0.25">
      <c r="J7072" s="11" t="str">
        <f t="shared" si="330"/>
        <v/>
      </c>
      <c r="K7072" s="11" t="str">
        <f t="shared" si="331"/>
        <v/>
      </c>
      <c r="L7072" s="5" t="str">
        <f t="shared" si="332"/>
        <v/>
      </c>
    </row>
    <row r="7073" spans="10:12" ht="56.25" customHeight="1" x14ac:dyDescent="0.25">
      <c r="J7073" s="11" t="str">
        <f t="shared" si="330"/>
        <v/>
      </c>
      <c r="K7073" s="11" t="str">
        <f t="shared" si="331"/>
        <v/>
      </c>
      <c r="L7073" s="5" t="str">
        <f t="shared" si="332"/>
        <v/>
      </c>
    </row>
    <row r="7074" spans="10:12" ht="56.25" customHeight="1" x14ac:dyDescent="0.25">
      <c r="J7074" s="11" t="str">
        <f t="shared" si="330"/>
        <v/>
      </c>
      <c r="K7074" s="11" t="str">
        <f t="shared" si="331"/>
        <v/>
      </c>
      <c r="L7074" s="5" t="str">
        <f t="shared" si="332"/>
        <v/>
      </c>
    </row>
    <row r="7075" spans="10:12" ht="56.25" customHeight="1" x14ac:dyDescent="0.25">
      <c r="J7075" s="11" t="str">
        <f t="shared" si="330"/>
        <v/>
      </c>
      <c r="K7075" s="11" t="str">
        <f t="shared" si="331"/>
        <v/>
      </c>
      <c r="L7075" s="5" t="str">
        <f t="shared" si="332"/>
        <v/>
      </c>
    </row>
    <row r="7076" spans="10:12" ht="56.25" customHeight="1" x14ac:dyDescent="0.25">
      <c r="J7076" s="11" t="str">
        <f t="shared" si="330"/>
        <v/>
      </c>
      <c r="K7076" s="11" t="str">
        <f t="shared" si="331"/>
        <v/>
      </c>
      <c r="L7076" s="5" t="str">
        <f t="shared" si="332"/>
        <v/>
      </c>
    </row>
    <row r="7077" spans="10:12" ht="56.25" customHeight="1" x14ac:dyDescent="0.25">
      <c r="J7077" s="11" t="str">
        <f t="shared" si="330"/>
        <v/>
      </c>
      <c r="K7077" s="11" t="str">
        <f t="shared" si="331"/>
        <v/>
      </c>
      <c r="L7077" s="5" t="str">
        <f t="shared" si="332"/>
        <v/>
      </c>
    </row>
    <row r="7078" spans="10:12" ht="56.25" customHeight="1" x14ac:dyDescent="0.25">
      <c r="J7078" s="11" t="str">
        <f t="shared" si="330"/>
        <v/>
      </c>
      <c r="K7078" s="11" t="str">
        <f t="shared" si="331"/>
        <v/>
      </c>
      <c r="L7078" s="5" t="str">
        <f t="shared" si="332"/>
        <v/>
      </c>
    </row>
    <row r="7079" spans="10:12" ht="56.25" customHeight="1" x14ac:dyDescent="0.25">
      <c r="J7079" s="11" t="str">
        <f t="shared" si="330"/>
        <v/>
      </c>
      <c r="K7079" s="11" t="str">
        <f t="shared" si="331"/>
        <v/>
      </c>
      <c r="L7079" s="5" t="str">
        <f t="shared" si="332"/>
        <v/>
      </c>
    </row>
    <row r="7080" spans="10:12" ht="56.25" customHeight="1" x14ac:dyDescent="0.25">
      <c r="J7080" s="11" t="str">
        <f t="shared" si="330"/>
        <v/>
      </c>
      <c r="K7080" s="11" t="str">
        <f t="shared" si="331"/>
        <v/>
      </c>
      <c r="L7080" s="5" t="str">
        <f t="shared" si="332"/>
        <v/>
      </c>
    </row>
    <row r="7081" spans="10:12" ht="56.25" customHeight="1" x14ac:dyDescent="0.25">
      <c r="J7081" s="11" t="str">
        <f t="shared" si="330"/>
        <v/>
      </c>
      <c r="K7081" s="11" t="str">
        <f t="shared" si="331"/>
        <v/>
      </c>
      <c r="L7081" s="5" t="str">
        <f t="shared" si="332"/>
        <v/>
      </c>
    </row>
    <row r="7082" spans="10:12" ht="56.25" customHeight="1" x14ac:dyDescent="0.25">
      <c r="J7082" s="11" t="str">
        <f t="shared" si="330"/>
        <v/>
      </c>
      <c r="K7082" s="11" t="str">
        <f t="shared" si="331"/>
        <v/>
      </c>
      <c r="L7082" s="5" t="str">
        <f t="shared" si="332"/>
        <v/>
      </c>
    </row>
    <row r="7083" spans="10:12" ht="56.25" customHeight="1" x14ac:dyDescent="0.25">
      <c r="J7083" s="11" t="str">
        <f t="shared" si="330"/>
        <v/>
      </c>
      <c r="K7083" s="11" t="str">
        <f t="shared" si="331"/>
        <v/>
      </c>
      <c r="L7083" s="5" t="str">
        <f t="shared" si="332"/>
        <v/>
      </c>
    </row>
    <row r="7084" spans="10:12" ht="56.25" customHeight="1" x14ac:dyDescent="0.25">
      <c r="J7084" s="11" t="str">
        <f t="shared" si="330"/>
        <v/>
      </c>
      <c r="K7084" s="11" t="str">
        <f t="shared" si="331"/>
        <v/>
      </c>
      <c r="L7084" s="5" t="str">
        <f t="shared" si="332"/>
        <v/>
      </c>
    </row>
    <row r="7085" spans="10:12" ht="56.25" customHeight="1" x14ac:dyDescent="0.25">
      <c r="J7085" s="11" t="str">
        <f t="shared" si="330"/>
        <v/>
      </c>
      <c r="K7085" s="11" t="str">
        <f t="shared" si="331"/>
        <v/>
      </c>
      <c r="L7085" s="5" t="str">
        <f t="shared" si="332"/>
        <v/>
      </c>
    </row>
    <row r="7086" spans="10:12" ht="56.25" customHeight="1" x14ac:dyDescent="0.25">
      <c r="J7086" s="11" t="str">
        <f t="shared" si="330"/>
        <v/>
      </c>
      <c r="K7086" s="11" t="str">
        <f t="shared" si="331"/>
        <v/>
      </c>
      <c r="L7086" s="5" t="str">
        <f t="shared" si="332"/>
        <v/>
      </c>
    </row>
    <row r="7087" spans="10:12" ht="56.25" customHeight="1" x14ac:dyDescent="0.25">
      <c r="J7087" s="11" t="str">
        <f t="shared" si="330"/>
        <v/>
      </c>
      <c r="K7087" s="11" t="str">
        <f t="shared" si="331"/>
        <v/>
      </c>
      <c r="L7087" s="5" t="str">
        <f t="shared" si="332"/>
        <v/>
      </c>
    </row>
    <row r="7088" spans="10:12" ht="56.25" customHeight="1" x14ac:dyDescent="0.25">
      <c r="J7088" s="11" t="str">
        <f t="shared" si="330"/>
        <v/>
      </c>
      <c r="K7088" s="11" t="str">
        <f t="shared" si="331"/>
        <v/>
      </c>
      <c r="L7088" s="5" t="str">
        <f t="shared" si="332"/>
        <v/>
      </c>
    </row>
    <row r="7089" spans="10:12" ht="56.25" customHeight="1" x14ac:dyDescent="0.25">
      <c r="J7089" s="11" t="str">
        <f t="shared" si="330"/>
        <v/>
      </c>
      <c r="K7089" s="11" t="str">
        <f t="shared" si="331"/>
        <v/>
      </c>
      <c r="L7089" s="5" t="str">
        <f t="shared" si="332"/>
        <v/>
      </c>
    </row>
    <row r="7090" spans="10:12" ht="56.25" customHeight="1" x14ac:dyDescent="0.25">
      <c r="J7090" s="11" t="str">
        <f t="shared" si="330"/>
        <v/>
      </c>
      <c r="K7090" s="11" t="str">
        <f t="shared" si="331"/>
        <v/>
      </c>
      <c r="L7090" s="5" t="str">
        <f t="shared" si="332"/>
        <v/>
      </c>
    </row>
    <row r="7091" spans="10:12" ht="56.25" customHeight="1" x14ac:dyDescent="0.25">
      <c r="J7091" s="11" t="str">
        <f t="shared" si="330"/>
        <v/>
      </c>
      <c r="K7091" s="11" t="str">
        <f t="shared" si="331"/>
        <v/>
      </c>
      <c r="L7091" s="5" t="str">
        <f t="shared" si="332"/>
        <v/>
      </c>
    </row>
    <row r="7092" spans="10:12" ht="56.25" customHeight="1" x14ac:dyDescent="0.25">
      <c r="J7092" s="11" t="str">
        <f t="shared" si="330"/>
        <v/>
      </c>
      <c r="K7092" s="11" t="str">
        <f t="shared" si="331"/>
        <v/>
      </c>
      <c r="L7092" s="5" t="str">
        <f t="shared" si="332"/>
        <v/>
      </c>
    </row>
    <row r="7093" spans="10:12" ht="56.25" customHeight="1" x14ac:dyDescent="0.25">
      <c r="J7093" s="11" t="str">
        <f t="shared" si="330"/>
        <v/>
      </c>
      <c r="K7093" s="11" t="str">
        <f t="shared" si="331"/>
        <v/>
      </c>
      <c r="L7093" s="5" t="str">
        <f t="shared" si="332"/>
        <v/>
      </c>
    </row>
    <row r="7094" spans="10:12" ht="56.25" customHeight="1" x14ac:dyDescent="0.25">
      <c r="J7094" s="11" t="str">
        <f t="shared" si="330"/>
        <v/>
      </c>
      <c r="K7094" s="11" t="str">
        <f t="shared" si="331"/>
        <v/>
      </c>
      <c r="L7094" s="5" t="str">
        <f t="shared" si="332"/>
        <v/>
      </c>
    </row>
    <row r="7095" spans="10:12" ht="56.25" customHeight="1" x14ac:dyDescent="0.25">
      <c r="J7095" s="11" t="str">
        <f t="shared" si="330"/>
        <v/>
      </c>
      <c r="K7095" s="11" t="str">
        <f t="shared" si="331"/>
        <v/>
      </c>
      <c r="L7095" s="5" t="str">
        <f t="shared" si="332"/>
        <v/>
      </c>
    </row>
    <row r="7096" spans="10:12" ht="56.25" customHeight="1" x14ac:dyDescent="0.25">
      <c r="J7096" s="11" t="str">
        <f t="shared" si="330"/>
        <v/>
      </c>
      <c r="K7096" s="11" t="str">
        <f t="shared" si="331"/>
        <v/>
      </c>
      <c r="L7096" s="5" t="str">
        <f t="shared" si="332"/>
        <v/>
      </c>
    </row>
    <row r="7097" spans="10:12" ht="56.25" customHeight="1" x14ac:dyDescent="0.25">
      <c r="J7097" s="11" t="str">
        <f t="shared" si="330"/>
        <v/>
      </c>
      <c r="K7097" s="11" t="str">
        <f t="shared" si="331"/>
        <v/>
      </c>
      <c r="L7097" s="5" t="str">
        <f t="shared" si="332"/>
        <v/>
      </c>
    </row>
    <row r="7098" spans="10:12" ht="56.25" customHeight="1" x14ac:dyDescent="0.25">
      <c r="J7098" s="11" t="str">
        <f t="shared" si="330"/>
        <v/>
      </c>
      <c r="K7098" s="11" t="str">
        <f t="shared" si="331"/>
        <v/>
      </c>
      <c r="L7098" s="5" t="str">
        <f t="shared" si="332"/>
        <v/>
      </c>
    </row>
    <row r="7099" spans="10:12" ht="56.25" customHeight="1" x14ac:dyDescent="0.25">
      <c r="J7099" s="11" t="str">
        <f t="shared" si="330"/>
        <v/>
      </c>
      <c r="K7099" s="11" t="str">
        <f t="shared" si="331"/>
        <v/>
      </c>
      <c r="L7099" s="5" t="str">
        <f t="shared" si="332"/>
        <v/>
      </c>
    </row>
    <row r="7100" spans="10:12" ht="56.25" customHeight="1" x14ac:dyDescent="0.25">
      <c r="J7100" s="11" t="str">
        <f t="shared" si="330"/>
        <v/>
      </c>
      <c r="K7100" s="11" t="str">
        <f t="shared" si="331"/>
        <v/>
      </c>
      <c r="L7100" s="5" t="str">
        <f t="shared" si="332"/>
        <v/>
      </c>
    </row>
    <row r="7101" spans="10:12" ht="56.25" customHeight="1" x14ac:dyDescent="0.25">
      <c r="J7101" s="11" t="str">
        <f t="shared" si="330"/>
        <v/>
      </c>
      <c r="K7101" s="11" t="str">
        <f t="shared" si="331"/>
        <v/>
      </c>
      <c r="L7101" s="5" t="str">
        <f t="shared" si="332"/>
        <v/>
      </c>
    </row>
    <row r="7102" spans="10:12" ht="56.25" customHeight="1" x14ac:dyDescent="0.25">
      <c r="J7102" s="11" t="str">
        <f t="shared" si="330"/>
        <v/>
      </c>
      <c r="K7102" s="11" t="str">
        <f t="shared" si="331"/>
        <v/>
      </c>
      <c r="L7102" s="5" t="str">
        <f t="shared" si="332"/>
        <v/>
      </c>
    </row>
    <row r="7103" spans="10:12" ht="56.25" customHeight="1" x14ac:dyDescent="0.25">
      <c r="J7103" s="11" t="str">
        <f t="shared" si="330"/>
        <v/>
      </c>
      <c r="K7103" s="11" t="str">
        <f t="shared" si="331"/>
        <v/>
      </c>
      <c r="L7103" s="5" t="str">
        <f t="shared" si="332"/>
        <v/>
      </c>
    </row>
    <row r="7104" spans="10:12" ht="56.25" customHeight="1" x14ac:dyDescent="0.25">
      <c r="J7104" s="11" t="str">
        <f t="shared" si="330"/>
        <v/>
      </c>
      <c r="K7104" s="11" t="str">
        <f t="shared" si="331"/>
        <v/>
      </c>
      <c r="L7104" s="5" t="str">
        <f t="shared" si="332"/>
        <v/>
      </c>
    </row>
    <row r="7105" spans="10:12" ht="56.25" customHeight="1" x14ac:dyDescent="0.25">
      <c r="J7105" s="11" t="str">
        <f t="shared" si="330"/>
        <v/>
      </c>
      <c r="K7105" s="11" t="str">
        <f t="shared" si="331"/>
        <v/>
      </c>
      <c r="L7105" s="5" t="str">
        <f t="shared" si="332"/>
        <v/>
      </c>
    </row>
    <row r="7106" spans="10:12" ht="56.25" customHeight="1" x14ac:dyDescent="0.25">
      <c r="J7106" s="11" t="str">
        <f t="shared" si="330"/>
        <v/>
      </c>
      <c r="K7106" s="11" t="str">
        <f t="shared" si="331"/>
        <v/>
      </c>
      <c r="L7106" s="5" t="str">
        <f t="shared" si="332"/>
        <v/>
      </c>
    </row>
    <row r="7107" spans="10:12" ht="56.25" customHeight="1" x14ac:dyDescent="0.25">
      <c r="J7107" s="11" t="str">
        <f t="shared" si="330"/>
        <v/>
      </c>
      <c r="K7107" s="11" t="str">
        <f t="shared" si="331"/>
        <v/>
      </c>
      <c r="L7107" s="5" t="str">
        <f t="shared" si="332"/>
        <v/>
      </c>
    </row>
    <row r="7108" spans="10:12" ht="56.25" customHeight="1" x14ac:dyDescent="0.25">
      <c r="J7108" s="11" t="str">
        <f t="shared" si="330"/>
        <v/>
      </c>
      <c r="K7108" s="11" t="str">
        <f t="shared" si="331"/>
        <v/>
      </c>
      <c r="L7108" s="5" t="str">
        <f t="shared" si="332"/>
        <v/>
      </c>
    </row>
    <row r="7109" spans="10:12" ht="56.25" customHeight="1" x14ac:dyDescent="0.25">
      <c r="J7109" s="11" t="str">
        <f t="shared" ref="J7109:J7172" si="333">IF(OR(G7109="keine Übernahme", G7109="Darf noch nicht angeboten werden"),
    "0",
    IF(OR(G7109="vollständige Übernahme", G7109="teilweise Übernahme"),
        C7109,
        ""
    )
)</f>
        <v/>
      </c>
      <c r="K7109" s="11" t="str">
        <f t="shared" ref="K7109:K7172" si="334">IF(G7109="vollständige Übernahme",D7109,IF(G7109="teilweise Übernahme",D7109,IF(G7109="keine Übernahme","0 ",IF(G7109="Darf noch nicht angeboten werden",0,""))))</f>
        <v/>
      </c>
      <c r="L7109" s="5" t="str">
        <f t="shared" ref="L7109:L7172" si="335">IF(OR(G7109="keine Übernahme", G7109="Darf noch nicht angeboten werden"),
    "",
    IF(OR(G7109="vollständige Übernahme", G7109="teilweise Übernahme"),
        E7109,
        ""
    )
)</f>
        <v/>
      </c>
    </row>
    <row r="7110" spans="10:12" ht="56.25" customHeight="1" x14ac:dyDescent="0.25">
      <c r="J7110" s="11" t="str">
        <f t="shared" si="333"/>
        <v/>
      </c>
      <c r="K7110" s="11" t="str">
        <f t="shared" si="334"/>
        <v/>
      </c>
      <c r="L7110" s="5" t="str">
        <f t="shared" si="335"/>
        <v/>
      </c>
    </row>
    <row r="7111" spans="10:12" ht="56.25" customHeight="1" x14ac:dyDescent="0.25">
      <c r="J7111" s="11" t="str">
        <f t="shared" si="333"/>
        <v/>
      </c>
      <c r="K7111" s="11" t="str">
        <f t="shared" si="334"/>
        <v/>
      </c>
      <c r="L7111" s="5" t="str">
        <f t="shared" si="335"/>
        <v/>
      </c>
    </row>
    <row r="7112" spans="10:12" ht="56.25" customHeight="1" x14ac:dyDescent="0.25">
      <c r="J7112" s="11" t="str">
        <f t="shared" si="333"/>
        <v/>
      </c>
      <c r="K7112" s="11" t="str">
        <f t="shared" si="334"/>
        <v/>
      </c>
      <c r="L7112" s="5" t="str">
        <f t="shared" si="335"/>
        <v/>
      </c>
    </row>
    <row r="7113" spans="10:12" ht="56.25" customHeight="1" x14ac:dyDescent="0.25">
      <c r="J7113" s="11" t="str">
        <f t="shared" si="333"/>
        <v/>
      </c>
      <c r="K7113" s="11" t="str">
        <f t="shared" si="334"/>
        <v/>
      </c>
      <c r="L7113" s="5" t="str">
        <f t="shared" si="335"/>
        <v/>
      </c>
    </row>
    <row r="7114" spans="10:12" ht="56.25" customHeight="1" x14ac:dyDescent="0.25">
      <c r="J7114" s="11" t="str">
        <f t="shared" si="333"/>
        <v/>
      </c>
      <c r="K7114" s="11" t="str">
        <f t="shared" si="334"/>
        <v/>
      </c>
      <c r="L7114" s="5" t="str">
        <f t="shared" si="335"/>
        <v/>
      </c>
    </row>
    <row r="7115" spans="10:12" ht="56.25" customHeight="1" x14ac:dyDescent="0.25">
      <c r="J7115" s="11" t="str">
        <f t="shared" si="333"/>
        <v/>
      </c>
      <c r="K7115" s="11" t="str">
        <f t="shared" si="334"/>
        <v/>
      </c>
      <c r="L7115" s="5" t="str">
        <f t="shared" si="335"/>
        <v/>
      </c>
    </row>
    <row r="7116" spans="10:12" ht="56.25" customHeight="1" x14ac:dyDescent="0.25">
      <c r="J7116" s="11" t="str">
        <f t="shared" si="333"/>
        <v/>
      </c>
      <c r="K7116" s="11" t="str">
        <f t="shared" si="334"/>
        <v/>
      </c>
      <c r="L7116" s="5" t="str">
        <f t="shared" si="335"/>
        <v/>
      </c>
    </row>
    <row r="7117" spans="10:12" ht="56.25" customHeight="1" x14ac:dyDescent="0.25">
      <c r="J7117" s="11" t="str">
        <f t="shared" si="333"/>
        <v/>
      </c>
      <c r="K7117" s="11" t="str">
        <f t="shared" si="334"/>
        <v/>
      </c>
      <c r="L7117" s="5" t="str">
        <f t="shared" si="335"/>
        <v/>
      </c>
    </row>
    <row r="7118" spans="10:12" ht="56.25" customHeight="1" x14ac:dyDescent="0.25">
      <c r="J7118" s="11" t="str">
        <f t="shared" si="333"/>
        <v/>
      </c>
      <c r="K7118" s="11" t="str">
        <f t="shared" si="334"/>
        <v/>
      </c>
      <c r="L7118" s="5" t="str">
        <f t="shared" si="335"/>
        <v/>
      </c>
    </row>
    <row r="7119" spans="10:12" ht="56.25" customHeight="1" x14ac:dyDescent="0.25">
      <c r="J7119" s="11" t="str">
        <f t="shared" si="333"/>
        <v/>
      </c>
      <c r="K7119" s="11" t="str">
        <f t="shared" si="334"/>
        <v/>
      </c>
      <c r="L7119" s="5" t="str">
        <f t="shared" si="335"/>
        <v/>
      </c>
    </row>
    <row r="7120" spans="10:12" ht="56.25" customHeight="1" x14ac:dyDescent="0.25">
      <c r="J7120" s="11" t="str">
        <f t="shared" si="333"/>
        <v/>
      </c>
      <c r="K7120" s="11" t="str">
        <f t="shared" si="334"/>
        <v/>
      </c>
      <c r="L7120" s="5" t="str">
        <f t="shared" si="335"/>
        <v/>
      </c>
    </row>
    <row r="7121" spans="10:12" ht="56.25" customHeight="1" x14ac:dyDescent="0.25">
      <c r="J7121" s="11" t="str">
        <f t="shared" si="333"/>
        <v/>
      </c>
      <c r="K7121" s="11" t="str">
        <f t="shared" si="334"/>
        <v/>
      </c>
      <c r="L7121" s="5" t="str">
        <f t="shared" si="335"/>
        <v/>
      </c>
    </row>
    <row r="7122" spans="10:12" ht="56.25" customHeight="1" x14ac:dyDescent="0.25">
      <c r="J7122" s="11" t="str">
        <f t="shared" si="333"/>
        <v/>
      </c>
      <c r="K7122" s="11" t="str">
        <f t="shared" si="334"/>
        <v/>
      </c>
      <c r="L7122" s="5" t="str">
        <f t="shared" si="335"/>
        <v/>
      </c>
    </row>
    <row r="7123" spans="10:12" ht="56.25" customHeight="1" x14ac:dyDescent="0.25">
      <c r="J7123" s="11" t="str">
        <f t="shared" si="333"/>
        <v/>
      </c>
      <c r="K7123" s="11" t="str">
        <f t="shared" si="334"/>
        <v/>
      </c>
      <c r="L7123" s="5" t="str">
        <f t="shared" si="335"/>
        <v/>
      </c>
    </row>
    <row r="7124" spans="10:12" ht="56.25" customHeight="1" x14ac:dyDescent="0.25">
      <c r="J7124" s="11" t="str">
        <f t="shared" si="333"/>
        <v/>
      </c>
      <c r="K7124" s="11" t="str">
        <f t="shared" si="334"/>
        <v/>
      </c>
      <c r="L7124" s="5" t="str">
        <f t="shared" si="335"/>
        <v/>
      </c>
    </row>
    <row r="7125" spans="10:12" ht="56.25" customHeight="1" x14ac:dyDescent="0.25">
      <c r="J7125" s="11" t="str">
        <f t="shared" si="333"/>
        <v/>
      </c>
      <c r="K7125" s="11" t="str">
        <f t="shared" si="334"/>
        <v/>
      </c>
      <c r="L7125" s="5" t="str">
        <f t="shared" si="335"/>
        <v/>
      </c>
    </row>
    <row r="7126" spans="10:12" ht="56.25" customHeight="1" x14ac:dyDescent="0.25">
      <c r="J7126" s="11" t="str">
        <f t="shared" si="333"/>
        <v/>
      </c>
      <c r="K7126" s="11" t="str">
        <f t="shared" si="334"/>
        <v/>
      </c>
      <c r="L7126" s="5" t="str">
        <f t="shared" si="335"/>
        <v/>
      </c>
    </row>
    <row r="7127" spans="10:12" ht="56.25" customHeight="1" x14ac:dyDescent="0.25">
      <c r="J7127" s="11" t="str">
        <f t="shared" si="333"/>
        <v/>
      </c>
      <c r="K7127" s="11" t="str">
        <f t="shared" si="334"/>
        <v/>
      </c>
      <c r="L7127" s="5" t="str">
        <f t="shared" si="335"/>
        <v/>
      </c>
    </row>
    <row r="7128" spans="10:12" ht="56.25" customHeight="1" x14ac:dyDescent="0.25">
      <c r="J7128" s="11" t="str">
        <f t="shared" si="333"/>
        <v/>
      </c>
      <c r="K7128" s="11" t="str">
        <f t="shared" si="334"/>
        <v/>
      </c>
      <c r="L7128" s="5" t="str">
        <f t="shared" si="335"/>
        <v/>
      </c>
    </row>
    <row r="7129" spans="10:12" ht="56.25" customHeight="1" x14ac:dyDescent="0.25">
      <c r="J7129" s="11" t="str">
        <f t="shared" si="333"/>
        <v/>
      </c>
      <c r="K7129" s="11" t="str">
        <f t="shared" si="334"/>
        <v/>
      </c>
      <c r="L7129" s="5" t="str">
        <f t="shared" si="335"/>
        <v/>
      </c>
    </row>
    <row r="7130" spans="10:12" ht="56.25" customHeight="1" x14ac:dyDescent="0.25">
      <c r="J7130" s="11" t="str">
        <f t="shared" si="333"/>
        <v/>
      </c>
      <c r="K7130" s="11" t="str">
        <f t="shared" si="334"/>
        <v/>
      </c>
      <c r="L7130" s="5" t="str">
        <f t="shared" si="335"/>
        <v/>
      </c>
    </row>
    <row r="7131" spans="10:12" ht="56.25" customHeight="1" x14ac:dyDescent="0.25">
      <c r="J7131" s="11" t="str">
        <f t="shared" si="333"/>
        <v/>
      </c>
      <c r="K7131" s="11" t="str">
        <f t="shared" si="334"/>
        <v/>
      </c>
      <c r="L7131" s="5" t="str">
        <f t="shared" si="335"/>
        <v/>
      </c>
    </row>
    <row r="7132" spans="10:12" ht="56.25" customHeight="1" x14ac:dyDescent="0.25">
      <c r="J7132" s="11" t="str">
        <f t="shared" si="333"/>
        <v/>
      </c>
      <c r="K7132" s="11" t="str">
        <f t="shared" si="334"/>
        <v/>
      </c>
      <c r="L7132" s="5" t="str">
        <f t="shared" si="335"/>
        <v/>
      </c>
    </row>
    <row r="7133" spans="10:12" ht="56.25" customHeight="1" x14ac:dyDescent="0.25">
      <c r="J7133" s="11" t="str">
        <f t="shared" si="333"/>
        <v/>
      </c>
      <c r="K7133" s="11" t="str">
        <f t="shared" si="334"/>
        <v/>
      </c>
      <c r="L7133" s="5" t="str">
        <f t="shared" si="335"/>
        <v/>
      </c>
    </row>
    <row r="7134" spans="10:12" ht="56.25" customHeight="1" x14ac:dyDescent="0.25">
      <c r="J7134" s="11" t="str">
        <f t="shared" si="333"/>
        <v/>
      </c>
      <c r="K7134" s="11" t="str">
        <f t="shared" si="334"/>
        <v/>
      </c>
      <c r="L7134" s="5" t="str">
        <f t="shared" si="335"/>
        <v/>
      </c>
    </row>
    <row r="7135" spans="10:12" ht="56.25" customHeight="1" x14ac:dyDescent="0.25">
      <c r="J7135" s="11" t="str">
        <f t="shared" si="333"/>
        <v/>
      </c>
      <c r="K7135" s="11" t="str">
        <f t="shared" si="334"/>
        <v/>
      </c>
      <c r="L7135" s="5" t="str">
        <f t="shared" si="335"/>
        <v/>
      </c>
    </row>
    <row r="7136" spans="10:12" ht="56.25" customHeight="1" x14ac:dyDescent="0.25">
      <c r="J7136" s="11" t="str">
        <f t="shared" si="333"/>
        <v/>
      </c>
      <c r="K7136" s="11" t="str">
        <f t="shared" si="334"/>
        <v/>
      </c>
      <c r="L7136" s="5" t="str">
        <f t="shared" si="335"/>
        <v/>
      </c>
    </row>
    <row r="7137" spans="10:12" ht="56.25" customHeight="1" x14ac:dyDescent="0.25">
      <c r="J7137" s="11" t="str">
        <f t="shared" si="333"/>
        <v/>
      </c>
      <c r="K7137" s="11" t="str">
        <f t="shared" si="334"/>
        <v/>
      </c>
      <c r="L7137" s="5" t="str">
        <f t="shared" si="335"/>
        <v/>
      </c>
    </row>
    <row r="7138" spans="10:12" ht="56.25" customHeight="1" x14ac:dyDescent="0.25">
      <c r="J7138" s="11" t="str">
        <f t="shared" si="333"/>
        <v/>
      </c>
      <c r="K7138" s="11" t="str">
        <f t="shared" si="334"/>
        <v/>
      </c>
      <c r="L7138" s="5" t="str">
        <f t="shared" si="335"/>
        <v/>
      </c>
    </row>
    <row r="7139" spans="10:12" ht="56.25" customHeight="1" x14ac:dyDescent="0.25">
      <c r="J7139" s="11" t="str">
        <f t="shared" si="333"/>
        <v/>
      </c>
      <c r="K7139" s="11" t="str">
        <f t="shared" si="334"/>
        <v/>
      </c>
      <c r="L7139" s="5" t="str">
        <f t="shared" si="335"/>
        <v/>
      </c>
    </row>
    <row r="7140" spans="10:12" ht="56.25" customHeight="1" x14ac:dyDescent="0.25">
      <c r="J7140" s="11" t="str">
        <f t="shared" si="333"/>
        <v/>
      </c>
      <c r="K7140" s="11" t="str">
        <f t="shared" si="334"/>
        <v/>
      </c>
      <c r="L7140" s="5" t="str">
        <f t="shared" si="335"/>
        <v/>
      </c>
    </row>
    <row r="7141" spans="10:12" ht="56.25" customHeight="1" x14ac:dyDescent="0.25">
      <c r="J7141" s="11" t="str">
        <f t="shared" si="333"/>
        <v/>
      </c>
      <c r="K7141" s="11" t="str">
        <f t="shared" si="334"/>
        <v/>
      </c>
      <c r="L7141" s="5" t="str">
        <f t="shared" si="335"/>
        <v/>
      </c>
    </row>
    <row r="7142" spans="10:12" ht="56.25" customHeight="1" x14ac:dyDescent="0.25">
      <c r="J7142" s="11" t="str">
        <f t="shared" si="333"/>
        <v/>
      </c>
      <c r="K7142" s="11" t="str">
        <f t="shared" si="334"/>
        <v/>
      </c>
      <c r="L7142" s="5" t="str">
        <f t="shared" si="335"/>
        <v/>
      </c>
    </row>
    <row r="7143" spans="10:12" ht="56.25" customHeight="1" x14ac:dyDescent="0.25">
      <c r="J7143" s="11" t="str">
        <f t="shared" si="333"/>
        <v/>
      </c>
      <c r="K7143" s="11" t="str">
        <f t="shared" si="334"/>
        <v/>
      </c>
      <c r="L7143" s="5" t="str">
        <f t="shared" si="335"/>
        <v/>
      </c>
    </row>
    <row r="7144" spans="10:12" ht="56.25" customHeight="1" x14ac:dyDescent="0.25">
      <c r="J7144" s="11" t="str">
        <f t="shared" si="333"/>
        <v/>
      </c>
      <c r="K7144" s="11" t="str">
        <f t="shared" si="334"/>
        <v/>
      </c>
      <c r="L7144" s="5" t="str">
        <f t="shared" si="335"/>
        <v/>
      </c>
    </row>
    <row r="7145" spans="10:12" ht="56.25" customHeight="1" x14ac:dyDescent="0.25">
      <c r="J7145" s="11" t="str">
        <f t="shared" si="333"/>
        <v/>
      </c>
      <c r="K7145" s="11" t="str">
        <f t="shared" si="334"/>
        <v/>
      </c>
      <c r="L7145" s="5" t="str">
        <f t="shared" si="335"/>
        <v/>
      </c>
    </row>
    <row r="7146" spans="10:12" ht="56.25" customHeight="1" x14ac:dyDescent="0.25">
      <c r="J7146" s="11" t="str">
        <f t="shared" si="333"/>
        <v/>
      </c>
      <c r="K7146" s="11" t="str">
        <f t="shared" si="334"/>
        <v/>
      </c>
      <c r="L7146" s="5" t="str">
        <f t="shared" si="335"/>
        <v/>
      </c>
    </row>
    <row r="7147" spans="10:12" ht="56.25" customHeight="1" x14ac:dyDescent="0.25">
      <c r="J7147" s="11" t="str">
        <f t="shared" si="333"/>
        <v/>
      </c>
      <c r="K7147" s="11" t="str">
        <f t="shared" si="334"/>
        <v/>
      </c>
      <c r="L7147" s="5" t="str">
        <f t="shared" si="335"/>
        <v/>
      </c>
    </row>
    <row r="7148" spans="10:12" ht="56.25" customHeight="1" x14ac:dyDescent="0.25">
      <c r="J7148" s="11" t="str">
        <f t="shared" si="333"/>
        <v/>
      </c>
      <c r="K7148" s="11" t="str">
        <f t="shared" si="334"/>
        <v/>
      </c>
      <c r="L7148" s="5" t="str">
        <f t="shared" si="335"/>
        <v/>
      </c>
    </row>
    <row r="7149" spans="10:12" ht="56.25" customHeight="1" x14ac:dyDescent="0.25">
      <c r="J7149" s="11" t="str">
        <f t="shared" si="333"/>
        <v/>
      </c>
      <c r="K7149" s="11" t="str">
        <f t="shared" si="334"/>
        <v/>
      </c>
      <c r="L7149" s="5" t="str">
        <f t="shared" si="335"/>
        <v/>
      </c>
    </row>
    <row r="7150" spans="10:12" ht="56.25" customHeight="1" x14ac:dyDescent="0.25">
      <c r="J7150" s="11" t="str">
        <f t="shared" si="333"/>
        <v/>
      </c>
      <c r="K7150" s="11" t="str">
        <f t="shared" si="334"/>
        <v/>
      </c>
      <c r="L7150" s="5" t="str">
        <f t="shared" si="335"/>
        <v/>
      </c>
    </row>
    <row r="7151" spans="10:12" ht="56.25" customHeight="1" x14ac:dyDescent="0.25">
      <c r="J7151" s="11" t="str">
        <f t="shared" si="333"/>
        <v/>
      </c>
      <c r="K7151" s="11" t="str">
        <f t="shared" si="334"/>
        <v/>
      </c>
      <c r="L7151" s="5" t="str">
        <f t="shared" si="335"/>
        <v/>
      </c>
    </row>
    <row r="7152" spans="10:12" ht="56.25" customHeight="1" x14ac:dyDescent="0.25">
      <c r="J7152" s="11" t="str">
        <f t="shared" si="333"/>
        <v/>
      </c>
      <c r="K7152" s="11" t="str">
        <f t="shared" si="334"/>
        <v/>
      </c>
      <c r="L7152" s="5" t="str">
        <f t="shared" si="335"/>
        <v/>
      </c>
    </row>
    <row r="7153" spans="10:12" ht="56.25" customHeight="1" x14ac:dyDescent="0.25">
      <c r="J7153" s="11" t="str">
        <f t="shared" si="333"/>
        <v/>
      </c>
      <c r="K7153" s="11" t="str">
        <f t="shared" si="334"/>
        <v/>
      </c>
      <c r="L7153" s="5" t="str">
        <f t="shared" si="335"/>
        <v/>
      </c>
    </row>
    <row r="7154" spans="10:12" ht="56.25" customHeight="1" x14ac:dyDescent="0.25">
      <c r="J7154" s="11" t="str">
        <f t="shared" si="333"/>
        <v/>
      </c>
      <c r="K7154" s="11" t="str">
        <f t="shared" si="334"/>
        <v/>
      </c>
      <c r="L7154" s="5" t="str">
        <f t="shared" si="335"/>
        <v/>
      </c>
    </row>
    <row r="7155" spans="10:12" ht="56.25" customHeight="1" x14ac:dyDescent="0.25">
      <c r="J7155" s="11" t="str">
        <f t="shared" si="333"/>
        <v/>
      </c>
      <c r="K7155" s="11" t="str">
        <f t="shared" si="334"/>
        <v/>
      </c>
      <c r="L7155" s="5" t="str">
        <f t="shared" si="335"/>
        <v/>
      </c>
    </row>
    <row r="7156" spans="10:12" ht="56.25" customHeight="1" x14ac:dyDescent="0.25">
      <c r="J7156" s="11" t="str">
        <f t="shared" si="333"/>
        <v/>
      </c>
      <c r="K7156" s="11" t="str">
        <f t="shared" si="334"/>
        <v/>
      </c>
      <c r="L7156" s="5" t="str">
        <f t="shared" si="335"/>
        <v/>
      </c>
    </row>
    <row r="7157" spans="10:12" ht="56.25" customHeight="1" x14ac:dyDescent="0.25">
      <c r="J7157" s="11" t="str">
        <f t="shared" si="333"/>
        <v/>
      </c>
      <c r="K7157" s="11" t="str">
        <f t="shared" si="334"/>
        <v/>
      </c>
      <c r="L7157" s="5" t="str">
        <f t="shared" si="335"/>
        <v/>
      </c>
    </row>
    <row r="7158" spans="10:12" ht="56.25" customHeight="1" x14ac:dyDescent="0.25">
      <c r="J7158" s="11" t="str">
        <f t="shared" si="333"/>
        <v/>
      </c>
      <c r="K7158" s="11" t="str">
        <f t="shared" si="334"/>
        <v/>
      </c>
      <c r="L7158" s="5" t="str">
        <f t="shared" si="335"/>
        <v/>
      </c>
    </row>
    <row r="7159" spans="10:12" ht="56.25" customHeight="1" x14ac:dyDescent="0.25">
      <c r="J7159" s="11" t="str">
        <f t="shared" si="333"/>
        <v/>
      </c>
      <c r="K7159" s="11" t="str">
        <f t="shared" si="334"/>
        <v/>
      </c>
      <c r="L7159" s="5" t="str">
        <f t="shared" si="335"/>
        <v/>
      </c>
    </row>
    <row r="7160" spans="10:12" ht="56.25" customHeight="1" x14ac:dyDescent="0.25">
      <c r="J7160" s="11" t="str">
        <f t="shared" si="333"/>
        <v/>
      </c>
      <c r="K7160" s="11" t="str">
        <f t="shared" si="334"/>
        <v/>
      </c>
      <c r="L7160" s="5" t="str">
        <f t="shared" si="335"/>
        <v/>
      </c>
    </row>
    <row r="7161" spans="10:12" ht="56.25" customHeight="1" x14ac:dyDescent="0.25">
      <c r="J7161" s="11" t="str">
        <f t="shared" si="333"/>
        <v/>
      </c>
      <c r="K7161" s="11" t="str">
        <f t="shared" si="334"/>
        <v/>
      </c>
      <c r="L7161" s="5" t="str">
        <f t="shared" si="335"/>
        <v/>
      </c>
    </row>
    <row r="7162" spans="10:12" ht="56.25" customHeight="1" x14ac:dyDescent="0.25">
      <c r="J7162" s="11" t="str">
        <f t="shared" si="333"/>
        <v/>
      </c>
      <c r="K7162" s="11" t="str">
        <f t="shared" si="334"/>
        <v/>
      </c>
      <c r="L7162" s="5" t="str">
        <f t="shared" si="335"/>
        <v/>
      </c>
    </row>
    <row r="7163" spans="10:12" ht="56.25" customHeight="1" x14ac:dyDescent="0.25">
      <c r="J7163" s="11" t="str">
        <f t="shared" si="333"/>
        <v/>
      </c>
      <c r="K7163" s="11" t="str">
        <f t="shared" si="334"/>
        <v/>
      </c>
      <c r="L7163" s="5" t="str">
        <f t="shared" si="335"/>
        <v/>
      </c>
    </row>
    <row r="7164" spans="10:12" ht="56.25" customHeight="1" x14ac:dyDescent="0.25">
      <c r="J7164" s="11" t="str">
        <f t="shared" si="333"/>
        <v/>
      </c>
      <c r="K7164" s="11" t="str">
        <f t="shared" si="334"/>
        <v/>
      </c>
      <c r="L7164" s="5" t="str">
        <f t="shared" si="335"/>
        <v/>
      </c>
    </row>
    <row r="7165" spans="10:12" ht="56.25" customHeight="1" x14ac:dyDescent="0.25">
      <c r="J7165" s="11" t="str">
        <f t="shared" si="333"/>
        <v/>
      </c>
      <c r="K7165" s="11" t="str">
        <f t="shared" si="334"/>
        <v/>
      </c>
      <c r="L7165" s="5" t="str">
        <f t="shared" si="335"/>
        <v/>
      </c>
    </row>
    <row r="7166" spans="10:12" ht="56.25" customHeight="1" x14ac:dyDescent="0.25">
      <c r="J7166" s="11" t="str">
        <f t="shared" si="333"/>
        <v/>
      </c>
      <c r="K7166" s="11" t="str">
        <f t="shared" si="334"/>
        <v/>
      </c>
      <c r="L7166" s="5" t="str">
        <f t="shared" si="335"/>
        <v/>
      </c>
    </row>
    <row r="7167" spans="10:12" ht="56.25" customHeight="1" x14ac:dyDescent="0.25">
      <c r="J7167" s="11" t="str">
        <f t="shared" si="333"/>
        <v/>
      </c>
      <c r="K7167" s="11" t="str">
        <f t="shared" si="334"/>
        <v/>
      </c>
      <c r="L7167" s="5" t="str">
        <f t="shared" si="335"/>
        <v/>
      </c>
    </row>
    <row r="7168" spans="10:12" ht="56.25" customHeight="1" x14ac:dyDescent="0.25">
      <c r="J7168" s="11" t="str">
        <f t="shared" si="333"/>
        <v/>
      </c>
      <c r="K7168" s="11" t="str">
        <f t="shared" si="334"/>
        <v/>
      </c>
      <c r="L7168" s="5" t="str">
        <f t="shared" si="335"/>
        <v/>
      </c>
    </row>
    <row r="7169" spans="10:12" ht="56.25" customHeight="1" x14ac:dyDescent="0.25">
      <c r="J7169" s="11" t="str">
        <f t="shared" si="333"/>
        <v/>
      </c>
      <c r="K7169" s="11" t="str">
        <f t="shared" si="334"/>
        <v/>
      </c>
      <c r="L7169" s="5" t="str">
        <f t="shared" si="335"/>
        <v/>
      </c>
    </row>
    <row r="7170" spans="10:12" ht="56.25" customHeight="1" x14ac:dyDescent="0.25">
      <c r="J7170" s="11" t="str">
        <f t="shared" si="333"/>
        <v/>
      </c>
      <c r="K7170" s="11" t="str">
        <f t="shared" si="334"/>
        <v/>
      </c>
      <c r="L7170" s="5" t="str">
        <f t="shared" si="335"/>
        <v/>
      </c>
    </row>
    <row r="7171" spans="10:12" ht="56.25" customHeight="1" x14ac:dyDescent="0.25">
      <c r="J7171" s="11" t="str">
        <f t="shared" si="333"/>
        <v/>
      </c>
      <c r="K7171" s="11" t="str">
        <f t="shared" si="334"/>
        <v/>
      </c>
      <c r="L7171" s="5" t="str">
        <f t="shared" si="335"/>
        <v/>
      </c>
    </row>
    <row r="7172" spans="10:12" ht="56.25" customHeight="1" x14ac:dyDescent="0.25">
      <c r="J7172" s="11" t="str">
        <f t="shared" si="333"/>
        <v/>
      </c>
      <c r="K7172" s="11" t="str">
        <f t="shared" si="334"/>
        <v/>
      </c>
      <c r="L7172" s="5" t="str">
        <f t="shared" si="335"/>
        <v/>
      </c>
    </row>
    <row r="7173" spans="10:12" ht="56.25" customHeight="1" x14ac:dyDescent="0.25">
      <c r="J7173" s="11" t="str">
        <f t="shared" ref="J7173:J7236" si="336">IF(OR(G7173="keine Übernahme", G7173="Darf noch nicht angeboten werden"),
    "0",
    IF(OR(G7173="vollständige Übernahme", G7173="teilweise Übernahme"),
        C7173,
        ""
    )
)</f>
        <v/>
      </c>
      <c r="K7173" s="11" t="str">
        <f t="shared" ref="K7173:K7236" si="337">IF(G7173="vollständige Übernahme",D7173,IF(G7173="teilweise Übernahme",D7173,IF(G7173="keine Übernahme","0 ",IF(G7173="Darf noch nicht angeboten werden",0,""))))</f>
        <v/>
      </c>
      <c r="L7173" s="5" t="str">
        <f t="shared" ref="L7173:L7236" si="338">IF(OR(G7173="keine Übernahme", G7173="Darf noch nicht angeboten werden"),
    "",
    IF(OR(G7173="vollständige Übernahme", G7173="teilweise Übernahme"),
        E7173,
        ""
    )
)</f>
        <v/>
      </c>
    </row>
    <row r="7174" spans="10:12" ht="56.25" customHeight="1" x14ac:dyDescent="0.25">
      <c r="J7174" s="11" t="str">
        <f t="shared" si="336"/>
        <v/>
      </c>
      <c r="K7174" s="11" t="str">
        <f t="shared" si="337"/>
        <v/>
      </c>
      <c r="L7174" s="5" t="str">
        <f t="shared" si="338"/>
        <v/>
      </c>
    </row>
    <row r="7175" spans="10:12" ht="56.25" customHeight="1" x14ac:dyDescent="0.25">
      <c r="J7175" s="11" t="str">
        <f t="shared" si="336"/>
        <v/>
      </c>
      <c r="K7175" s="11" t="str">
        <f t="shared" si="337"/>
        <v/>
      </c>
      <c r="L7175" s="5" t="str">
        <f t="shared" si="338"/>
        <v/>
      </c>
    </row>
    <row r="7176" spans="10:12" ht="56.25" customHeight="1" x14ac:dyDescent="0.25">
      <c r="J7176" s="11" t="str">
        <f t="shared" si="336"/>
        <v/>
      </c>
      <c r="K7176" s="11" t="str">
        <f t="shared" si="337"/>
        <v/>
      </c>
      <c r="L7176" s="5" t="str">
        <f t="shared" si="338"/>
        <v/>
      </c>
    </row>
    <row r="7177" spans="10:12" ht="56.25" customHeight="1" x14ac:dyDescent="0.25">
      <c r="J7177" s="11" t="str">
        <f t="shared" si="336"/>
        <v/>
      </c>
      <c r="K7177" s="11" t="str">
        <f t="shared" si="337"/>
        <v/>
      </c>
      <c r="L7177" s="5" t="str">
        <f t="shared" si="338"/>
        <v/>
      </c>
    </row>
    <row r="7178" spans="10:12" ht="56.25" customHeight="1" x14ac:dyDescent="0.25">
      <c r="J7178" s="11" t="str">
        <f t="shared" si="336"/>
        <v/>
      </c>
      <c r="K7178" s="11" t="str">
        <f t="shared" si="337"/>
        <v/>
      </c>
      <c r="L7178" s="5" t="str">
        <f t="shared" si="338"/>
        <v/>
      </c>
    </row>
    <row r="7179" spans="10:12" ht="56.25" customHeight="1" x14ac:dyDescent="0.25">
      <c r="J7179" s="11" t="str">
        <f t="shared" si="336"/>
        <v/>
      </c>
      <c r="K7179" s="11" t="str">
        <f t="shared" si="337"/>
        <v/>
      </c>
      <c r="L7179" s="5" t="str">
        <f t="shared" si="338"/>
        <v/>
      </c>
    </row>
    <row r="7180" spans="10:12" ht="56.25" customHeight="1" x14ac:dyDescent="0.25">
      <c r="J7180" s="11" t="str">
        <f t="shared" si="336"/>
        <v/>
      </c>
      <c r="K7180" s="11" t="str">
        <f t="shared" si="337"/>
        <v/>
      </c>
      <c r="L7180" s="5" t="str">
        <f t="shared" si="338"/>
        <v/>
      </c>
    </row>
    <row r="7181" spans="10:12" ht="56.25" customHeight="1" x14ac:dyDescent="0.25">
      <c r="J7181" s="11" t="str">
        <f t="shared" si="336"/>
        <v/>
      </c>
      <c r="K7181" s="11" t="str">
        <f t="shared" si="337"/>
        <v/>
      </c>
      <c r="L7181" s="5" t="str">
        <f t="shared" si="338"/>
        <v/>
      </c>
    </row>
    <row r="7182" spans="10:12" ht="56.25" customHeight="1" x14ac:dyDescent="0.25">
      <c r="J7182" s="11" t="str">
        <f t="shared" si="336"/>
        <v/>
      </c>
      <c r="K7182" s="11" t="str">
        <f t="shared" si="337"/>
        <v/>
      </c>
      <c r="L7182" s="5" t="str">
        <f t="shared" si="338"/>
        <v/>
      </c>
    </row>
    <row r="7183" spans="10:12" ht="56.25" customHeight="1" x14ac:dyDescent="0.25">
      <c r="J7183" s="11" t="str">
        <f t="shared" si="336"/>
        <v/>
      </c>
      <c r="K7183" s="11" t="str">
        <f t="shared" si="337"/>
        <v/>
      </c>
      <c r="L7183" s="5" t="str">
        <f t="shared" si="338"/>
        <v/>
      </c>
    </row>
    <row r="7184" spans="10:12" ht="56.25" customHeight="1" x14ac:dyDescent="0.25">
      <c r="J7184" s="11" t="str">
        <f t="shared" si="336"/>
        <v/>
      </c>
      <c r="K7184" s="11" t="str">
        <f t="shared" si="337"/>
        <v/>
      </c>
      <c r="L7184" s="5" t="str">
        <f t="shared" si="338"/>
        <v/>
      </c>
    </row>
    <row r="7185" spans="10:12" ht="56.25" customHeight="1" x14ac:dyDescent="0.25">
      <c r="J7185" s="11" t="str">
        <f t="shared" si="336"/>
        <v/>
      </c>
      <c r="K7185" s="11" t="str">
        <f t="shared" si="337"/>
        <v/>
      </c>
      <c r="L7185" s="5" t="str">
        <f t="shared" si="338"/>
        <v/>
      </c>
    </row>
    <row r="7186" spans="10:12" ht="56.25" customHeight="1" x14ac:dyDescent="0.25">
      <c r="J7186" s="11" t="str">
        <f t="shared" si="336"/>
        <v/>
      </c>
      <c r="K7186" s="11" t="str">
        <f t="shared" si="337"/>
        <v/>
      </c>
      <c r="L7186" s="5" t="str">
        <f t="shared" si="338"/>
        <v/>
      </c>
    </row>
    <row r="7187" spans="10:12" ht="56.25" customHeight="1" x14ac:dyDescent="0.25">
      <c r="J7187" s="11" t="str">
        <f t="shared" si="336"/>
        <v/>
      </c>
      <c r="K7187" s="11" t="str">
        <f t="shared" si="337"/>
        <v/>
      </c>
      <c r="L7187" s="5" t="str">
        <f t="shared" si="338"/>
        <v/>
      </c>
    </row>
    <row r="7188" spans="10:12" ht="56.25" customHeight="1" x14ac:dyDescent="0.25">
      <c r="J7188" s="11" t="str">
        <f t="shared" si="336"/>
        <v/>
      </c>
      <c r="K7188" s="11" t="str">
        <f t="shared" si="337"/>
        <v/>
      </c>
      <c r="L7188" s="5" t="str">
        <f t="shared" si="338"/>
        <v/>
      </c>
    </row>
    <row r="7189" spans="10:12" ht="56.25" customHeight="1" x14ac:dyDescent="0.25">
      <c r="J7189" s="11" t="str">
        <f t="shared" si="336"/>
        <v/>
      </c>
      <c r="K7189" s="11" t="str">
        <f t="shared" si="337"/>
        <v/>
      </c>
      <c r="L7189" s="5" t="str">
        <f t="shared" si="338"/>
        <v/>
      </c>
    </row>
    <row r="7190" spans="10:12" ht="56.25" customHeight="1" x14ac:dyDescent="0.25">
      <c r="J7190" s="11" t="str">
        <f t="shared" si="336"/>
        <v/>
      </c>
      <c r="K7190" s="11" t="str">
        <f t="shared" si="337"/>
        <v/>
      </c>
      <c r="L7190" s="5" t="str">
        <f t="shared" si="338"/>
        <v/>
      </c>
    </row>
    <row r="7191" spans="10:12" ht="56.25" customHeight="1" x14ac:dyDescent="0.25">
      <c r="J7191" s="11" t="str">
        <f t="shared" si="336"/>
        <v/>
      </c>
      <c r="K7191" s="11" t="str">
        <f t="shared" si="337"/>
        <v/>
      </c>
      <c r="L7191" s="5" t="str">
        <f t="shared" si="338"/>
        <v/>
      </c>
    </row>
    <row r="7192" spans="10:12" ht="56.25" customHeight="1" x14ac:dyDescent="0.25">
      <c r="J7192" s="11" t="str">
        <f t="shared" si="336"/>
        <v/>
      </c>
      <c r="K7192" s="11" t="str">
        <f t="shared" si="337"/>
        <v/>
      </c>
      <c r="L7192" s="5" t="str">
        <f t="shared" si="338"/>
        <v/>
      </c>
    </row>
    <row r="7193" spans="10:12" ht="56.25" customHeight="1" x14ac:dyDescent="0.25">
      <c r="J7193" s="11" t="str">
        <f t="shared" si="336"/>
        <v/>
      </c>
      <c r="K7193" s="11" t="str">
        <f t="shared" si="337"/>
        <v/>
      </c>
      <c r="L7193" s="5" t="str">
        <f t="shared" si="338"/>
        <v/>
      </c>
    </row>
    <row r="7194" spans="10:12" ht="56.25" customHeight="1" x14ac:dyDescent="0.25">
      <c r="J7194" s="11" t="str">
        <f t="shared" si="336"/>
        <v/>
      </c>
      <c r="K7194" s="11" t="str">
        <f t="shared" si="337"/>
        <v/>
      </c>
      <c r="L7194" s="5" t="str">
        <f t="shared" si="338"/>
        <v/>
      </c>
    </row>
    <row r="7195" spans="10:12" ht="56.25" customHeight="1" x14ac:dyDescent="0.25">
      <c r="J7195" s="11" t="str">
        <f t="shared" si="336"/>
        <v/>
      </c>
      <c r="K7195" s="11" t="str">
        <f t="shared" si="337"/>
        <v/>
      </c>
      <c r="L7195" s="5" t="str">
        <f t="shared" si="338"/>
        <v/>
      </c>
    </row>
    <row r="7196" spans="10:12" ht="56.25" customHeight="1" x14ac:dyDescent="0.25">
      <c r="J7196" s="11" t="str">
        <f t="shared" si="336"/>
        <v/>
      </c>
      <c r="K7196" s="11" t="str">
        <f t="shared" si="337"/>
        <v/>
      </c>
      <c r="L7196" s="5" t="str">
        <f t="shared" si="338"/>
        <v/>
      </c>
    </row>
    <row r="7197" spans="10:12" ht="56.25" customHeight="1" x14ac:dyDescent="0.25">
      <c r="J7197" s="11" t="str">
        <f t="shared" si="336"/>
        <v/>
      </c>
      <c r="K7197" s="11" t="str">
        <f t="shared" si="337"/>
        <v/>
      </c>
      <c r="L7197" s="5" t="str">
        <f t="shared" si="338"/>
        <v/>
      </c>
    </row>
    <row r="7198" spans="10:12" ht="56.25" customHeight="1" x14ac:dyDescent="0.25">
      <c r="J7198" s="11" t="str">
        <f t="shared" si="336"/>
        <v/>
      </c>
      <c r="K7198" s="11" t="str">
        <f t="shared" si="337"/>
        <v/>
      </c>
      <c r="L7198" s="5" t="str">
        <f t="shared" si="338"/>
        <v/>
      </c>
    </row>
    <row r="7199" spans="10:12" ht="56.25" customHeight="1" x14ac:dyDescent="0.25">
      <c r="J7199" s="11" t="str">
        <f t="shared" si="336"/>
        <v/>
      </c>
      <c r="K7199" s="11" t="str">
        <f t="shared" si="337"/>
        <v/>
      </c>
      <c r="L7199" s="5" t="str">
        <f t="shared" si="338"/>
        <v/>
      </c>
    </row>
    <row r="7200" spans="10:12" ht="56.25" customHeight="1" x14ac:dyDescent="0.25">
      <c r="J7200" s="11" t="str">
        <f t="shared" si="336"/>
        <v/>
      </c>
      <c r="K7200" s="11" t="str">
        <f t="shared" si="337"/>
        <v/>
      </c>
      <c r="L7200" s="5" t="str">
        <f t="shared" si="338"/>
        <v/>
      </c>
    </row>
    <row r="7201" spans="10:12" ht="56.25" customHeight="1" x14ac:dyDescent="0.25">
      <c r="J7201" s="11" t="str">
        <f t="shared" si="336"/>
        <v/>
      </c>
      <c r="K7201" s="11" t="str">
        <f t="shared" si="337"/>
        <v/>
      </c>
      <c r="L7201" s="5" t="str">
        <f t="shared" si="338"/>
        <v/>
      </c>
    </row>
    <row r="7202" spans="10:12" ht="56.25" customHeight="1" x14ac:dyDescent="0.25">
      <c r="J7202" s="11" t="str">
        <f t="shared" si="336"/>
        <v/>
      </c>
      <c r="K7202" s="11" t="str">
        <f t="shared" si="337"/>
        <v/>
      </c>
      <c r="L7202" s="5" t="str">
        <f t="shared" si="338"/>
        <v/>
      </c>
    </row>
    <row r="7203" spans="10:12" ht="56.25" customHeight="1" x14ac:dyDescent="0.25">
      <c r="J7203" s="11" t="str">
        <f t="shared" si="336"/>
        <v/>
      </c>
      <c r="K7203" s="11" t="str">
        <f t="shared" si="337"/>
        <v/>
      </c>
      <c r="L7203" s="5" t="str">
        <f t="shared" si="338"/>
        <v/>
      </c>
    </row>
    <row r="7204" spans="10:12" ht="56.25" customHeight="1" x14ac:dyDescent="0.25">
      <c r="J7204" s="11" t="str">
        <f t="shared" si="336"/>
        <v/>
      </c>
      <c r="K7204" s="11" t="str">
        <f t="shared" si="337"/>
        <v/>
      </c>
      <c r="L7204" s="5" t="str">
        <f t="shared" si="338"/>
        <v/>
      </c>
    </row>
    <row r="7205" spans="10:12" ht="56.25" customHeight="1" x14ac:dyDescent="0.25">
      <c r="J7205" s="11" t="str">
        <f t="shared" si="336"/>
        <v/>
      </c>
      <c r="K7205" s="11" t="str">
        <f t="shared" si="337"/>
        <v/>
      </c>
      <c r="L7205" s="5" t="str">
        <f t="shared" si="338"/>
        <v/>
      </c>
    </row>
    <row r="7206" spans="10:12" ht="56.25" customHeight="1" x14ac:dyDescent="0.25">
      <c r="J7206" s="11" t="str">
        <f t="shared" si="336"/>
        <v/>
      </c>
      <c r="K7206" s="11" t="str">
        <f t="shared" si="337"/>
        <v/>
      </c>
      <c r="L7206" s="5" t="str">
        <f t="shared" si="338"/>
        <v/>
      </c>
    </row>
    <row r="7207" spans="10:12" ht="56.25" customHeight="1" x14ac:dyDescent="0.25">
      <c r="J7207" s="11" t="str">
        <f t="shared" si="336"/>
        <v/>
      </c>
      <c r="K7207" s="11" t="str">
        <f t="shared" si="337"/>
        <v/>
      </c>
      <c r="L7207" s="5" t="str">
        <f t="shared" si="338"/>
        <v/>
      </c>
    </row>
    <row r="7208" spans="10:12" ht="56.25" customHeight="1" x14ac:dyDescent="0.25">
      <c r="J7208" s="11" t="str">
        <f t="shared" si="336"/>
        <v/>
      </c>
      <c r="K7208" s="11" t="str">
        <f t="shared" si="337"/>
        <v/>
      </c>
      <c r="L7208" s="5" t="str">
        <f t="shared" si="338"/>
        <v/>
      </c>
    </row>
    <row r="7209" spans="10:12" ht="56.25" customHeight="1" x14ac:dyDescent="0.25">
      <c r="J7209" s="11" t="str">
        <f t="shared" si="336"/>
        <v/>
      </c>
      <c r="K7209" s="11" t="str">
        <f t="shared" si="337"/>
        <v/>
      </c>
      <c r="L7209" s="5" t="str">
        <f t="shared" si="338"/>
        <v/>
      </c>
    </row>
    <row r="7210" spans="10:12" ht="56.25" customHeight="1" x14ac:dyDescent="0.25">
      <c r="J7210" s="11" t="str">
        <f t="shared" si="336"/>
        <v/>
      </c>
      <c r="K7210" s="11" t="str">
        <f t="shared" si="337"/>
        <v/>
      </c>
      <c r="L7210" s="5" t="str">
        <f t="shared" si="338"/>
        <v/>
      </c>
    </row>
    <row r="7211" spans="10:12" ht="56.25" customHeight="1" x14ac:dyDescent="0.25">
      <c r="J7211" s="11" t="str">
        <f t="shared" si="336"/>
        <v/>
      </c>
      <c r="K7211" s="11" t="str">
        <f t="shared" si="337"/>
        <v/>
      </c>
      <c r="L7211" s="5" t="str">
        <f t="shared" si="338"/>
        <v/>
      </c>
    </row>
    <row r="7212" spans="10:12" ht="56.25" customHeight="1" x14ac:dyDescent="0.25">
      <c r="J7212" s="11" t="str">
        <f t="shared" si="336"/>
        <v/>
      </c>
      <c r="K7212" s="11" t="str">
        <f t="shared" si="337"/>
        <v/>
      </c>
      <c r="L7212" s="5" t="str">
        <f t="shared" si="338"/>
        <v/>
      </c>
    </row>
    <row r="7213" spans="10:12" ht="56.25" customHeight="1" x14ac:dyDescent="0.25">
      <c r="J7213" s="11" t="str">
        <f t="shared" si="336"/>
        <v/>
      </c>
      <c r="K7213" s="11" t="str">
        <f t="shared" si="337"/>
        <v/>
      </c>
      <c r="L7213" s="5" t="str">
        <f t="shared" si="338"/>
        <v/>
      </c>
    </row>
    <row r="7214" spans="10:12" ht="56.25" customHeight="1" x14ac:dyDescent="0.25">
      <c r="J7214" s="11" t="str">
        <f t="shared" si="336"/>
        <v/>
      </c>
      <c r="K7214" s="11" t="str">
        <f t="shared" si="337"/>
        <v/>
      </c>
      <c r="L7214" s="5" t="str">
        <f t="shared" si="338"/>
        <v/>
      </c>
    </row>
    <row r="7215" spans="10:12" ht="56.25" customHeight="1" x14ac:dyDescent="0.25">
      <c r="J7215" s="11" t="str">
        <f t="shared" si="336"/>
        <v/>
      </c>
      <c r="K7215" s="11" t="str">
        <f t="shared" si="337"/>
        <v/>
      </c>
      <c r="L7215" s="5" t="str">
        <f t="shared" si="338"/>
        <v/>
      </c>
    </row>
    <row r="7216" spans="10:12" ht="56.25" customHeight="1" x14ac:dyDescent="0.25">
      <c r="J7216" s="11" t="str">
        <f t="shared" si="336"/>
        <v/>
      </c>
      <c r="K7216" s="11" t="str">
        <f t="shared" si="337"/>
        <v/>
      </c>
      <c r="L7216" s="5" t="str">
        <f t="shared" si="338"/>
        <v/>
      </c>
    </row>
    <row r="7217" spans="10:12" ht="56.25" customHeight="1" x14ac:dyDescent="0.25">
      <c r="J7217" s="11" t="str">
        <f t="shared" si="336"/>
        <v/>
      </c>
      <c r="K7217" s="11" t="str">
        <f t="shared" si="337"/>
        <v/>
      </c>
      <c r="L7217" s="5" t="str">
        <f t="shared" si="338"/>
        <v/>
      </c>
    </row>
    <row r="7218" spans="10:12" ht="56.25" customHeight="1" x14ac:dyDescent="0.25">
      <c r="J7218" s="11" t="str">
        <f t="shared" si="336"/>
        <v/>
      </c>
      <c r="K7218" s="11" t="str">
        <f t="shared" si="337"/>
        <v/>
      </c>
      <c r="L7218" s="5" t="str">
        <f t="shared" si="338"/>
        <v/>
      </c>
    </row>
    <row r="7219" spans="10:12" ht="56.25" customHeight="1" x14ac:dyDescent="0.25">
      <c r="J7219" s="11" t="str">
        <f t="shared" si="336"/>
        <v/>
      </c>
      <c r="K7219" s="11" t="str">
        <f t="shared" si="337"/>
        <v/>
      </c>
      <c r="L7219" s="5" t="str">
        <f t="shared" si="338"/>
        <v/>
      </c>
    </row>
    <row r="7220" spans="10:12" ht="56.25" customHeight="1" x14ac:dyDescent="0.25">
      <c r="J7220" s="11" t="str">
        <f t="shared" si="336"/>
        <v/>
      </c>
      <c r="K7220" s="11" t="str">
        <f t="shared" si="337"/>
        <v/>
      </c>
      <c r="L7220" s="5" t="str">
        <f t="shared" si="338"/>
        <v/>
      </c>
    </row>
    <row r="7221" spans="10:12" ht="56.25" customHeight="1" x14ac:dyDescent="0.25">
      <c r="J7221" s="11" t="str">
        <f t="shared" si="336"/>
        <v/>
      </c>
      <c r="K7221" s="11" t="str">
        <f t="shared" si="337"/>
        <v/>
      </c>
      <c r="L7221" s="5" t="str">
        <f t="shared" si="338"/>
        <v/>
      </c>
    </row>
    <row r="7222" spans="10:12" ht="56.25" customHeight="1" x14ac:dyDescent="0.25">
      <c r="J7222" s="11" t="str">
        <f t="shared" si="336"/>
        <v/>
      </c>
      <c r="K7222" s="11" t="str">
        <f t="shared" si="337"/>
        <v/>
      </c>
      <c r="L7222" s="5" t="str">
        <f t="shared" si="338"/>
        <v/>
      </c>
    </row>
    <row r="7223" spans="10:12" ht="56.25" customHeight="1" x14ac:dyDescent="0.25">
      <c r="J7223" s="11" t="str">
        <f t="shared" si="336"/>
        <v/>
      </c>
      <c r="K7223" s="11" t="str">
        <f t="shared" si="337"/>
        <v/>
      </c>
      <c r="L7223" s="5" t="str">
        <f t="shared" si="338"/>
        <v/>
      </c>
    </row>
    <row r="7224" spans="10:12" ht="56.25" customHeight="1" x14ac:dyDescent="0.25">
      <c r="J7224" s="11" t="str">
        <f t="shared" si="336"/>
        <v/>
      </c>
      <c r="K7224" s="11" t="str">
        <f t="shared" si="337"/>
        <v/>
      </c>
      <c r="L7224" s="5" t="str">
        <f t="shared" si="338"/>
        <v/>
      </c>
    </row>
    <row r="7225" spans="10:12" ht="56.25" customHeight="1" x14ac:dyDescent="0.25">
      <c r="J7225" s="11" t="str">
        <f t="shared" si="336"/>
        <v/>
      </c>
      <c r="K7225" s="11" t="str">
        <f t="shared" si="337"/>
        <v/>
      </c>
      <c r="L7225" s="5" t="str">
        <f t="shared" si="338"/>
        <v/>
      </c>
    </row>
    <row r="7226" spans="10:12" ht="56.25" customHeight="1" x14ac:dyDescent="0.25">
      <c r="J7226" s="11" t="str">
        <f t="shared" si="336"/>
        <v/>
      </c>
      <c r="K7226" s="11" t="str">
        <f t="shared" si="337"/>
        <v/>
      </c>
      <c r="L7226" s="5" t="str">
        <f t="shared" si="338"/>
        <v/>
      </c>
    </row>
    <row r="7227" spans="10:12" ht="56.25" customHeight="1" x14ac:dyDescent="0.25">
      <c r="J7227" s="11" t="str">
        <f t="shared" si="336"/>
        <v/>
      </c>
      <c r="K7227" s="11" t="str">
        <f t="shared" si="337"/>
        <v/>
      </c>
      <c r="L7227" s="5" t="str">
        <f t="shared" si="338"/>
        <v/>
      </c>
    </row>
    <row r="7228" spans="10:12" ht="56.25" customHeight="1" x14ac:dyDescent="0.25">
      <c r="J7228" s="11" t="str">
        <f t="shared" si="336"/>
        <v/>
      </c>
      <c r="K7228" s="11" t="str">
        <f t="shared" si="337"/>
        <v/>
      </c>
      <c r="L7228" s="5" t="str">
        <f t="shared" si="338"/>
        <v/>
      </c>
    </row>
    <row r="7229" spans="10:12" ht="56.25" customHeight="1" x14ac:dyDescent="0.25">
      <c r="J7229" s="11" t="str">
        <f t="shared" si="336"/>
        <v/>
      </c>
      <c r="K7229" s="11" t="str">
        <f t="shared" si="337"/>
        <v/>
      </c>
      <c r="L7229" s="5" t="str">
        <f t="shared" si="338"/>
        <v/>
      </c>
    </row>
    <row r="7230" spans="10:12" ht="56.25" customHeight="1" x14ac:dyDescent="0.25">
      <c r="J7230" s="11" t="str">
        <f t="shared" si="336"/>
        <v/>
      </c>
      <c r="K7230" s="11" t="str">
        <f t="shared" si="337"/>
        <v/>
      </c>
      <c r="L7230" s="5" t="str">
        <f t="shared" si="338"/>
        <v/>
      </c>
    </row>
    <row r="7231" spans="10:12" ht="56.25" customHeight="1" x14ac:dyDescent="0.25">
      <c r="J7231" s="11" t="str">
        <f t="shared" si="336"/>
        <v/>
      </c>
      <c r="K7231" s="11" t="str">
        <f t="shared" si="337"/>
        <v/>
      </c>
      <c r="L7231" s="5" t="str">
        <f t="shared" si="338"/>
        <v/>
      </c>
    </row>
    <row r="7232" spans="10:12" ht="56.25" customHeight="1" x14ac:dyDescent="0.25">
      <c r="J7232" s="11" t="str">
        <f t="shared" si="336"/>
        <v/>
      </c>
      <c r="K7232" s="11" t="str">
        <f t="shared" si="337"/>
        <v/>
      </c>
      <c r="L7232" s="5" t="str">
        <f t="shared" si="338"/>
        <v/>
      </c>
    </row>
    <row r="7233" spans="10:12" ht="56.25" customHeight="1" x14ac:dyDescent="0.25">
      <c r="J7233" s="11" t="str">
        <f t="shared" si="336"/>
        <v/>
      </c>
      <c r="K7233" s="11" t="str">
        <f t="shared" si="337"/>
        <v/>
      </c>
      <c r="L7233" s="5" t="str">
        <f t="shared" si="338"/>
        <v/>
      </c>
    </row>
    <row r="7234" spans="10:12" ht="56.25" customHeight="1" x14ac:dyDescent="0.25">
      <c r="J7234" s="11" t="str">
        <f t="shared" si="336"/>
        <v/>
      </c>
      <c r="K7234" s="11" t="str">
        <f t="shared" si="337"/>
        <v/>
      </c>
      <c r="L7234" s="5" t="str">
        <f t="shared" si="338"/>
        <v/>
      </c>
    </row>
    <row r="7235" spans="10:12" ht="56.25" customHeight="1" x14ac:dyDescent="0.25">
      <c r="J7235" s="11" t="str">
        <f t="shared" si="336"/>
        <v/>
      </c>
      <c r="K7235" s="11" t="str">
        <f t="shared" si="337"/>
        <v/>
      </c>
      <c r="L7235" s="5" t="str">
        <f t="shared" si="338"/>
        <v/>
      </c>
    </row>
    <row r="7236" spans="10:12" ht="56.25" customHeight="1" x14ac:dyDescent="0.25">
      <c r="J7236" s="11" t="str">
        <f t="shared" si="336"/>
        <v/>
      </c>
      <c r="K7236" s="11" t="str">
        <f t="shared" si="337"/>
        <v/>
      </c>
      <c r="L7236" s="5" t="str">
        <f t="shared" si="338"/>
        <v/>
      </c>
    </row>
    <row r="7237" spans="10:12" ht="56.25" customHeight="1" x14ac:dyDescent="0.25">
      <c r="J7237" s="11" t="str">
        <f t="shared" ref="J7237:J7300" si="339">IF(OR(G7237="keine Übernahme", G7237="Darf noch nicht angeboten werden"),
    "0",
    IF(OR(G7237="vollständige Übernahme", G7237="teilweise Übernahme"),
        C7237,
        ""
    )
)</f>
        <v/>
      </c>
      <c r="K7237" s="11" t="str">
        <f t="shared" ref="K7237:K7300" si="340">IF(G7237="vollständige Übernahme",D7237,IF(G7237="teilweise Übernahme",D7237,IF(G7237="keine Übernahme","0 ",IF(G7237="Darf noch nicht angeboten werden",0,""))))</f>
        <v/>
      </c>
      <c r="L7237" s="5" t="str">
        <f t="shared" ref="L7237:L7300" si="341">IF(OR(G7237="keine Übernahme", G7237="Darf noch nicht angeboten werden"),
    "",
    IF(OR(G7237="vollständige Übernahme", G7237="teilweise Übernahme"),
        E7237,
        ""
    )
)</f>
        <v/>
      </c>
    </row>
    <row r="7238" spans="10:12" ht="56.25" customHeight="1" x14ac:dyDescent="0.25">
      <c r="J7238" s="11" t="str">
        <f t="shared" si="339"/>
        <v/>
      </c>
      <c r="K7238" s="11" t="str">
        <f t="shared" si="340"/>
        <v/>
      </c>
      <c r="L7238" s="5" t="str">
        <f t="shared" si="341"/>
        <v/>
      </c>
    </row>
    <row r="7239" spans="10:12" ht="56.25" customHeight="1" x14ac:dyDescent="0.25">
      <c r="J7239" s="11" t="str">
        <f t="shared" si="339"/>
        <v/>
      </c>
      <c r="K7239" s="11" t="str">
        <f t="shared" si="340"/>
        <v/>
      </c>
      <c r="L7239" s="5" t="str">
        <f t="shared" si="341"/>
        <v/>
      </c>
    </row>
    <row r="7240" spans="10:12" ht="56.25" customHeight="1" x14ac:dyDescent="0.25">
      <c r="J7240" s="11" t="str">
        <f t="shared" si="339"/>
        <v/>
      </c>
      <c r="K7240" s="11" t="str">
        <f t="shared" si="340"/>
        <v/>
      </c>
      <c r="L7240" s="5" t="str">
        <f t="shared" si="341"/>
        <v/>
      </c>
    </row>
    <row r="7241" spans="10:12" ht="56.25" customHeight="1" x14ac:dyDescent="0.25">
      <c r="J7241" s="11" t="str">
        <f t="shared" si="339"/>
        <v/>
      </c>
      <c r="K7241" s="11" t="str">
        <f t="shared" si="340"/>
        <v/>
      </c>
      <c r="L7241" s="5" t="str">
        <f t="shared" si="341"/>
        <v/>
      </c>
    </row>
    <row r="7242" spans="10:12" ht="56.25" customHeight="1" x14ac:dyDescent="0.25">
      <c r="J7242" s="11" t="str">
        <f t="shared" si="339"/>
        <v/>
      </c>
      <c r="K7242" s="11" t="str">
        <f t="shared" si="340"/>
        <v/>
      </c>
      <c r="L7242" s="5" t="str">
        <f t="shared" si="341"/>
        <v/>
      </c>
    </row>
    <row r="7243" spans="10:12" ht="56.25" customHeight="1" x14ac:dyDescent="0.25">
      <c r="J7243" s="11" t="str">
        <f t="shared" si="339"/>
        <v/>
      </c>
      <c r="K7243" s="11" t="str">
        <f t="shared" si="340"/>
        <v/>
      </c>
      <c r="L7243" s="5" t="str">
        <f t="shared" si="341"/>
        <v/>
      </c>
    </row>
    <row r="7244" spans="10:12" ht="56.25" customHeight="1" x14ac:dyDescent="0.25">
      <c r="J7244" s="11" t="str">
        <f t="shared" si="339"/>
        <v/>
      </c>
      <c r="K7244" s="11" t="str">
        <f t="shared" si="340"/>
        <v/>
      </c>
      <c r="L7244" s="5" t="str">
        <f t="shared" si="341"/>
        <v/>
      </c>
    </row>
    <row r="7245" spans="10:12" ht="56.25" customHeight="1" x14ac:dyDescent="0.25">
      <c r="J7245" s="11" t="str">
        <f t="shared" si="339"/>
        <v/>
      </c>
      <c r="K7245" s="11" t="str">
        <f t="shared" si="340"/>
        <v/>
      </c>
      <c r="L7245" s="5" t="str">
        <f t="shared" si="341"/>
        <v/>
      </c>
    </row>
    <row r="7246" spans="10:12" ht="56.25" customHeight="1" x14ac:dyDescent="0.25">
      <c r="J7246" s="11" t="str">
        <f t="shared" si="339"/>
        <v/>
      </c>
      <c r="K7246" s="11" t="str">
        <f t="shared" si="340"/>
        <v/>
      </c>
      <c r="L7246" s="5" t="str">
        <f t="shared" si="341"/>
        <v/>
      </c>
    </row>
    <row r="7247" spans="10:12" ht="56.25" customHeight="1" x14ac:dyDescent="0.25">
      <c r="J7247" s="11" t="str">
        <f t="shared" si="339"/>
        <v/>
      </c>
      <c r="K7247" s="11" t="str">
        <f t="shared" si="340"/>
        <v/>
      </c>
      <c r="L7247" s="5" t="str">
        <f t="shared" si="341"/>
        <v/>
      </c>
    </row>
    <row r="7248" spans="10:12" ht="56.25" customHeight="1" x14ac:dyDescent="0.25">
      <c r="J7248" s="11" t="str">
        <f t="shared" si="339"/>
        <v/>
      </c>
      <c r="K7248" s="11" t="str">
        <f t="shared" si="340"/>
        <v/>
      </c>
      <c r="L7248" s="5" t="str">
        <f t="shared" si="341"/>
        <v/>
      </c>
    </row>
    <row r="7249" spans="10:12" ht="56.25" customHeight="1" x14ac:dyDescent="0.25">
      <c r="J7249" s="11" t="str">
        <f t="shared" si="339"/>
        <v/>
      </c>
      <c r="K7249" s="11" t="str">
        <f t="shared" si="340"/>
        <v/>
      </c>
      <c r="L7249" s="5" t="str">
        <f t="shared" si="341"/>
        <v/>
      </c>
    </row>
    <row r="7250" spans="10:12" ht="56.25" customHeight="1" x14ac:dyDescent="0.25">
      <c r="J7250" s="11" t="str">
        <f t="shared" si="339"/>
        <v/>
      </c>
      <c r="K7250" s="11" t="str">
        <f t="shared" si="340"/>
        <v/>
      </c>
      <c r="L7250" s="5" t="str">
        <f t="shared" si="341"/>
        <v/>
      </c>
    </row>
    <row r="7251" spans="10:12" ht="56.25" customHeight="1" x14ac:dyDescent="0.25">
      <c r="J7251" s="11" t="str">
        <f t="shared" si="339"/>
        <v/>
      </c>
      <c r="K7251" s="11" t="str">
        <f t="shared" si="340"/>
        <v/>
      </c>
      <c r="L7251" s="5" t="str">
        <f t="shared" si="341"/>
        <v/>
      </c>
    </row>
    <row r="7252" spans="10:12" ht="56.25" customHeight="1" x14ac:dyDescent="0.25">
      <c r="J7252" s="11" t="str">
        <f t="shared" si="339"/>
        <v/>
      </c>
      <c r="K7252" s="11" t="str">
        <f t="shared" si="340"/>
        <v/>
      </c>
      <c r="L7252" s="5" t="str">
        <f t="shared" si="341"/>
        <v/>
      </c>
    </row>
    <row r="7253" spans="10:12" ht="56.25" customHeight="1" x14ac:dyDescent="0.25">
      <c r="J7253" s="11" t="str">
        <f t="shared" si="339"/>
        <v/>
      </c>
      <c r="K7253" s="11" t="str">
        <f t="shared" si="340"/>
        <v/>
      </c>
      <c r="L7253" s="5" t="str">
        <f t="shared" si="341"/>
        <v/>
      </c>
    </row>
    <row r="7254" spans="10:12" ht="56.25" customHeight="1" x14ac:dyDescent="0.25">
      <c r="J7254" s="11" t="str">
        <f t="shared" si="339"/>
        <v/>
      </c>
      <c r="K7254" s="11" t="str">
        <f t="shared" si="340"/>
        <v/>
      </c>
      <c r="L7254" s="5" t="str">
        <f t="shared" si="341"/>
        <v/>
      </c>
    </row>
    <row r="7255" spans="10:12" ht="56.25" customHeight="1" x14ac:dyDescent="0.25">
      <c r="J7255" s="11" t="str">
        <f t="shared" si="339"/>
        <v/>
      </c>
      <c r="K7255" s="11" t="str">
        <f t="shared" si="340"/>
        <v/>
      </c>
      <c r="L7255" s="5" t="str">
        <f t="shared" si="341"/>
        <v/>
      </c>
    </row>
    <row r="7256" spans="10:12" ht="56.25" customHeight="1" x14ac:dyDescent="0.25">
      <c r="J7256" s="11" t="str">
        <f t="shared" si="339"/>
        <v/>
      </c>
      <c r="K7256" s="11" t="str">
        <f t="shared" si="340"/>
        <v/>
      </c>
      <c r="L7256" s="5" t="str">
        <f t="shared" si="341"/>
        <v/>
      </c>
    </row>
    <row r="7257" spans="10:12" ht="56.25" customHeight="1" x14ac:dyDescent="0.25">
      <c r="J7257" s="11" t="str">
        <f t="shared" si="339"/>
        <v/>
      </c>
      <c r="K7257" s="11" t="str">
        <f t="shared" si="340"/>
        <v/>
      </c>
      <c r="L7257" s="5" t="str">
        <f t="shared" si="341"/>
        <v/>
      </c>
    </row>
    <row r="7258" spans="10:12" ht="56.25" customHeight="1" x14ac:dyDescent="0.25">
      <c r="J7258" s="11" t="str">
        <f t="shared" si="339"/>
        <v/>
      </c>
      <c r="K7258" s="11" t="str">
        <f t="shared" si="340"/>
        <v/>
      </c>
      <c r="L7258" s="5" t="str">
        <f t="shared" si="341"/>
        <v/>
      </c>
    </row>
    <row r="7259" spans="10:12" ht="56.25" customHeight="1" x14ac:dyDescent="0.25">
      <c r="J7259" s="11" t="str">
        <f t="shared" si="339"/>
        <v/>
      </c>
      <c r="K7259" s="11" t="str">
        <f t="shared" si="340"/>
        <v/>
      </c>
      <c r="L7259" s="5" t="str">
        <f t="shared" si="341"/>
        <v/>
      </c>
    </row>
    <row r="7260" spans="10:12" ht="56.25" customHeight="1" x14ac:dyDescent="0.25">
      <c r="J7260" s="11" t="str">
        <f t="shared" si="339"/>
        <v/>
      </c>
      <c r="K7260" s="11" t="str">
        <f t="shared" si="340"/>
        <v/>
      </c>
      <c r="L7260" s="5" t="str">
        <f t="shared" si="341"/>
        <v/>
      </c>
    </row>
    <row r="7261" spans="10:12" ht="56.25" customHeight="1" x14ac:dyDescent="0.25">
      <c r="J7261" s="11" t="str">
        <f t="shared" si="339"/>
        <v/>
      </c>
      <c r="K7261" s="11" t="str">
        <f t="shared" si="340"/>
        <v/>
      </c>
      <c r="L7261" s="5" t="str">
        <f t="shared" si="341"/>
        <v/>
      </c>
    </row>
    <row r="7262" spans="10:12" ht="56.25" customHeight="1" x14ac:dyDescent="0.25">
      <c r="J7262" s="11" t="str">
        <f t="shared" si="339"/>
        <v/>
      </c>
      <c r="K7262" s="11" t="str">
        <f t="shared" si="340"/>
        <v/>
      </c>
      <c r="L7262" s="5" t="str">
        <f t="shared" si="341"/>
        <v/>
      </c>
    </row>
    <row r="7263" spans="10:12" ht="56.25" customHeight="1" x14ac:dyDescent="0.25">
      <c r="J7263" s="11" t="str">
        <f t="shared" si="339"/>
        <v/>
      </c>
      <c r="K7263" s="11" t="str">
        <f t="shared" si="340"/>
        <v/>
      </c>
      <c r="L7263" s="5" t="str">
        <f t="shared" si="341"/>
        <v/>
      </c>
    </row>
    <row r="7264" spans="10:12" ht="56.25" customHeight="1" x14ac:dyDescent="0.25">
      <c r="J7264" s="11" t="str">
        <f t="shared" si="339"/>
        <v/>
      </c>
      <c r="K7264" s="11" t="str">
        <f t="shared" si="340"/>
        <v/>
      </c>
      <c r="L7264" s="5" t="str">
        <f t="shared" si="341"/>
        <v/>
      </c>
    </row>
    <row r="7265" spans="10:12" ht="56.25" customHeight="1" x14ac:dyDescent="0.25">
      <c r="J7265" s="11" t="str">
        <f t="shared" si="339"/>
        <v/>
      </c>
      <c r="K7265" s="11" t="str">
        <f t="shared" si="340"/>
        <v/>
      </c>
      <c r="L7265" s="5" t="str">
        <f t="shared" si="341"/>
        <v/>
      </c>
    </row>
    <row r="7266" spans="10:12" ht="56.25" customHeight="1" x14ac:dyDescent="0.25">
      <c r="J7266" s="11" t="str">
        <f t="shared" si="339"/>
        <v/>
      </c>
      <c r="K7266" s="11" t="str">
        <f t="shared" si="340"/>
        <v/>
      </c>
      <c r="L7266" s="5" t="str">
        <f t="shared" si="341"/>
        <v/>
      </c>
    </row>
    <row r="7267" spans="10:12" ht="56.25" customHeight="1" x14ac:dyDescent="0.25">
      <c r="J7267" s="11" t="str">
        <f t="shared" si="339"/>
        <v/>
      </c>
      <c r="K7267" s="11" t="str">
        <f t="shared" si="340"/>
        <v/>
      </c>
      <c r="L7267" s="5" t="str">
        <f t="shared" si="341"/>
        <v/>
      </c>
    </row>
    <row r="7268" spans="10:12" ht="56.25" customHeight="1" x14ac:dyDescent="0.25">
      <c r="J7268" s="11" t="str">
        <f t="shared" si="339"/>
        <v/>
      </c>
      <c r="K7268" s="11" t="str">
        <f t="shared" si="340"/>
        <v/>
      </c>
      <c r="L7268" s="5" t="str">
        <f t="shared" si="341"/>
        <v/>
      </c>
    </row>
    <row r="7269" spans="10:12" ht="56.25" customHeight="1" x14ac:dyDescent="0.25">
      <c r="J7269" s="11" t="str">
        <f t="shared" si="339"/>
        <v/>
      </c>
      <c r="K7269" s="11" t="str">
        <f t="shared" si="340"/>
        <v/>
      </c>
      <c r="L7269" s="5" t="str">
        <f t="shared" si="341"/>
        <v/>
      </c>
    </row>
    <row r="7270" spans="10:12" ht="56.25" customHeight="1" x14ac:dyDescent="0.25">
      <c r="J7270" s="11" t="str">
        <f t="shared" si="339"/>
        <v/>
      </c>
      <c r="K7270" s="11" t="str">
        <f t="shared" si="340"/>
        <v/>
      </c>
      <c r="L7270" s="5" t="str">
        <f t="shared" si="341"/>
        <v/>
      </c>
    </row>
    <row r="7271" spans="10:12" ht="56.25" customHeight="1" x14ac:dyDescent="0.25">
      <c r="J7271" s="11" t="str">
        <f t="shared" si="339"/>
        <v/>
      </c>
      <c r="K7271" s="11" t="str">
        <f t="shared" si="340"/>
        <v/>
      </c>
      <c r="L7271" s="5" t="str">
        <f t="shared" si="341"/>
        <v/>
      </c>
    </row>
    <row r="7272" spans="10:12" ht="56.25" customHeight="1" x14ac:dyDescent="0.25">
      <c r="J7272" s="11" t="str">
        <f t="shared" si="339"/>
        <v/>
      </c>
      <c r="K7272" s="11" t="str">
        <f t="shared" si="340"/>
        <v/>
      </c>
      <c r="L7272" s="5" t="str">
        <f t="shared" si="341"/>
        <v/>
      </c>
    </row>
    <row r="7273" spans="10:12" ht="56.25" customHeight="1" x14ac:dyDescent="0.25">
      <c r="J7273" s="11" t="str">
        <f t="shared" si="339"/>
        <v/>
      </c>
      <c r="K7273" s="11" t="str">
        <f t="shared" si="340"/>
        <v/>
      </c>
      <c r="L7273" s="5" t="str">
        <f t="shared" si="341"/>
        <v/>
      </c>
    </row>
    <row r="7274" spans="10:12" ht="56.25" customHeight="1" x14ac:dyDescent="0.25">
      <c r="J7274" s="11" t="str">
        <f t="shared" si="339"/>
        <v/>
      </c>
      <c r="K7274" s="11" t="str">
        <f t="shared" si="340"/>
        <v/>
      </c>
      <c r="L7274" s="5" t="str">
        <f t="shared" si="341"/>
        <v/>
      </c>
    </row>
    <row r="7275" spans="10:12" ht="56.25" customHeight="1" x14ac:dyDescent="0.25">
      <c r="J7275" s="11" t="str">
        <f t="shared" si="339"/>
        <v/>
      </c>
      <c r="K7275" s="11" t="str">
        <f t="shared" si="340"/>
        <v/>
      </c>
      <c r="L7275" s="5" t="str">
        <f t="shared" si="341"/>
        <v/>
      </c>
    </row>
    <row r="7276" spans="10:12" ht="56.25" customHeight="1" x14ac:dyDescent="0.25">
      <c r="J7276" s="11" t="str">
        <f t="shared" si="339"/>
        <v/>
      </c>
      <c r="K7276" s="11" t="str">
        <f t="shared" si="340"/>
        <v/>
      </c>
      <c r="L7276" s="5" t="str">
        <f t="shared" si="341"/>
        <v/>
      </c>
    </row>
    <row r="7277" spans="10:12" ht="56.25" customHeight="1" x14ac:dyDescent="0.25">
      <c r="J7277" s="11" t="str">
        <f t="shared" si="339"/>
        <v/>
      </c>
      <c r="K7277" s="11" t="str">
        <f t="shared" si="340"/>
        <v/>
      </c>
      <c r="L7277" s="5" t="str">
        <f t="shared" si="341"/>
        <v/>
      </c>
    </row>
    <row r="7278" spans="10:12" ht="56.25" customHeight="1" x14ac:dyDescent="0.25">
      <c r="J7278" s="11" t="str">
        <f t="shared" si="339"/>
        <v/>
      </c>
      <c r="K7278" s="11" t="str">
        <f t="shared" si="340"/>
        <v/>
      </c>
      <c r="L7278" s="5" t="str">
        <f t="shared" si="341"/>
        <v/>
      </c>
    </row>
    <row r="7279" spans="10:12" ht="56.25" customHeight="1" x14ac:dyDescent="0.25">
      <c r="J7279" s="11" t="str">
        <f t="shared" si="339"/>
        <v/>
      </c>
      <c r="K7279" s="11" t="str">
        <f t="shared" si="340"/>
        <v/>
      </c>
      <c r="L7279" s="5" t="str">
        <f t="shared" si="341"/>
        <v/>
      </c>
    </row>
    <row r="7280" spans="10:12" ht="56.25" customHeight="1" x14ac:dyDescent="0.25">
      <c r="J7280" s="11" t="str">
        <f t="shared" si="339"/>
        <v/>
      </c>
      <c r="K7280" s="11" t="str">
        <f t="shared" si="340"/>
        <v/>
      </c>
      <c r="L7280" s="5" t="str">
        <f t="shared" si="341"/>
        <v/>
      </c>
    </row>
    <row r="7281" spans="10:12" ht="56.25" customHeight="1" x14ac:dyDescent="0.25">
      <c r="J7281" s="11" t="str">
        <f t="shared" si="339"/>
        <v/>
      </c>
      <c r="K7281" s="11" t="str">
        <f t="shared" si="340"/>
        <v/>
      </c>
      <c r="L7281" s="5" t="str">
        <f t="shared" si="341"/>
        <v/>
      </c>
    </row>
    <row r="7282" spans="10:12" ht="56.25" customHeight="1" x14ac:dyDescent="0.25">
      <c r="J7282" s="11" t="str">
        <f t="shared" si="339"/>
        <v/>
      </c>
      <c r="K7282" s="11" t="str">
        <f t="shared" si="340"/>
        <v/>
      </c>
      <c r="L7282" s="5" t="str">
        <f t="shared" si="341"/>
        <v/>
      </c>
    </row>
    <row r="7283" spans="10:12" ht="56.25" customHeight="1" x14ac:dyDescent="0.25">
      <c r="J7283" s="11" t="str">
        <f t="shared" si="339"/>
        <v/>
      </c>
      <c r="K7283" s="11" t="str">
        <f t="shared" si="340"/>
        <v/>
      </c>
      <c r="L7283" s="5" t="str">
        <f t="shared" si="341"/>
        <v/>
      </c>
    </row>
    <row r="7284" spans="10:12" ht="56.25" customHeight="1" x14ac:dyDescent="0.25">
      <c r="J7284" s="11" t="str">
        <f t="shared" si="339"/>
        <v/>
      </c>
      <c r="K7284" s="11" t="str">
        <f t="shared" si="340"/>
        <v/>
      </c>
      <c r="L7284" s="5" t="str">
        <f t="shared" si="341"/>
        <v/>
      </c>
    </row>
    <row r="7285" spans="10:12" ht="56.25" customHeight="1" x14ac:dyDescent="0.25">
      <c r="J7285" s="11" t="str">
        <f t="shared" si="339"/>
        <v/>
      </c>
      <c r="K7285" s="11" t="str">
        <f t="shared" si="340"/>
        <v/>
      </c>
      <c r="L7285" s="5" t="str">
        <f t="shared" si="341"/>
        <v/>
      </c>
    </row>
    <row r="7286" spans="10:12" ht="56.25" customHeight="1" x14ac:dyDescent="0.25">
      <c r="J7286" s="11" t="str">
        <f t="shared" si="339"/>
        <v/>
      </c>
      <c r="K7286" s="11" t="str">
        <f t="shared" si="340"/>
        <v/>
      </c>
      <c r="L7286" s="5" t="str">
        <f t="shared" si="341"/>
        <v/>
      </c>
    </row>
    <row r="7287" spans="10:12" ht="56.25" customHeight="1" x14ac:dyDescent="0.25">
      <c r="J7287" s="11" t="str">
        <f t="shared" si="339"/>
        <v/>
      </c>
      <c r="K7287" s="11" t="str">
        <f t="shared" si="340"/>
        <v/>
      </c>
      <c r="L7287" s="5" t="str">
        <f t="shared" si="341"/>
        <v/>
      </c>
    </row>
    <row r="7288" spans="10:12" ht="56.25" customHeight="1" x14ac:dyDescent="0.25">
      <c r="J7288" s="11" t="str">
        <f t="shared" si="339"/>
        <v/>
      </c>
      <c r="K7288" s="11" t="str">
        <f t="shared" si="340"/>
        <v/>
      </c>
      <c r="L7288" s="5" t="str">
        <f t="shared" si="341"/>
        <v/>
      </c>
    </row>
    <row r="7289" spans="10:12" ht="56.25" customHeight="1" x14ac:dyDescent="0.25">
      <c r="J7289" s="11" t="str">
        <f t="shared" si="339"/>
        <v/>
      </c>
      <c r="K7289" s="11" t="str">
        <f t="shared" si="340"/>
        <v/>
      </c>
      <c r="L7289" s="5" t="str">
        <f t="shared" si="341"/>
        <v/>
      </c>
    </row>
    <row r="7290" spans="10:12" ht="56.25" customHeight="1" x14ac:dyDescent="0.25">
      <c r="J7290" s="11" t="str">
        <f t="shared" si="339"/>
        <v/>
      </c>
      <c r="K7290" s="11" t="str">
        <f t="shared" si="340"/>
        <v/>
      </c>
      <c r="L7290" s="5" t="str">
        <f t="shared" si="341"/>
        <v/>
      </c>
    </row>
    <row r="7291" spans="10:12" ht="56.25" customHeight="1" x14ac:dyDescent="0.25">
      <c r="J7291" s="11" t="str">
        <f t="shared" si="339"/>
        <v/>
      </c>
      <c r="K7291" s="11" t="str">
        <f t="shared" si="340"/>
        <v/>
      </c>
      <c r="L7291" s="5" t="str">
        <f t="shared" si="341"/>
        <v/>
      </c>
    </row>
    <row r="7292" spans="10:12" ht="56.25" customHeight="1" x14ac:dyDescent="0.25">
      <c r="J7292" s="11" t="str">
        <f t="shared" si="339"/>
        <v/>
      </c>
      <c r="K7292" s="11" t="str">
        <f t="shared" si="340"/>
        <v/>
      </c>
      <c r="L7292" s="5" t="str">
        <f t="shared" si="341"/>
        <v/>
      </c>
    </row>
    <row r="7293" spans="10:12" ht="56.25" customHeight="1" x14ac:dyDescent="0.25">
      <c r="J7293" s="11" t="str">
        <f t="shared" si="339"/>
        <v/>
      </c>
      <c r="K7293" s="11" t="str">
        <f t="shared" si="340"/>
        <v/>
      </c>
      <c r="L7293" s="5" t="str">
        <f t="shared" si="341"/>
        <v/>
      </c>
    </row>
    <row r="7294" spans="10:12" ht="56.25" customHeight="1" x14ac:dyDescent="0.25">
      <c r="J7294" s="11" t="str">
        <f t="shared" si="339"/>
        <v/>
      </c>
      <c r="K7294" s="11" t="str">
        <f t="shared" si="340"/>
        <v/>
      </c>
      <c r="L7294" s="5" t="str">
        <f t="shared" si="341"/>
        <v/>
      </c>
    </row>
    <row r="7295" spans="10:12" ht="56.25" customHeight="1" x14ac:dyDescent="0.25">
      <c r="J7295" s="11" t="str">
        <f t="shared" si="339"/>
        <v/>
      </c>
      <c r="K7295" s="11" t="str">
        <f t="shared" si="340"/>
        <v/>
      </c>
      <c r="L7295" s="5" t="str">
        <f t="shared" si="341"/>
        <v/>
      </c>
    </row>
    <row r="7296" spans="10:12" ht="56.25" customHeight="1" x14ac:dyDescent="0.25">
      <c r="J7296" s="11" t="str">
        <f t="shared" si="339"/>
        <v/>
      </c>
      <c r="K7296" s="11" t="str">
        <f t="shared" si="340"/>
        <v/>
      </c>
      <c r="L7296" s="5" t="str">
        <f t="shared" si="341"/>
        <v/>
      </c>
    </row>
    <row r="7297" spans="10:12" ht="56.25" customHeight="1" x14ac:dyDescent="0.25">
      <c r="J7297" s="11" t="str">
        <f t="shared" si="339"/>
        <v/>
      </c>
      <c r="K7297" s="11" t="str">
        <f t="shared" si="340"/>
        <v/>
      </c>
      <c r="L7297" s="5" t="str">
        <f t="shared" si="341"/>
        <v/>
      </c>
    </row>
    <row r="7298" spans="10:12" ht="56.25" customHeight="1" x14ac:dyDescent="0.25">
      <c r="J7298" s="11" t="str">
        <f t="shared" si="339"/>
        <v/>
      </c>
      <c r="K7298" s="11" t="str">
        <f t="shared" si="340"/>
        <v/>
      </c>
      <c r="L7298" s="5" t="str">
        <f t="shared" si="341"/>
        <v/>
      </c>
    </row>
    <row r="7299" spans="10:12" ht="56.25" customHeight="1" x14ac:dyDescent="0.25">
      <c r="J7299" s="11" t="str">
        <f t="shared" si="339"/>
        <v/>
      </c>
      <c r="K7299" s="11" t="str">
        <f t="shared" si="340"/>
        <v/>
      </c>
      <c r="L7299" s="5" t="str">
        <f t="shared" si="341"/>
        <v/>
      </c>
    </row>
    <row r="7300" spans="10:12" ht="56.25" customHeight="1" x14ac:dyDescent="0.25">
      <c r="J7300" s="11" t="str">
        <f t="shared" si="339"/>
        <v/>
      </c>
      <c r="K7300" s="11" t="str">
        <f t="shared" si="340"/>
        <v/>
      </c>
      <c r="L7300" s="5" t="str">
        <f t="shared" si="341"/>
        <v/>
      </c>
    </row>
    <row r="7301" spans="10:12" ht="56.25" customHeight="1" x14ac:dyDescent="0.25">
      <c r="J7301" s="11" t="str">
        <f t="shared" ref="J7301:J7364" si="342">IF(OR(G7301="keine Übernahme", G7301="Darf noch nicht angeboten werden"),
    "0",
    IF(OR(G7301="vollständige Übernahme", G7301="teilweise Übernahme"),
        C7301,
        ""
    )
)</f>
        <v/>
      </c>
      <c r="K7301" s="11" t="str">
        <f t="shared" ref="K7301:K7364" si="343">IF(G7301="vollständige Übernahme",D7301,IF(G7301="teilweise Übernahme",D7301,IF(G7301="keine Übernahme","0 ",IF(G7301="Darf noch nicht angeboten werden",0,""))))</f>
        <v/>
      </c>
      <c r="L7301" s="5" t="str">
        <f t="shared" ref="L7301:L7364" si="344">IF(OR(G7301="keine Übernahme", G7301="Darf noch nicht angeboten werden"),
    "",
    IF(OR(G7301="vollständige Übernahme", G7301="teilweise Übernahme"),
        E7301,
        ""
    )
)</f>
        <v/>
      </c>
    </row>
    <row r="7302" spans="10:12" ht="56.25" customHeight="1" x14ac:dyDescent="0.25">
      <c r="J7302" s="11" t="str">
        <f t="shared" si="342"/>
        <v/>
      </c>
      <c r="K7302" s="11" t="str">
        <f t="shared" si="343"/>
        <v/>
      </c>
      <c r="L7302" s="5" t="str">
        <f t="shared" si="344"/>
        <v/>
      </c>
    </row>
    <row r="7303" spans="10:12" ht="56.25" customHeight="1" x14ac:dyDescent="0.25">
      <c r="J7303" s="11" t="str">
        <f t="shared" si="342"/>
        <v/>
      </c>
      <c r="K7303" s="11" t="str">
        <f t="shared" si="343"/>
        <v/>
      </c>
      <c r="L7303" s="5" t="str">
        <f t="shared" si="344"/>
        <v/>
      </c>
    </row>
    <row r="7304" spans="10:12" ht="56.25" customHeight="1" x14ac:dyDescent="0.25">
      <c r="J7304" s="11" t="str">
        <f t="shared" si="342"/>
        <v/>
      </c>
      <c r="K7304" s="11" t="str">
        <f t="shared" si="343"/>
        <v/>
      </c>
      <c r="L7304" s="5" t="str">
        <f t="shared" si="344"/>
        <v/>
      </c>
    </row>
    <row r="7305" spans="10:12" ht="56.25" customHeight="1" x14ac:dyDescent="0.25">
      <c r="J7305" s="11" t="str">
        <f t="shared" si="342"/>
        <v/>
      </c>
      <c r="K7305" s="11" t="str">
        <f t="shared" si="343"/>
        <v/>
      </c>
      <c r="L7305" s="5" t="str">
        <f t="shared" si="344"/>
        <v/>
      </c>
    </row>
    <row r="7306" spans="10:12" ht="56.25" customHeight="1" x14ac:dyDescent="0.25">
      <c r="J7306" s="11" t="str">
        <f t="shared" si="342"/>
        <v/>
      </c>
      <c r="K7306" s="11" t="str">
        <f t="shared" si="343"/>
        <v/>
      </c>
      <c r="L7306" s="5" t="str">
        <f t="shared" si="344"/>
        <v/>
      </c>
    </row>
    <row r="7307" spans="10:12" ht="56.25" customHeight="1" x14ac:dyDescent="0.25">
      <c r="J7307" s="11" t="str">
        <f t="shared" si="342"/>
        <v/>
      </c>
      <c r="K7307" s="11" t="str">
        <f t="shared" si="343"/>
        <v/>
      </c>
      <c r="L7307" s="5" t="str">
        <f t="shared" si="344"/>
        <v/>
      </c>
    </row>
    <row r="7308" spans="10:12" ht="56.25" customHeight="1" x14ac:dyDescent="0.25">
      <c r="J7308" s="11" t="str">
        <f t="shared" si="342"/>
        <v/>
      </c>
      <c r="K7308" s="11" t="str">
        <f t="shared" si="343"/>
        <v/>
      </c>
      <c r="L7308" s="5" t="str">
        <f t="shared" si="344"/>
        <v/>
      </c>
    </row>
    <row r="7309" spans="10:12" ht="56.25" customHeight="1" x14ac:dyDescent="0.25">
      <c r="J7309" s="11" t="str">
        <f t="shared" si="342"/>
        <v/>
      </c>
      <c r="K7309" s="11" t="str">
        <f t="shared" si="343"/>
        <v/>
      </c>
      <c r="L7309" s="5" t="str">
        <f t="shared" si="344"/>
        <v/>
      </c>
    </row>
    <row r="7310" spans="10:12" ht="56.25" customHeight="1" x14ac:dyDescent="0.25">
      <c r="J7310" s="11" t="str">
        <f t="shared" si="342"/>
        <v/>
      </c>
      <c r="K7310" s="11" t="str">
        <f t="shared" si="343"/>
        <v/>
      </c>
      <c r="L7310" s="5" t="str">
        <f t="shared" si="344"/>
        <v/>
      </c>
    </row>
    <row r="7311" spans="10:12" ht="56.25" customHeight="1" x14ac:dyDescent="0.25">
      <c r="J7311" s="11" t="str">
        <f t="shared" si="342"/>
        <v/>
      </c>
      <c r="K7311" s="11" t="str">
        <f t="shared" si="343"/>
        <v/>
      </c>
      <c r="L7311" s="5" t="str">
        <f t="shared" si="344"/>
        <v/>
      </c>
    </row>
    <row r="7312" spans="10:12" ht="56.25" customHeight="1" x14ac:dyDescent="0.25">
      <c r="J7312" s="11" t="str">
        <f t="shared" si="342"/>
        <v/>
      </c>
      <c r="K7312" s="11" t="str">
        <f t="shared" si="343"/>
        <v/>
      </c>
      <c r="L7312" s="5" t="str">
        <f t="shared" si="344"/>
        <v/>
      </c>
    </row>
    <row r="7313" spans="10:12" ht="56.25" customHeight="1" x14ac:dyDescent="0.25">
      <c r="J7313" s="11" t="str">
        <f t="shared" si="342"/>
        <v/>
      </c>
      <c r="K7313" s="11" t="str">
        <f t="shared" si="343"/>
        <v/>
      </c>
      <c r="L7313" s="5" t="str">
        <f t="shared" si="344"/>
        <v/>
      </c>
    </row>
    <row r="7314" spans="10:12" ht="56.25" customHeight="1" x14ac:dyDescent="0.25">
      <c r="J7314" s="11" t="str">
        <f t="shared" si="342"/>
        <v/>
      </c>
      <c r="K7314" s="11" t="str">
        <f t="shared" si="343"/>
        <v/>
      </c>
      <c r="L7314" s="5" t="str">
        <f t="shared" si="344"/>
        <v/>
      </c>
    </row>
    <row r="7315" spans="10:12" ht="56.25" customHeight="1" x14ac:dyDescent="0.25">
      <c r="J7315" s="11" t="str">
        <f t="shared" si="342"/>
        <v/>
      </c>
      <c r="K7315" s="11" t="str">
        <f t="shared" si="343"/>
        <v/>
      </c>
      <c r="L7315" s="5" t="str">
        <f t="shared" si="344"/>
        <v/>
      </c>
    </row>
    <row r="7316" spans="10:12" ht="56.25" customHeight="1" x14ac:dyDescent="0.25">
      <c r="J7316" s="11" t="str">
        <f t="shared" si="342"/>
        <v/>
      </c>
      <c r="K7316" s="11" t="str">
        <f t="shared" si="343"/>
        <v/>
      </c>
      <c r="L7316" s="5" t="str">
        <f t="shared" si="344"/>
        <v/>
      </c>
    </row>
    <row r="7317" spans="10:12" ht="56.25" customHeight="1" x14ac:dyDescent="0.25">
      <c r="J7317" s="11" t="str">
        <f t="shared" si="342"/>
        <v/>
      </c>
      <c r="K7317" s="11" t="str">
        <f t="shared" si="343"/>
        <v/>
      </c>
      <c r="L7317" s="5" t="str">
        <f t="shared" si="344"/>
        <v/>
      </c>
    </row>
    <row r="7318" spans="10:12" ht="56.25" customHeight="1" x14ac:dyDescent="0.25">
      <c r="J7318" s="11" t="str">
        <f t="shared" si="342"/>
        <v/>
      </c>
      <c r="K7318" s="11" t="str">
        <f t="shared" si="343"/>
        <v/>
      </c>
      <c r="L7318" s="5" t="str">
        <f t="shared" si="344"/>
        <v/>
      </c>
    </row>
    <row r="7319" spans="10:12" ht="56.25" customHeight="1" x14ac:dyDescent="0.25">
      <c r="J7319" s="11" t="str">
        <f t="shared" si="342"/>
        <v/>
      </c>
      <c r="K7319" s="11" t="str">
        <f t="shared" si="343"/>
        <v/>
      </c>
      <c r="L7319" s="5" t="str">
        <f t="shared" si="344"/>
        <v/>
      </c>
    </row>
    <row r="7320" spans="10:12" ht="56.25" customHeight="1" x14ac:dyDescent="0.25">
      <c r="J7320" s="11" t="str">
        <f t="shared" si="342"/>
        <v/>
      </c>
      <c r="K7320" s="11" t="str">
        <f t="shared" si="343"/>
        <v/>
      </c>
      <c r="L7320" s="5" t="str">
        <f t="shared" si="344"/>
        <v/>
      </c>
    </row>
    <row r="7321" spans="10:12" ht="56.25" customHeight="1" x14ac:dyDescent="0.25">
      <c r="J7321" s="11" t="str">
        <f t="shared" si="342"/>
        <v/>
      </c>
      <c r="K7321" s="11" t="str">
        <f t="shared" si="343"/>
        <v/>
      </c>
      <c r="L7321" s="5" t="str">
        <f t="shared" si="344"/>
        <v/>
      </c>
    </row>
    <row r="7322" spans="10:12" ht="56.25" customHeight="1" x14ac:dyDescent="0.25">
      <c r="J7322" s="11" t="str">
        <f t="shared" si="342"/>
        <v/>
      </c>
      <c r="K7322" s="11" t="str">
        <f t="shared" si="343"/>
        <v/>
      </c>
      <c r="L7322" s="5" t="str">
        <f t="shared" si="344"/>
        <v/>
      </c>
    </row>
    <row r="7323" spans="10:12" ht="56.25" customHeight="1" x14ac:dyDescent="0.25">
      <c r="J7323" s="11" t="str">
        <f t="shared" si="342"/>
        <v/>
      </c>
      <c r="K7323" s="11" t="str">
        <f t="shared" si="343"/>
        <v/>
      </c>
      <c r="L7323" s="5" t="str">
        <f t="shared" si="344"/>
        <v/>
      </c>
    </row>
    <row r="7324" spans="10:12" ht="56.25" customHeight="1" x14ac:dyDescent="0.25">
      <c r="J7324" s="11" t="str">
        <f t="shared" si="342"/>
        <v/>
      </c>
      <c r="K7324" s="11" t="str">
        <f t="shared" si="343"/>
        <v/>
      </c>
      <c r="L7324" s="5" t="str">
        <f t="shared" si="344"/>
        <v/>
      </c>
    </row>
    <row r="7325" spans="10:12" ht="56.25" customHeight="1" x14ac:dyDescent="0.25">
      <c r="J7325" s="11" t="str">
        <f t="shared" si="342"/>
        <v/>
      </c>
      <c r="K7325" s="11" t="str">
        <f t="shared" si="343"/>
        <v/>
      </c>
      <c r="L7325" s="5" t="str">
        <f t="shared" si="344"/>
        <v/>
      </c>
    </row>
    <row r="7326" spans="10:12" ht="56.25" customHeight="1" x14ac:dyDescent="0.25">
      <c r="J7326" s="11" t="str">
        <f t="shared" si="342"/>
        <v/>
      </c>
      <c r="K7326" s="11" t="str">
        <f t="shared" si="343"/>
        <v/>
      </c>
      <c r="L7326" s="5" t="str">
        <f t="shared" si="344"/>
        <v/>
      </c>
    </row>
    <row r="7327" spans="10:12" ht="56.25" customHeight="1" x14ac:dyDescent="0.25">
      <c r="J7327" s="11" t="str">
        <f t="shared" si="342"/>
        <v/>
      </c>
      <c r="K7327" s="11" t="str">
        <f t="shared" si="343"/>
        <v/>
      </c>
      <c r="L7327" s="5" t="str">
        <f t="shared" si="344"/>
        <v/>
      </c>
    </row>
    <row r="7328" spans="10:12" ht="56.25" customHeight="1" x14ac:dyDescent="0.25">
      <c r="J7328" s="11" t="str">
        <f t="shared" si="342"/>
        <v/>
      </c>
      <c r="K7328" s="11" t="str">
        <f t="shared" si="343"/>
        <v/>
      </c>
      <c r="L7328" s="5" t="str">
        <f t="shared" si="344"/>
        <v/>
      </c>
    </row>
    <row r="7329" spans="10:12" ht="56.25" customHeight="1" x14ac:dyDescent="0.25">
      <c r="J7329" s="11" t="str">
        <f t="shared" si="342"/>
        <v/>
      </c>
      <c r="K7329" s="11" t="str">
        <f t="shared" si="343"/>
        <v/>
      </c>
      <c r="L7329" s="5" t="str">
        <f t="shared" si="344"/>
        <v/>
      </c>
    </row>
    <row r="7330" spans="10:12" ht="56.25" customHeight="1" x14ac:dyDescent="0.25">
      <c r="J7330" s="11" t="str">
        <f t="shared" si="342"/>
        <v/>
      </c>
      <c r="K7330" s="11" t="str">
        <f t="shared" si="343"/>
        <v/>
      </c>
      <c r="L7330" s="5" t="str">
        <f t="shared" si="344"/>
        <v/>
      </c>
    </row>
    <row r="7331" spans="10:12" ht="56.25" customHeight="1" x14ac:dyDescent="0.25">
      <c r="J7331" s="11" t="str">
        <f t="shared" si="342"/>
        <v/>
      </c>
      <c r="K7331" s="11" t="str">
        <f t="shared" si="343"/>
        <v/>
      </c>
      <c r="L7331" s="5" t="str">
        <f t="shared" si="344"/>
        <v/>
      </c>
    </row>
    <row r="7332" spans="10:12" ht="56.25" customHeight="1" x14ac:dyDescent="0.25">
      <c r="J7332" s="11" t="str">
        <f t="shared" si="342"/>
        <v/>
      </c>
      <c r="K7332" s="11" t="str">
        <f t="shared" si="343"/>
        <v/>
      </c>
      <c r="L7332" s="5" t="str">
        <f t="shared" si="344"/>
        <v/>
      </c>
    </row>
    <row r="7333" spans="10:12" ht="56.25" customHeight="1" x14ac:dyDescent="0.25">
      <c r="J7333" s="11" t="str">
        <f t="shared" si="342"/>
        <v/>
      </c>
      <c r="K7333" s="11" t="str">
        <f t="shared" si="343"/>
        <v/>
      </c>
      <c r="L7333" s="5" t="str">
        <f t="shared" si="344"/>
        <v/>
      </c>
    </row>
    <row r="7334" spans="10:12" ht="56.25" customHeight="1" x14ac:dyDescent="0.25">
      <c r="J7334" s="11" t="str">
        <f t="shared" si="342"/>
        <v/>
      </c>
      <c r="K7334" s="11" t="str">
        <f t="shared" si="343"/>
        <v/>
      </c>
      <c r="L7334" s="5" t="str">
        <f t="shared" si="344"/>
        <v/>
      </c>
    </row>
    <row r="7335" spans="10:12" ht="56.25" customHeight="1" x14ac:dyDescent="0.25">
      <c r="J7335" s="11" t="str">
        <f t="shared" si="342"/>
        <v/>
      </c>
      <c r="K7335" s="11" t="str">
        <f t="shared" si="343"/>
        <v/>
      </c>
      <c r="L7335" s="5" t="str">
        <f t="shared" si="344"/>
        <v/>
      </c>
    </row>
    <row r="7336" spans="10:12" ht="56.25" customHeight="1" x14ac:dyDescent="0.25">
      <c r="J7336" s="11" t="str">
        <f t="shared" si="342"/>
        <v/>
      </c>
      <c r="K7336" s="11" t="str">
        <f t="shared" si="343"/>
        <v/>
      </c>
      <c r="L7336" s="5" t="str">
        <f t="shared" si="344"/>
        <v/>
      </c>
    </row>
    <row r="7337" spans="10:12" ht="56.25" customHeight="1" x14ac:dyDescent="0.25">
      <c r="J7337" s="11" t="str">
        <f t="shared" si="342"/>
        <v/>
      </c>
      <c r="K7337" s="11" t="str">
        <f t="shared" si="343"/>
        <v/>
      </c>
      <c r="L7337" s="5" t="str">
        <f t="shared" si="344"/>
        <v/>
      </c>
    </row>
    <row r="7338" spans="10:12" ht="56.25" customHeight="1" x14ac:dyDescent="0.25">
      <c r="J7338" s="11" t="str">
        <f t="shared" si="342"/>
        <v/>
      </c>
      <c r="K7338" s="11" t="str">
        <f t="shared" si="343"/>
        <v/>
      </c>
      <c r="L7338" s="5" t="str">
        <f t="shared" si="344"/>
        <v/>
      </c>
    </row>
    <row r="7339" spans="10:12" ht="56.25" customHeight="1" x14ac:dyDescent="0.25">
      <c r="J7339" s="11" t="str">
        <f t="shared" si="342"/>
        <v/>
      </c>
      <c r="K7339" s="11" t="str">
        <f t="shared" si="343"/>
        <v/>
      </c>
      <c r="L7339" s="5" t="str">
        <f t="shared" si="344"/>
        <v/>
      </c>
    </row>
    <row r="7340" spans="10:12" ht="56.25" customHeight="1" x14ac:dyDescent="0.25">
      <c r="J7340" s="11" t="str">
        <f t="shared" si="342"/>
        <v/>
      </c>
      <c r="K7340" s="11" t="str">
        <f t="shared" si="343"/>
        <v/>
      </c>
      <c r="L7340" s="5" t="str">
        <f t="shared" si="344"/>
        <v/>
      </c>
    </row>
    <row r="7341" spans="10:12" ht="56.25" customHeight="1" x14ac:dyDescent="0.25">
      <c r="J7341" s="11" t="str">
        <f t="shared" si="342"/>
        <v/>
      </c>
      <c r="K7341" s="11" t="str">
        <f t="shared" si="343"/>
        <v/>
      </c>
      <c r="L7341" s="5" t="str">
        <f t="shared" si="344"/>
        <v/>
      </c>
    </row>
    <row r="7342" spans="10:12" ht="56.25" customHeight="1" x14ac:dyDescent="0.25">
      <c r="J7342" s="11" t="str">
        <f t="shared" si="342"/>
        <v/>
      </c>
      <c r="K7342" s="11" t="str">
        <f t="shared" si="343"/>
        <v/>
      </c>
      <c r="L7342" s="5" t="str">
        <f t="shared" si="344"/>
        <v/>
      </c>
    </row>
    <row r="7343" spans="10:12" ht="56.25" customHeight="1" x14ac:dyDescent="0.25">
      <c r="J7343" s="11" t="str">
        <f t="shared" si="342"/>
        <v/>
      </c>
      <c r="K7343" s="11" t="str">
        <f t="shared" si="343"/>
        <v/>
      </c>
      <c r="L7343" s="5" t="str">
        <f t="shared" si="344"/>
        <v/>
      </c>
    </row>
    <row r="7344" spans="10:12" ht="56.25" customHeight="1" x14ac:dyDescent="0.25">
      <c r="J7344" s="11" t="str">
        <f t="shared" si="342"/>
        <v/>
      </c>
      <c r="K7344" s="11" t="str">
        <f t="shared" si="343"/>
        <v/>
      </c>
      <c r="L7344" s="5" t="str">
        <f t="shared" si="344"/>
        <v/>
      </c>
    </row>
    <row r="7345" spans="10:12" ht="56.25" customHeight="1" x14ac:dyDescent="0.25">
      <c r="J7345" s="11" t="str">
        <f t="shared" si="342"/>
        <v/>
      </c>
      <c r="K7345" s="11" t="str">
        <f t="shared" si="343"/>
        <v/>
      </c>
      <c r="L7345" s="5" t="str">
        <f t="shared" si="344"/>
        <v/>
      </c>
    </row>
    <row r="7346" spans="10:12" ht="56.25" customHeight="1" x14ac:dyDescent="0.25">
      <c r="J7346" s="11" t="str">
        <f t="shared" si="342"/>
        <v/>
      </c>
      <c r="K7346" s="11" t="str">
        <f t="shared" si="343"/>
        <v/>
      </c>
      <c r="L7346" s="5" t="str">
        <f t="shared" si="344"/>
        <v/>
      </c>
    </row>
    <row r="7347" spans="10:12" ht="56.25" customHeight="1" x14ac:dyDescent="0.25">
      <c r="J7347" s="11" t="str">
        <f t="shared" si="342"/>
        <v/>
      </c>
      <c r="K7347" s="11" t="str">
        <f t="shared" si="343"/>
        <v/>
      </c>
      <c r="L7347" s="5" t="str">
        <f t="shared" si="344"/>
        <v/>
      </c>
    </row>
    <row r="7348" spans="10:12" ht="56.25" customHeight="1" x14ac:dyDescent="0.25">
      <c r="J7348" s="11" t="str">
        <f t="shared" si="342"/>
        <v/>
      </c>
      <c r="K7348" s="11" t="str">
        <f t="shared" si="343"/>
        <v/>
      </c>
      <c r="L7348" s="5" t="str">
        <f t="shared" si="344"/>
        <v/>
      </c>
    </row>
    <row r="7349" spans="10:12" ht="56.25" customHeight="1" x14ac:dyDescent="0.25">
      <c r="J7349" s="11" t="str">
        <f t="shared" si="342"/>
        <v/>
      </c>
      <c r="K7349" s="11" t="str">
        <f t="shared" si="343"/>
        <v/>
      </c>
      <c r="L7349" s="5" t="str">
        <f t="shared" si="344"/>
        <v/>
      </c>
    </row>
    <row r="7350" spans="10:12" ht="56.25" customHeight="1" x14ac:dyDescent="0.25">
      <c r="J7350" s="11" t="str">
        <f t="shared" si="342"/>
        <v/>
      </c>
      <c r="K7350" s="11" t="str">
        <f t="shared" si="343"/>
        <v/>
      </c>
      <c r="L7350" s="5" t="str">
        <f t="shared" si="344"/>
        <v/>
      </c>
    </row>
    <row r="7351" spans="10:12" ht="56.25" customHeight="1" x14ac:dyDescent="0.25">
      <c r="J7351" s="11" t="str">
        <f t="shared" si="342"/>
        <v/>
      </c>
      <c r="K7351" s="11" t="str">
        <f t="shared" si="343"/>
        <v/>
      </c>
      <c r="L7351" s="5" t="str">
        <f t="shared" si="344"/>
        <v/>
      </c>
    </row>
    <row r="7352" spans="10:12" ht="56.25" customHeight="1" x14ac:dyDescent="0.25">
      <c r="J7352" s="11" t="str">
        <f t="shared" si="342"/>
        <v/>
      </c>
      <c r="K7352" s="11" t="str">
        <f t="shared" si="343"/>
        <v/>
      </c>
      <c r="L7352" s="5" t="str">
        <f t="shared" si="344"/>
        <v/>
      </c>
    </row>
    <row r="7353" spans="10:12" ht="56.25" customHeight="1" x14ac:dyDescent="0.25">
      <c r="J7353" s="11" t="str">
        <f t="shared" si="342"/>
        <v/>
      </c>
      <c r="K7353" s="11" t="str">
        <f t="shared" si="343"/>
        <v/>
      </c>
      <c r="L7353" s="5" t="str">
        <f t="shared" si="344"/>
        <v/>
      </c>
    </row>
    <row r="7354" spans="10:12" ht="56.25" customHeight="1" x14ac:dyDescent="0.25">
      <c r="J7354" s="11" t="str">
        <f t="shared" si="342"/>
        <v/>
      </c>
      <c r="K7354" s="11" t="str">
        <f t="shared" si="343"/>
        <v/>
      </c>
      <c r="L7354" s="5" t="str">
        <f t="shared" si="344"/>
        <v/>
      </c>
    </row>
    <row r="7355" spans="10:12" ht="56.25" customHeight="1" x14ac:dyDescent="0.25">
      <c r="J7355" s="11" t="str">
        <f t="shared" si="342"/>
        <v/>
      </c>
      <c r="K7355" s="11" t="str">
        <f t="shared" si="343"/>
        <v/>
      </c>
      <c r="L7355" s="5" t="str">
        <f t="shared" si="344"/>
        <v/>
      </c>
    </row>
    <row r="7356" spans="10:12" ht="56.25" customHeight="1" x14ac:dyDescent="0.25">
      <c r="J7356" s="11" t="str">
        <f t="shared" si="342"/>
        <v/>
      </c>
      <c r="K7356" s="11" t="str">
        <f t="shared" si="343"/>
        <v/>
      </c>
      <c r="L7356" s="5" t="str">
        <f t="shared" si="344"/>
        <v/>
      </c>
    </row>
    <row r="7357" spans="10:12" ht="56.25" customHeight="1" x14ac:dyDescent="0.25">
      <c r="J7357" s="11" t="str">
        <f t="shared" si="342"/>
        <v/>
      </c>
      <c r="K7357" s="11" t="str">
        <f t="shared" si="343"/>
        <v/>
      </c>
      <c r="L7357" s="5" t="str">
        <f t="shared" si="344"/>
        <v/>
      </c>
    </row>
    <row r="7358" spans="10:12" ht="56.25" customHeight="1" x14ac:dyDescent="0.25">
      <c r="J7358" s="11" t="str">
        <f t="shared" si="342"/>
        <v/>
      </c>
      <c r="K7358" s="11" t="str">
        <f t="shared" si="343"/>
        <v/>
      </c>
      <c r="L7358" s="5" t="str">
        <f t="shared" si="344"/>
        <v/>
      </c>
    </row>
    <row r="7359" spans="10:12" ht="56.25" customHeight="1" x14ac:dyDescent="0.25">
      <c r="J7359" s="11" t="str">
        <f t="shared" si="342"/>
        <v/>
      </c>
      <c r="K7359" s="11" t="str">
        <f t="shared" si="343"/>
        <v/>
      </c>
      <c r="L7359" s="5" t="str">
        <f t="shared" si="344"/>
        <v/>
      </c>
    </row>
    <row r="7360" spans="10:12" ht="56.25" customHeight="1" x14ac:dyDescent="0.25">
      <c r="J7360" s="11" t="str">
        <f t="shared" si="342"/>
        <v/>
      </c>
      <c r="K7360" s="11" t="str">
        <f t="shared" si="343"/>
        <v/>
      </c>
      <c r="L7360" s="5" t="str">
        <f t="shared" si="344"/>
        <v/>
      </c>
    </row>
    <row r="7361" spans="10:12" ht="56.25" customHeight="1" x14ac:dyDescent="0.25">
      <c r="J7361" s="11" t="str">
        <f t="shared" si="342"/>
        <v/>
      </c>
      <c r="K7361" s="11" t="str">
        <f t="shared" si="343"/>
        <v/>
      </c>
      <c r="L7361" s="5" t="str">
        <f t="shared" si="344"/>
        <v/>
      </c>
    </row>
    <row r="7362" spans="10:12" ht="56.25" customHeight="1" x14ac:dyDescent="0.25">
      <c r="J7362" s="11" t="str">
        <f t="shared" si="342"/>
        <v/>
      </c>
      <c r="K7362" s="11" t="str">
        <f t="shared" si="343"/>
        <v/>
      </c>
      <c r="L7362" s="5" t="str">
        <f t="shared" si="344"/>
        <v/>
      </c>
    </row>
    <row r="7363" spans="10:12" ht="56.25" customHeight="1" x14ac:dyDescent="0.25">
      <c r="J7363" s="11" t="str">
        <f t="shared" si="342"/>
        <v/>
      </c>
      <c r="K7363" s="11" t="str">
        <f t="shared" si="343"/>
        <v/>
      </c>
      <c r="L7363" s="5" t="str">
        <f t="shared" si="344"/>
        <v/>
      </c>
    </row>
    <row r="7364" spans="10:12" ht="56.25" customHeight="1" x14ac:dyDescent="0.25">
      <c r="J7364" s="11" t="str">
        <f t="shared" si="342"/>
        <v/>
      </c>
      <c r="K7364" s="11" t="str">
        <f t="shared" si="343"/>
        <v/>
      </c>
      <c r="L7364" s="5" t="str">
        <f t="shared" si="344"/>
        <v/>
      </c>
    </row>
    <row r="7365" spans="10:12" ht="56.25" customHeight="1" x14ac:dyDescent="0.25">
      <c r="J7365" s="11" t="str">
        <f t="shared" ref="J7365:J7428" si="345">IF(OR(G7365="keine Übernahme", G7365="Darf noch nicht angeboten werden"),
    "0",
    IF(OR(G7365="vollständige Übernahme", G7365="teilweise Übernahme"),
        C7365,
        ""
    )
)</f>
        <v/>
      </c>
      <c r="K7365" s="11" t="str">
        <f t="shared" ref="K7365:K7428" si="346">IF(G7365="vollständige Übernahme",D7365,IF(G7365="teilweise Übernahme",D7365,IF(G7365="keine Übernahme","0 ",IF(G7365="Darf noch nicht angeboten werden",0,""))))</f>
        <v/>
      </c>
      <c r="L7365" s="5" t="str">
        <f t="shared" ref="L7365:L7428" si="347">IF(OR(G7365="keine Übernahme", G7365="Darf noch nicht angeboten werden"),
    "",
    IF(OR(G7365="vollständige Übernahme", G7365="teilweise Übernahme"),
        E7365,
        ""
    )
)</f>
        <v/>
      </c>
    </row>
    <row r="7366" spans="10:12" ht="56.25" customHeight="1" x14ac:dyDescent="0.25">
      <c r="J7366" s="11" t="str">
        <f t="shared" si="345"/>
        <v/>
      </c>
      <c r="K7366" s="11" t="str">
        <f t="shared" si="346"/>
        <v/>
      </c>
      <c r="L7366" s="5" t="str">
        <f t="shared" si="347"/>
        <v/>
      </c>
    </row>
    <row r="7367" spans="10:12" ht="56.25" customHeight="1" x14ac:dyDescent="0.25">
      <c r="J7367" s="11" t="str">
        <f t="shared" si="345"/>
        <v/>
      </c>
      <c r="K7367" s="11" t="str">
        <f t="shared" si="346"/>
        <v/>
      </c>
      <c r="L7367" s="5" t="str">
        <f t="shared" si="347"/>
        <v/>
      </c>
    </row>
    <row r="7368" spans="10:12" ht="56.25" customHeight="1" x14ac:dyDescent="0.25">
      <c r="J7368" s="11" t="str">
        <f t="shared" si="345"/>
        <v/>
      </c>
      <c r="K7368" s="11" t="str">
        <f t="shared" si="346"/>
        <v/>
      </c>
      <c r="L7368" s="5" t="str">
        <f t="shared" si="347"/>
        <v/>
      </c>
    </row>
    <row r="7369" spans="10:12" ht="56.25" customHeight="1" x14ac:dyDescent="0.25">
      <c r="J7369" s="11" t="str">
        <f t="shared" si="345"/>
        <v/>
      </c>
      <c r="K7369" s="11" t="str">
        <f t="shared" si="346"/>
        <v/>
      </c>
      <c r="L7369" s="5" t="str">
        <f t="shared" si="347"/>
        <v/>
      </c>
    </row>
    <row r="7370" spans="10:12" ht="56.25" customHeight="1" x14ac:dyDescent="0.25">
      <c r="J7370" s="11" t="str">
        <f t="shared" si="345"/>
        <v/>
      </c>
      <c r="K7370" s="11" t="str">
        <f t="shared" si="346"/>
        <v/>
      </c>
      <c r="L7370" s="5" t="str">
        <f t="shared" si="347"/>
        <v/>
      </c>
    </row>
    <row r="7371" spans="10:12" ht="56.25" customHeight="1" x14ac:dyDescent="0.25">
      <c r="J7371" s="11" t="str">
        <f t="shared" si="345"/>
        <v/>
      </c>
      <c r="K7371" s="11" t="str">
        <f t="shared" si="346"/>
        <v/>
      </c>
      <c r="L7371" s="5" t="str">
        <f t="shared" si="347"/>
        <v/>
      </c>
    </row>
    <row r="7372" spans="10:12" ht="56.25" customHeight="1" x14ac:dyDescent="0.25">
      <c r="J7372" s="11" t="str">
        <f t="shared" si="345"/>
        <v/>
      </c>
      <c r="K7372" s="11" t="str">
        <f t="shared" si="346"/>
        <v/>
      </c>
      <c r="L7372" s="5" t="str">
        <f t="shared" si="347"/>
        <v/>
      </c>
    </row>
    <row r="7373" spans="10:12" ht="56.25" customHeight="1" x14ac:dyDescent="0.25">
      <c r="J7373" s="11" t="str">
        <f t="shared" si="345"/>
        <v/>
      </c>
      <c r="K7373" s="11" t="str">
        <f t="shared" si="346"/>
        <v/>
      </c>
      <c r="L7373" s="5" t="str">
        <f t="shared" si="347"/>
        <v/>
      </c>
    </row>
    <row r="7374" spans="10:12" ht="56.25" customHeight="1" x14ac:dyDescent="0.25">
      <c r="J7374" s="11" t="str">
        <f t="shared" si="345"/>
        <v/>
      </c>
      <c r="K7374" s="11" t="str">
        <f t="shared" si="346"/>
        <v/>
      </c>
      <c r="L7374" s="5" t="str">
        <f t="shared" si="347"/>
        <v/>
      </c>
    </row>
    <row r="7375" spans="10:12" ht="56.25" customHeight="1" x14ac:dyDescent="0.25">
      <c r="J7375" s="11" t="str">
        <f t="shared" si="345"/>
        <v/>
      </c>
      <c r="K7375" s="11" t="str">
        <f t="shared" si="346"/>
        <v/>
      </c>
      <c r="L7375" s="5" t="str">
        <f t="shared" si="347"/>
        <v/>
      </c>
    </row>
    <row r="7376" spans="10:12" ht="56.25" customHeight="1" x14ac:dyDescent="0.25">
      <c r="J7376" s="11" t="str">
        <f t="shared" si="345"/>
        <v/>
      </c>
      <c r="K7376" s="11" t="str">
        <f t="shared" si="346"/>
        <v/>
      </c>
      <c r="L7376" s="5" t="str">
        <f t="shared" si="347"/>
        <v/>
      </c>
    </row>
    <row r="7377" spans="10:12" ht="56.25" customHeight="1" x14ac:dyDescent="0.25">
      <c r="J7377" s="11" t="str">
        <f t="shared" si="345"/>
        <v/>
      </c>
      <c r="K7377" s="11" t="str">
        <f t="shared" si="346"/>
        <v/>
      </c>
      <c r="L7377" s="5" t="str">
        <f t="shared" si="347"/>
        <v/>
      </c>
    </row>
    <row r="7378" spans="10:12" ht="56.25" customHeight="1" x14ac:dyDescent="0.25">
      <c r="J7378" s="11" t="str">
        <f t="shared" si="345"/>
        <v/>
      </c>
      <c r="K7378" s="11" t="str">
        <f t="shared" si="346"/>
        <v/>
      </c>
      <c r="L7378" s="5" t="str">
        <f t="shared" si="347"/>
        <v/>
      </c>
    </row>
    <row r="7379" spans="10:12" ht="56.25" customHeight="1" x14ac:dyDescent="0.25">
      <c r="J7379" s="11" t="str">
        <f t="shared" si="345"/>
        <v/>
      </c>
      <c r="K7379" s="11" t="str">
        <f t="shared" si="346"/>
        <v/>
      </c>
      <c r="L7379" s="5" t="str">
        <f t="shared" si="347"/>
        <v/>
      </c>
    </row>
    <row r="7380" spans="10:12" ht="56.25" customHeight="1" x14ac:dyDescent="0.25">
      <c r="J7380" s="11" t="str">
        <f t="shared" si="345"/>
        <v/>
      </c>
      <c r="K7380" s="11" t="str">
        <f t="shared" si="346"/>
        <v/>
      </c>
      <c r="L7380" s="5" t="str">
        <f t="shared" si="347"/>
        <v/>
      </c>
    </row>
    <row r="7381" spans="10:12" ht="56.25" customHeight="1" x14ac:dyDescent="0.25">
      <c r="J7381" s="11" t="str">
        <f t="shared" si="345"/>
        <v/>
      </c>
      <c r="K7381" s="11" t="str">
        <f t="shared" si="346"/>
        <v/>
      </c>
      <c r="L7381" s="5" t="str">
        <f t="shared" si="347"/>
        <v/>
      </c>
    </row>
    <row r="7382" spans="10:12" ht="56.25" customHeight="1" x14ac:dyDescent="0.25">
      <c r="J7382" s="11" t="str">
        <f t="shared" si="345"/>
        <v/>
      </c>
      <c r="K7382" s="11" t="str">
        <f t="shared" si="346"/>
        <v/>
      </c>
      <c r="L7382" s="5" t="str">
        <f t="shared" si="347"/>
        <v/>
      </c>
    </row>
    <row r="7383" spans="10:12" ht="56.25" customHeight="1" x14ac:dyDescent="0.25">
      <c r="J7383" s="11" t="str">
        <f t="shared" si="345"/>
        <v/>
      </c>
      <c r="K7383" s="11" t="str">
        <f t="shared" si="346"/>
        <v/>
      </c>
      <c r="L7383" s="5" t="str">
        <f t="shared" si="347"/>
        <v/>
      </c>
    </row>
    <row r="7384" spans="10:12" ht="56.25" customHeight="1" x14ac:dyDescent="0.25">
      <c r="J7384" s="11" t="str">
        <f t="shared" si="345"/>
        <v/>
      </c>
      <c r="K7384" s="11" t="str">
        <f t="shared" si="346"/>
        <v/>
      </c>
      <c r="L7384" s="5" t="str">
        <f t="shared" si="347"/>
        <v/>
      </c>
    </row>
    <row r="7385" spans="10:12" ht="56.25" customHeight="1" x14ac:dyDescent="0.25">
      <c r="J7385" s="11" t="str">
        <f t="shared" si="345"/>
        <v/>
      </c>
      <c r="K7385" s="11" t="str">
        <f t="shared" si="346"/>
        <v/>
      </c>
      <c r="L7385" s="5" t="str">
        <f t="shared" si="347"/>
        <v/>
      </c>
    </row>
    <row r="7386" spans="10:12" ht="56.25" customHeight="1" x14ac:dyDescent="0.25">
      <c r="J7386" s="11" t="str">
        <f t="shared" si="345"/>
        <v/>
      </c>
      <c r="K7386" s="11" t="str">
        <f t="shared" si="346"/>
        <v/>
      </c>
      <c r="L7386" s="5" t="str">
        <f t="shared" si="347"/>
        <v/>
      </c>
    </row>
    <row r="7387" spans="10:12" ht="56.25" customHeight="1" x14ac:dyDescent="0.25">
      <c r="J7387" s="11" t="str">
        <f t="shared" si="345"/>
        <v/>
      </c>
      <c r="K7387" s="11" t="str">
        <f t="shared" si="346"/>
        <v/>
      </c>
      <c r="L7387" s="5" t="str">
        <f t="shared" si="347"/>
        <v/>
      </c>
    </row>
    <row r="7388" spans="10:12" ht="56.25" customHeight="1" x14ac:dyDescent="0.25">
      <c r="J7388" s="11" t="str">
        <f t="shared" si="345"/>
        <v/>
      </c>
      <c r="K7388" s="11" t="str">
        <f t="shared" si="346"/>
        <v/>
      </c>
      <c r="L7388" s="5" t="str">
        <f t="shared" si="347"/>
        <v/>
      </c>
    </row>
    <row r="7389" spans="10:12" ht="56.25" customHeight="1" x14ac:dyDescent="0.25">
      <c r="J7389" s="11" t="str">
        <f t="shared" si="345"/>
        <v/>
      </c>
      <c r="K7389" s="11" t="str">
        <f t="shared" si="346"/>
        <v/>
      </c>
      <c r="L7389" s="5" t="str">
        <f t="shared" si="347"/>
        <v/>
      </c>
    </row>
    <row r="7390" spans="10:12" ht="56.25" customHeight="1" x14ac:dyDescent="0.25">
      <c r="J7390" s="11" t="str">
        <f t="shared" si="345"/>
        <v/>
      </c>
      <c r="K7390" s="11" t="str">
        <f t="shared" si="346"/>
        <v/>
      </c>
      <c r="L7390" s="5" t="str">
        <f t="shared" si="347"/>
        <v/>
      </c>
    </row>
    <row r="7391" spans="10:12" ht="56.25" customHeight="1" x14ac:dyDescent="0.25">
      <c r="J7391" s="11" t="str">
        <f t="shared" si="345"/>
        <v/>
      </c>
      <c r="K7391" s="11" t="str">
        <f t="shared" si="346"/>
        <v/>
      </c>
      <c r="L7391" s="5" t="str">
        <f t="shared" si="347"/>
        <v/>
      </c>
    </row>
    <row r="7392" spans="10:12" ht="56.25" customHeight="1" x14ac:dyDescent="0.25">
      <c r="J7392" s="11" t="str">
        <f t="shared" si="345"/>
        <v/>
      </c>
      <c r="K7392" s="11" t="str">
        <f t="shared" si="346"/>
        <v/>
      </c>
      <c r="L7392" s="5" t="str">
        <f t="shared" si="347"/>
        <v/>
      </c>
    </row>
    <row r="7393" spans="10:12" ht="56.25" customHeight="1" x14ac:dyDescent="0.25">
      <c r="J7393" s="11" t="str">
        <f t="shared" si="345"/>
        <v/>
      </c>
      <c r="K7393" s="11" t="str">
        <f t="shared" si="346"/>
        <v/>
      </c>
      <c r="L7393" s="5" t="str">
        <f t="shared" si="347"/>
        <v/>
      </c>
    </row>
    <row r="7394" spans="10:12" ht="56.25" customHeight="1" x14ac:dyDescent="0.25">
      <c r="J7394" s="11" t="str">
        <f t="shared" si="345"/>
        <v/>
      </c>
      <c r="K7394" s="11" t="str">
        <f t="shared" si="346"/>
        <v/>
      </c>
      <c r="L7394" s="5" t="str">
        <f t="shared" si="347"/>
        <v/>
      </c>
    </row>
    <row r="7395" spans="10:12" ht="56.25" customHeight="1" x14ac:dyDescent="0.25">
      <c r="J7395" s="11" t="str">
        <f t="shared" si="345"/>
        <v/>
      </c>
      <c r="K7395" s="11" t="str">
        <f t="shared" si="346"/>
        <v/>
      </c>
      <c r="L7395" s="5" t="str">
        <f t="shared" si="347"/>
        <v/>
      </c>
    </row>
    <row r="7396" spans="10:12" ht="56.25" customHeight="1" x14ac:dyDescent="0.25">
      <c r="J7396" s="11" t="str">
        <f t="shared" si="345"/>
        <v/>
      </c>
      <c r="K7396" s="11" t="str">
        <f t="shared" si="346"/>
        <v/>
      </c>
      <c r="L7396" s="5" t="str">
        <f t="shared" si="347"/>
        <v/>
      </c>
    </row>
    <row r="7397" spans="10:12" ht="56.25" customHeight="1" x14ac:dyDescent="0.25">
      <c r="J7397" s="11" t="str">
        <f t="shared" si="345"/>
        <v/>
      </c>
      <c r="K7397" s="11" t="str">
        <f t="shared" si="346"/>
        <v/>
      </c>
      <c r="L7397" s="5" t="str">
        <f t="shared" si="347"/>
        <v/>
      </c>
    </row>
    <row r="7398" spans="10:12" ht="56.25" customHeight="1" x14ac:dyDescent="0.25">
      <c r="J7398" s="11" t="str">
        <f t="shared" si="345"/>
        <v/>
      </c>
      <c r="K7398" s="11" t="str">
        <f t="shared" si="346"/>
        <v/>
      </c>
      <c r="L7398" s="5" t="str">
        <f t="shared" si="347"/>
        <v/>
      </c>
    </row>
    <row r="7399" spans="10:12" ht="56.25" customHeight="1" x14ac:dyDescent="0.25">
      <c r="J7399" s="11" t="str">
        <f t="shared" si="345"/>
        <v/>
      </c>
      <c r="K7399" s="11" t="str">
        <f t="shared" si="346"/>
        <v/>
      </c>
      <c r="L7399" s="5" t="str">
        <f t="shared" si="347"/>
        <v/>
      </c>
    </row>
    <row r="7400" spans="10:12" ht="56.25" customHeight="1" x14ac:dyDescent="0.25">
      <c r="J7400" s="11" t="str">
        <f t="shared" si="345"/>
        <v/>
      </c>
      <c r="K7400" s="11" t="str">
        <f t="shared" si="346"/>
        <v/>
      </c>
      <c r="L7400" s="5" t="str">
        <f t="shared" si="347"/>
        <v/>
      </c>
    </row>
    <row r="7401" spans="10:12" ht="56.25" customHeight="1" x14ac:dyDescent="0.25">
      <c r="J7401" s="11" t="str">
        <f t="shared" si="345"/>
        <v/>
      </c>
      <c r="K7401" s="11" t="str">
        <f t="shared" si="346"/>
        <v/>
      </c>
      <c r="L7401" s="5" t="str">
        <f t="shared" si="347"/>
        <v/>
      </c>
    </row>
    <row r="7402" spans="10:12" ht="56.25" customHeight="1" x14ac:dyDescent="0.25">
      <c r="J7402" s="11" t="str">
        <f t="shared" si="345"/>
        <v/>
      </c>
      <c r="K7402" s="11" t="str">
        <f t="shared" si="346"/>
        <v/>
      </c>
      <c r="L7402" s="5" t="str">
        <f t="shared" si="347"/>
        <v/>
      </c>
    </row>
    <row r="7403" spans="10:12" ht="56.25" customHeight="1" x14ac:dyDescent="0.25">
      <c r="J7403" s="11" t="str">
        <f t="shared" si="345"/>
        <v/>
      </c>
      <c r="K7403" s="11" t="str">
        <f t="shared" si="346"/>
        <v/>
      </c>
      <c r="L7403" s="5" t="str">
        <f t="shared" si="347"/>
        <v/>
      </c>
    </row>
    <row r="7404" spans="10:12" ht="56.25" customHeight="1" x14ac:dyDescent="0.25">
      <c r="J7404" s="11" t="str">
        <f t="shared" si="345"/>
        <v/>
      </c>
      <c r="K7404" s="11" t="str">
        <f t="shared" si="346"/>
        <v/>
      </c>
      <c r="L7404" s="5" t="str">
        <f t="shared" si="347"/>
        <v/>
      </c>
    </row>
    <row r="7405" spans="10:12" ht="56.25" customHeight="1" x14ac:dyDescent="0.25">
      <c r="J7405" s="11" t="str">
        <f t="shared" si="345"/>
        <v/>
      </c>
      <c r="K7405" s="11" t="str">
        <f t="shared" si="346"/>
        <v/>
      </c>
      <c r="L7405" s="5" t="str">
        <f t="shared" si="347"/>
        <v/>
      </c>
    </row>
    <row r="7406" spans="10:12" ht="56.25" customHeight="1" x14ac:dyDescent="0.25">
      <c r="J7406" s="11" t="str">
        <f t="shared" si="345"/>
        <v/>
      </c>
      <c r="K7406" s="11" t="str">
        <f t="shared" si="346"/>
        <v/>
      </c>
      <c r="L7406" s="5" t="str">
        <f t="shared" si="347"/>
        <v/>
      </c>
    </row>
    <row r="7407" spans="10:12" ht="56.25" customHeight="1" x14ac:dyDescent="0.25">
      <c r="J7407" s="11" t="str">
        <f t="shared" si="345"/>
        <v/>
      </c>
      <c r="K7407" s="11" t="str">
        <f t="shared" si="346"/>
        <v/>
      </c>
      <c r="L7407" s="5" t="str">
        <f t="shared" si="347"/>
        <v/>
      </c>
    </row>
    <row r="7408" spans="10:12" ht="56.25" customHeight="1" x14ac:dyDescent="0.25">
      <c r="J7408" s="11" t="str">
        <f t="shared" si="345"/>
        <v/>
      </c>
      <c r="K7408" s="11" t="str">
        <f t="shared" si="346"/>
        <v/>
      </c>
      <c r="L7408" s="5" t="str">
        <f t="shared" si="347"/>
        <v/>
      </c>
    </row>
    <row r="7409" spans="10:12" ht="56.25" customHeight="1" x14ac:dyDescent="0.25">
      <c r="J7409" s="11" t="str">
        <f t="shared" si="345"/>
        <v/>
      </c>
      <c r="K7409" s="11" t="str">
        <f t="shared" si="346"/>
        <v/>
      </c>
      <c r="L7409" s="5" t="str">
        <f t="shared" si="347"/>
        <v/>
      </c>
    </row>
    <row r="7410" spans="10:12" ht="56.25" customHeight="1" x14ac:dyDescent="0.25">
      <c r="J7410" s="11" t="str">
        <f t="shared" si="345"/>
        <v/>
      </c>
      <c r="K7410" s="11" t="str">
        <f t="shared" si="346"/>
        <v/>
      </c>
      <c r="L7410" s="5" t="str">
        <f t="shared" si="347"/>
        <v/>
      </c>
    </row>
    <row r="7411" spans="10:12" ht="56.25" customHeight="1" x14ac:dyDescent="0.25">
      <c r="J7411" s="11" t="str">
        <f t="shared" si="345"/>
        <v/>
      </c>
      <c r="K7411" s="11" t="str">
        <f t="shared" si="346"/>
        <v/>
      </c>
      <c r="L7411" s="5" t="str">
        <f t="shared" si="347"/>
        <v/>
      </c>
    </row>
    <row r="7412" spans="10:12" ht="56.25" customHeight="1" x14ac:dyDescent="0.25">
      <c r="J7412" s="11" t="str">
        <f t="shared" si="345"/>
        <v/>
      </c>
      <c r="K7412" s="11" t="str">
        <f t="shared" si="346"/>
        <v/>
      </c>
      <c r="L7412" s="5" t="str">
        <f t="shared" si="347"/>
        <v/>
      </c>
    </row>
    <row r="7413" spans="10:12" ht="56.25" customHeight="1" x14ac:dyDescent="0.25">
      <c r="J7413" s="11" t="str">
        <f t="shared" si="345"/>
        <v/>
      </c>
      <c r="K7413" s="11" t="str">
        <f t="shared" si="346"/>
        <v/>
      </c>
      <c r="L7413" s="5" t="str">
        <f t="shared" si="347"/>
        <v/>
      </c>
    </row>
    <row r="7414" spans="10:12" ht="56.25" customHeight="1" x14ac:dyDescent="0.25">
      <c r="J7414" s="11" t="str">
        <f t="shared" si="345"/>
        <v/>
      </c>
      <c r="K7414" s="11" t="str">
        <f t="shared" si="346"/>
        <v/>
      </c>
      <c r="L7414" s="5" t="str">
        <f t="shared" si="347"/>
        <v/>
      </c>
    </row>
    <row r="7415" spans="10:12" ht="56.25" customHeight="1" x14ac:dyDescent="0.25">
      <c r="J7415" s="11" t="str">
        <f t="shared" si="345"/>
        <v/>
      </c>
      <c r="K7415" s="11" t="str">
        <f t="shared" si="346"/>
        <v/>
      </c>
      <c r="L7415" s="5" t="str">
        <f t="shared" si="347"/>
        <v/>
      </c>
    </row>
    <row r="7416" spans="10:12" ht="56.25" customHeight="1" x14ac:dyDescent="0.25">
      <c r="J7416" s="11" t="str">
        <f t="shared" si="345"/>
        <v/>
      </c>
      <c r="K7416" s="11" t="str">
        <f t="shared" si="346"/>
        <v/>
      </c>
      <c r="L7416" s="5" t="str">
        <f t="shared" si="347"/>
        <v/>
      </c>
    </row>
    <row r="7417" spans="10:12" ht="56.25" customHeight="1" x14ac:dyDescent="0.25">
      <c r="J7417" s="11" t="str">
        <f t="shared" si="345"/>
        <v/>
      </c>
      <c r="K7417" s="11" t="str">
        <f t="shared" si="346"/>
        <v/>
      </c>
      <c r="L7417" s="5" t="str">
        <f t="shared" si="347"/>
        <v/>
      </c>
    </row>
    <row r="7418" spans="10:12" ht="56.25" customHeight="1" x14ac:dyDescent="0.25">
      <c r="J7418" s="11" t="str">
        <f t="shared" si="345"/>
        <v/>
      </c>
      <c r="K7418" s="11" t="str">
        <f t="shared" si="346"/>
        <v/>
      </c>
      <c r="L7418" s="5" t="str">
        <f t="shared" si="347"/>
        <v/>
      </c>
    </row>
    <row r="7419" spans="10:12" ht="56.25" customHeight="1" x14ac:dyDescent="0.25">
      <c r="J7419" s="11" t="str">
        <f t="shared" si="345"/>
        <v/>
      </c>
      <c r="K7419" s="11" t="str">
        <f t="shared" si="346"/>
        <v/>
      </c>
      <c r="L7419" s="5" t="str">
        <f t="shared" si="347"/>
        <v/>
      </c>
    </row>
    <row r="7420" spans="10:12" ht="56.25" customHeight="1" x14ac:dyDescent="0.25">
      <c r="J7420" s="11" t="str">
        <f t="shared" si="345"/>
        <v/>
      </c>
      <c r="K7420" s="11" t="str">
        <f t="shared" si="346"/>
        <v/>
      </c>
      <c r="L7420" s="5" t="str">
        <f t="shared" si="347"/>
        <v/>
      </c>
    </row>
    <row r="7421" spans="10:12" ht="56.25" customHeight="1" x14ac:dyDescent="0.25">
      <c r="J7421" s="11" t="str">
        <f t="shared" si="345"/>
        <v/>
      </c>
      <c r="K7421" s="11" t="str">
        <f t="shared" si="346"/>
        <v/>
      </c>
      <c r="L7421" s="5" t="str">
        <f t="shared" si="347"/>
        <v/>
      </c>
    </row>
    <row r="7422" spans="10:12" ht="56.25" customHeight="1" x14ac:dyDescent="0.25">
      <c r="J7422" s="11" t="str">
        <f t="shared" si="345"/>
        <v/>
      </c>
      <c r="K7422" s="11" t="str">
        <f t="shared" si="346"/>
        <v/>
      </c>
      <c r="L7422" s="5" t="str">
        <f t="shared" si="347"/>
        <v/>
      </c>
    </row>
    <row r="7423" spans="10:12" ht="56.25" customHeight="1" x14ac:dyDescent="0.25">
      <c r="J7423" s="11" t="str">
        <f t="shared" si="345"/>
        <v/>
      </c>
      <c r="K7423" s="11" t="str">
        <f t="shared" si="346"/>
        <v/>
      </c>
      <c r="L7423" s="5" t="str">
        <f t="shared" si="347"/>
        <v/>
      </c>
    </row>
    <row r="7424" spans="10:12" ht="56.25" customHeight="1" x14ac:dyDescent="0.25">
      <c r="J7424" s="11" t="str">
        <f t="shared" si="345"/>
        <v/>
      </c>
      <c r="K7424" s="11" t="str">
        <f t="shared" si="346"/>
        <v/>
      </c>
      <c r="L7424" s="5" t="str">
        <f t="shared" si="347"/>
        <v/>
      </c>
    </row>
    <row r="7425" spans="10:12" ht="56.25" customHeight="1" x14ac:dyDescent="0.25">
      <c r="J7425" s="11" t="str">
        <f t="shared" si="345"/>
        <v/>
      </c>
      <c r="K7425" s="11" t="str">
        <f t="shared" si="346"/>
        <v/>
      </c>
      <c r="L7425" s="5" t="str">
        <f t="shared" si="347"/>
        <v/>
      </c>
    </row>
    <row r="7426" spans="10:12" ht="56.25" customHeight="1" x14ac:dyDescent="0.25">
      <c r="J7426" s="11" t="str">
        <f t="shared" si="345"/>
        <v/>
      </c>
      <c r="K7426" s="11" t="str">
        <f t="shared" si="346"/>
        <v/>
      </c>
      <c r="L7426" s="5" t="str">
        <f t="shared" si="347"/>
        <v/>
      </c>
    </row>
    <row r="7427" spans="10:12" ht="56.25" customHeight="1" x14ac:dyDescent="0.25">
      <c r="J7427" s="11" t="str">
        <f t="shared" si="345"/>
        <v/>
      </c>
      <c r="K7427" s="11" t="str">
        <f t="shared" si="346"/>
        <v/>
      </c>
      <c r="L7427" s="5" t="str">
        <f t="shared" si="347"/>
        <v/>
      </c>
    </row>
    <row r="7428" spans="10:12" ht="56.25" customHeight="1" x14ac:dyDescent="0.25">
      <c r="J7428" s="11" t="str">
        <f t="shared" si="345"/>
        <v/>
      </c>
      <c r="K7428" s="11" t="str">
        <f t="shared" si="346"/>
        <v/>
      </c>
      <c r="L7428" s="5" t="str">
        <f t="shared" si="347"/>
        <v/>
      </c>
    </row>
    <row r="7429" spans="10:12" ht="56.25" customHeight="1" x14ac:dyDescent="0.25">
      <c r="J7429" s="11" t="str">
        <f t="shared" ref="J7429:J7492" si="348">IF(OR(G7429="keine Übernahme", G7429="Darf noch nicht angeboten werden"),
    "0",
    IF(OR(G7429="vollständige Übernahme", G7429="teilweise Übernahme"),
        C7429,
        ""
    )
)</f>
        <v/>
      </c>
      <c r="K7429" s="11" t="str">
        <f t="shared" ref="K7429:K7492" si="349">IF(G7429="vollständige Übernahme",D7429,IF(G7429="teilweise Übernahme",D7429,IF(G7429="keine Übernahme","0 ",IF(G7429="Darf noch nicht angeboten werden",0,""))))</f>
        <v/>
      </c>
      <c r="L7429" s="5" t="str">
        <f t="shared" ref="L7429:L7492" si="350">IF(OR(G7429="keine Übernahme", G7429="Darf noch nicht angeboten werden"),
    "",
    IF(OR(G7429="vollständige Übernahme", G7429="teilweise Übernahme"),
        E7429,
        ""
    )
)</f>
        <v/>
      </c>
    </row>
    <row r="7430" spans="10:12" ht="56.25" customHeight="1" x14ac:dyDescent="0.25">
      <c r="J7430" s="11" t="str">
        <f t="shared" si="348"/>
        <v/>
      </c>
      <c r="K7430" s="11" t="str">
        <f t="shared" si="349"/>
        <v/>
      </c>
      <c r="L7430" s="5" t="str">
        <f t="shared" si="350"/>
        <v/>
      </c>
    </row>
    <row r="7431" spans="10:12" ht="56.25" customHeight="1" x14ac:dyDescent="0.25">
      <c r="J7431" s="11" t="str">
        <f t="shared" si="348"/>
        <v/>
      </c>
      <c r="K7431" s="11" t="str">
        <f t="shared" si="349"/>
        <v/>
      </c>
      <c r="L7431" s="5" t="str">
        <f t="shared" si="350"/>
        <v/>
      </c>
    </row>
    <row r="7432" spans="10:12" ht="56.25" customHeight="1" x14ac:dyDescent="0.25">
      <c r="J7432" s="11" t="str">
        <f t="shared" si="348"/>
        <v/>
      </c>
      <c r="K7432" s="11" t="str">
        <f t="shared" si="349"/>
        <v/>
      </c>
      <c r="L7432" s="5" t="str">
        <f t="shared" si="350"/>
        <v/>
      </c>
    </row>
    <row r="7433" spans="10:12" ht="56.25" customHeight="1" x14ac:dyDescent="0.25">
      <c r="J7433" s="11" t="str">
        <f t="shared" si="348"/>
        <v/>
      </c>
      <c r="K7433" s="11" t="str">
        <f t="shared" si="349"/>
        <v/>
      </c>
      <c r="L7433" s="5" t="str">
        <f t="shared" si="350"/>
        <v/>
      </c>
    </row>
    <row r="7434" spans="10:12" ht="56.25" customHeight="1" x14ac:dyDescent="0.25">
      <c r="J7434" s="11" t="str">
        <f t="shared" si="348"/>
        <v/>
      </c>
      <c r="K7434" s="11" t="str">
        <f t="shared" si="349"/>
        <v/>
      </c>
      <c r="L7434" s="5" t="str">
        <f t="shared" si="350"/>
        <v/>
      </c>
    </row>
    <row r="7435" spans="10:12" ht="56.25" customHeight="1" x14ac:dyDescent="0.25">
      <c r="J7435" s="11" t="str">
        <f t="shared" si="348"/>
        <v/>
      </c>
      <c r="K7435" s="11" t="str">
        <f t="shared" si="349"/>
        <v/>
      </c>
      <c r="L7435" s="5" t="str">
        <f t="shared" si="350"/>
        <v/>
      </c>
    </row>
    <row r="7436" spans="10:12" ht="56.25" customHeight="1" x14ac:dyDescent="0.25">
      <c r="J7436" s="11" t="str">
        <f t="shared" si="348"/>
        <v/>
      </c>
      <c r="K7436" s="11" t="str">
        <f t="shared" si="349"/>
        <v/>
      </c>
      <c r="L7436" s="5" t="str">
        <f t="shared" si="350"/>
        <v/>
      </c>
    </row>
    <row r="7437" spans="10:12" ht="56.25" customHeight="1" x14ac:dyDescent="0.25">
      <c r="J7437" s="11" t="str">
        <f t="shared" si="348"/>
        <v/>
      </c>
      <c r="K7437" s="11" t="str">
        <f t="shared" si="349"/>
        <v/>
      </c>
      <c r="L7437" s="5" t="str">
        <f t="shared" si="350"/>
        <v/>
      </c>
    </row>
    <row r="7438" spans="10:12" ht="56.25" customHeight="1" x14ac:dyDescent="0.25">
      <c r="J7438" s="11" t="str">
        <f t="shared" si="348"/>
        <v/>
      </c>
      <c r="K7438" s="11" t="str">
        <f t="shared" si="349"/>
        <v/>
      </c>
      <c r="L7438" s="5" t="str">
        <f t="shared" si="350"/>
        <v/>
      </c>
    </row>
    <row r="7439" spans="10:12" ht="56.25" customHeight="1" x14ac:dyDescent="0.25">
      <c r="J7439" s="11" t="str">
        <f t="shared" si="348"/>
        <v/>
      </c>
      <c r="K7439" s="11" t="str">
        <f t="shared" si="349"/>
        <v/>
      </c>
      <c r="L7439" s="5" t="str">
        <f t="shared" si="350"/>
        <v/>
      </c>
    </row>
    <row r="7440" spans="10:12" ht="56.25" customHeight="1" x14ac:dyDescent="0.25">
      <c r="J7440" s="11" t="str">
        <f t="shared" si="348"/>
        <v/>
      </c>
      <c r="K7440" s="11" t="str">
        <f t="shared" si="349"/>
        <v/>
      </c>
      <c r="L7440" s="5" t="str">
        <f t="shared" si="350"/>
        <v/>
      </c>
    </row>
    <row r="7441" spans="10:12" ht="56.25" customHeight="1" x14ac:dyDescent="0.25">
      <c r="J7441" s="11" t="str">
        <f t="shared" si="348"/>
        <v/>
      </c>
      <c r="K7441" s="11" t="str">
        <f t="shared" si="349"/>
        <v/>
      </c>
      <c r="L7441" s="5" t="str">
        <f t="shared" si="350"/>
        <v/>
      </c>
    </row>
    <row r="7442" spans="10:12" ht="56.25" customHeight="1" x14ac:dyDescent="0.25">
      <c r="J7442" s="11" t="str">
        <f t="shared" si="348"/>
        <v/>
      </c>
      <c r="K7442" s="11" t="str">
        <f t="shared" si="349"/>
        <v/>
      </c>
      <c r="L7442" s="5" t="str">
        <f t="shared" si="350"/>
        <v/>
      </c>
    </row>
    <row r="7443" spans="10:12" ht="56.25" customHeight="1" x14ac:dyDescent="0.25">
      <c r="J7443" s="11" t="str">
        <f t="shared" si="348"/>
        <v/>
      </c>
      <c r="K7443" s="11" t="str">
        <f t="shared" si="349"/>
        <v/>
      </c>
      <c r="L7443" s="5" t="str">
        <f t="shared" si="350"/>
        <v/>
      </c>
    </row>
    <row r="7444" spans="10:12" ht="56.25" customHeight="1" x14ac:dyDescent="0.25">
      <c r="J7444" s="11" t="str">
        <f t="shared" si="348"/>
        <v/>
      </c>
      <c r="K7444" s="11" t="str">
        <f t="shared" si="349"/>
        <v/>
      </c>
      <c r="L7444" s="5" t="str">
        <f t="shared" si="350"/>
        <v/>
      </c>
    </row>
    <row r="7445" spans="10:12" ht="56.25" customHeight="1" x14ac:dyDescent="0.25">
      <c r="J7445" s="11" t="str">
        <f t="shared" si="348"/>
        <v/>
      </c>
      <c r="K7445" s="11" t="str">
        <f t="shared" si="349"/>
        <v/>
      </c>
      <c r="L7445" s="5" t="str">
        <f t="shared" si="350"/>
        <v/>
      </c>
    </row>
    <row r="7446" spans="10:12" ht="56.25" customHeight="1" x14ac:dyDescent="0.25">
      <c r="J7446" s="11" t="str">
        <f t="shared" si="348"/>
        <v/>
      </c>
      <c r="K7446" s="11" t="str">
        <f t="shared" si="349"/>
        <v/>
      </c>
      <c r="L7446" s="5" t="str">
        <f t="shared" si="350"/>
        <v/>
      </c>
    </row>
    <row r="7447" spans="10:12" ht="56.25" customHeight="1" x14ac:dyDescent="0.25">
      <c r="J7447" s="11" t="str">
        <f t="shared" si="348"/>
        <v/>
      </c>
      <c r="K7447" s="11" t="str">
        <f t="shared" si="349"/>
        <v/>
      </c>
      <c r="L7447" s="5" t="str">
        <f t="shared" si="350"/>
        <v/>
      </c>
    </row>
    <row r="7448" spans="10:12" ht="56.25" customHeight="1" x14ac:dyDescent="0.25">
      <c r="J7448" s="11" t="str">
        <f t="shared" si="348"/>
        <v/>
      </c>
      <c r="K7448" s="11" t="str">
        <f t="shared" si="349"/>
        <v/>
      </c>
      <c r="L7448" s="5" t="str">
        <f t="shared" si="350"/>
        <v/>
      </c>
    </row>
    <row r="7449" spans="10:12" ht="56.25" customHeight="1" x14ac:dyDescent="0.25">
      <c r="J7449" s="11" t="str">
        <f t="shared" si="348"/>
        <v/>
      </c>
      <c r="K7449" s="11" t="str">
        <f t="shared" si="349"/>
        <v/>
      </c>
      <c r="L7449" s="5" t="str">
        <f t="shared" si="350"/>
        <v/>
      </c>
    </row>
    <row r="7450" spans="10:12" ht="56.25" customHeight="1" x14ac:dyDescent="0.25">
      <c r="J7450" s="11" t="str">
        <f t="shared" si="348"/>
        <v/>
      </c>
      <c r="K7450" s="11" t="str">
        <f t="shared" si="349"/>
        <v/>
      </c>
      <c r="L7450" s="5" t="str">
        <f t="shared" si="350"/>
        <v/>
      </c>
    </row>
    <row r="7451" spans="10:12" ht="56.25" customHeight="1" x14ac:dyDescent="0.25">
      <c r="J7451" s="11" t="str">
        <f t="shared" si="348"/>
        <v/>
      </c>
      <c r="K7451" s="11" t="str">
        <f t="shared" si="349"/>
        <v/>
      </c>
      <c r="L7451" s="5" t="str">
        <f t="shared" si="350"/>
        <v/>
      </c>
    </row>
    <row r="7452" spans="10:12" ht="56.25" customHeight="1" x14ac:dyDescent="0.25">
      <c r="J7452" s="11" t="str">
        <f t="shared" si="348"/>
        <v/>
      </c>
      <c r="K7452" s="11" t="str">
        <f t="shared" si="349"/>
        <v/>
      </c>
      <c r="L7452" s="5" t="str">
        <f t="shared" si="350"/>
        <v/>
      </c>
    </row>
    <row r="7453" spans="10:12" ht="56.25" customHeight="1" x14ac:dyDescent="0.25">
      <c r="J7453" s="11" t="str">
        <f t="shared" si="348"/>
        <v/>
      </c>
      <c r="K7453" s="11" t="str">
        <f t="shared" si="349"/>
        <v/>
      </c>
      <c r="L7453" s="5" t="str">
        <f t="shared" si="350"/>
        <v/>
      </c>
    </row>
    <row r="7454" spans="10:12" ht="56.25" customHeight="1" x14ac:dyDescent="0.25">
      <c r="J7454" s="11" t="str">
        <f t="shared" si="348"/>
        <v/>
      </c>
      <c r="K7454" s="11" t="str">
        <f t="shared" si="349"/>
        <v/>
      </c>
      <c r="L7454" s="5" t="str">
        <f t="shared" si="350"/>
        <v/>
      </c>
    </row>
    <row r="7455" spans="10:12" ht="56.25" customHeight="1" x14ac:dyDescent="0.25">
      <c r="J7455" s="11" t="str">
        <f t="shared" si="348"/>
        <v/>
      </c>
      <c r="K7455" s="11" t="str">
        <f t="shared" si="349"/>
        <v/>
      </c>
      <c r="L7455" s="5" t="str">
        <f t="shared" si="350"/>
        <v/>
      </c>
    </row>
    <row r="7456" spans="10:12" ht="56.25" customHeight="1" x14ac:dyDescent="0.25">
      <c r="J7456" s="11" t="str">
        <f t="shared" si="348"/>
        <v/>
      </c>
      <c r="K7456" s="11" t="str">
        <f t="shared" si="349"/>
        <v/>
      </c>
      <c r="L7456" s="5" t="str">
        <f t="shared" si="350"/>
        <v/>
      </c>
    </row>
    <row r="7457" spans="10:12" ht="56.25" customHeight="1" x14ac:dyDescent="0.25">
      <c r="J7457" s="11" t="str">
        <f t="shared" si="348"/>
        <v/>
      </c>
      <c r="K7457" s="11" t="str">
        <f t="shared" si="349"/>
        <v/>
      </c>
      <c r="L7457" s="5" t="str">
        <f t="shared" si="350"/>
        <v/>
      </c>
    </row>
    <row r="7458" spans="10:12" ht="56.25" customHeight="1" x14ac:dyDescent="0.25">
      <c r="J7458" s="11" t="str">
        <f t="shared" si="348"/>
        <v/>
      </c>
      <c r="K7458" s="11" t="str">
        <f t="shared" si="349"/>
        <v/>
      </c>
      <c r="L7458" s="5" t="str">
        <f t="shared" si="350"/>
        <v/>
      </c>
    </row>
    <row r="7459" spans="10:12" ht="56.25" customHeight="1" x14ac:dyDescent="0.25">
      <c r="J7459" s="11" t="str">
        <f t="shared" si="348"/>
        <v/>
      </c>
      <c r="K7459" s="11" t="str">
        <f t="shared" si="349"/>
        <v/>
      </c>
      <c r="L7459" s="5" t="str">
        <f t="shared" si="350"/>
        <v/>
      </c>
    </row>
    <row r="7460" spans="10:12" ht="56.25" customHeight="1" x14ac:dyDescent="0.25">
      <c r="J7460" s="11" t="str">
        <f t="shared" si="348"/>
        <v/>
      </c>
      <c r="K7460" s="11" t="str">
        <f t="shared" si="349"/>
        <v/>
      </c>
      <c r="L7460" s="5" t="str">
        <f t="shared" si="350"/>
        <v/>
      </c>
    </row>
    <row r="7461" spans="10:12" ht="56.25" customHeight="1" x14ac:dyDescent="0.25">
      <c r="J7461" s="11" t="str">
        <f t="shared" si="348"/>
        <v/>
      </c>
      <c r="K7461" s="11" t="str">
        <f t="shared" si="349"/>
        <v/>
      </c>
      <c r="L7461" s="5" t="str">
        <f t="shared" si="350"/>
        <v/>
      </c>
    </row>
    <row r="7462" spans="10:12" ht="56.25" customHeight="1" x14ac:dyDescent="0.25">
      <c r="J7462" s="11" t="str">
        <f t="shared" si="348"/>
        <v/>
      </c>
      <c r="K7462" s="11" t="str">
        <f t="shared" si="349"/>
        <v/>
      </c>
      <c r="L7462" s="5" t="str">
        <f t="shared" si="350"/>
        <v/>
      </c>
    </row>
    <row r="7463" spans="10:12" ht="56.25" customHeight="1" x14ac:dyDescent="0.25">
      <c r="J7463" s="11" t="str">
        <f t="shared" si="348"/>
        <v/>
      </c>
      <c r="K7463" s="11" t="str">
        <f t="shared" si="349"/>
        <v/>
      </c>
      <c r="L7463" s="5" t="str">
        <f t="shared" si="350"/>
        <v/>
      </c>
    </row>
    <row r="7464" spans="10:12" ht="56.25" customHeight="1" x14ac:dyDescent="0.25">
      <c r="J7464" s="11" t="str">
        <f t="shared" si="348"/>
        <v/>
      </c>
      <c r="K7464" s="11" t="str">
        <f t="shared" si="349"/>
        <v/>
      </c>
      <c r="L7464" s="5" t="str">
        <f t="shared" si="350"/>
        <v/>
      </c>
    </row>
    <row r="7465" spans="10:12" ht="56.25" customHeight="1" x14ac:dyDescent="0.25">
      <c r="J7465" s="11" t="str">
        <f t="shared" si="348"/>
        <v/>
      </c>
      <c r="K7465" s="11" t="str">
        <f t="shared" si="349"/>
        <v/>
      </c>
      <c r="L7465" s="5" t="str">
        <f t="shared" si="350"/>
        <v/>
      </c>
    </row>
    <row r="7466" spans="10:12" ht="56.25" customHeight="1" x14ac:dyDescent="0.25">
      <c r="J7466" s="11" t="str">
        <f t="shared" si="348"/>
        <v/>
      </c>
      <c r="K7466" s="11" t="str">
        <f t="shared" si="349"/>
        <v/>
      </c>
      <c r="L7466" s="5" t="str">
        <f t="shared" si="350"/>
        <v/>
      </c>
    </row>
    <row r="7467" spans="10:12" ht="56.25" customHeight="1" x14ac:dyDescent="0.25">
      <c r="J7467" s="11" t="str">
        <f t="shared" si="348"/>
        <v/>
      </c>
      <c r="K7467" s="11" t="str">
        <f t="shared" si="349"/>
        <v/>
      </c>
      <c r="L7467" s="5" t="str">
        <f t="shared" si="350"/>
        <v/>
      </c>
    </row>
    <row r="7468" spans="10:12" ht="56.25" customHeight="1" x14ac:dyDescent="0.25">
      <c r="J7468" s="11" t="str">
        <f t="shared" si="348"/>
        <v/>
      </c>
      <c r="K7468" s="11" t="str">
        <f t="shared" si="349"/>
        <v/>
      </c>
      <c r="L7468" s="5" t="str">
        <f t="shared" si="350"/>
        <v/>
      </c>
    </row>
    <row r="7469" spans="10:12" ht="56.25" customHeight="1" x14ac:dyDescent="0.25">
      <c r="J7469" s="11" t="str">
        <f t="shared" si="348"/>
        <v/>
      </c>
      <c r="K7469" s="11" t="str">
        <f t="shared" si="349"/>
        <v/>
      </c>
      <c r="L7469" s="5" t="str">
        <f t="shared" si="350"/>
        <v/>
      </c>
    </row>
    <row r="7470" spans="10:12" ht="56.25" customHeight="1" x14ac:dyDescent="0.25">
      <c r="J7470" s="11" t="str">
        <f t="shared" si="348"/>
        <v/>
      </c>
      <c r="K7470" s="11" t="str">
        <f t="shared" si="349"/>
        <v/>
      </c>
      <c r="L7470" s="5" t="str">
        <f t="shared" si="350"/>
        <v/>
      </c>
    </row>
    <row r="7471" spans="10:12" ht="56.25" customHeight="1" x14ac:dyDescent="0.25">
      <c r="J7471" s="11" t="str">
        <f t="shared" si="348"/>
        <v/>
      </c>
      <c r="K7471" s="11" t="str">
        <f t="shared" si="349"/>
        <v/>
      </c>
      <c r="L7471" s="5" t="str">
        <f t="shared" si="350"/>
        <v/>
      </c>
    </row>
    <row r="7472" spans="10:12" ht="56.25" customHeight="1" x14ac:dyDescent="0.25">
      <c r="J7472" s="11" t="str">
        <f t="shared" si="348"/>
        <v/>
      </c>
      <c r="K7472" s="11" t="str">
        <f t="shared" si="349"/>
        <v/>
      </c>
      <c r="L7472" s="5" t="str">
        <f t="shared" si="350"/>
        <v/>
      </c>
    </row>
    <row r="7473" spans="10:12" ht="56.25" customHeight="1" x14ac:dyDescent="0.25">
      <c r="J7473" s="11" t="str">
        <f t="shared" si="348"/>
        <v/>
      </c>
      <c r="K7473" s="11" t="str">
        <f t="shared" si="349"/>
        <v/>
      </c>
      <c r="L7473" s="5" t="str">
        <f t="shared" si="350"/>
        <v/>
      </c>
    </row>
    <row r="7474" spans="10:12" ht="56.25" customHeight="1" x14ac:dyDescent="0.25">
      <c r="J7474" s="11" t="str">
        <f t="shared" si="348"/>
        <v/>
      </c>
      <c r="K7474" s="11" t="str">
        <f t="shared" si="349"/>
        <v/>
      </c>
      <c r="L7474" s="5" t="str">
        <f t="shared" si="350"/>
        <v/>
      </c>
    </row>
    <row r="7475" spans="10:12" ht="56.25" customHeight="1" x14ac:dyDescent="0.25">
      <c r="J7475" s="11" t="str">
        <f t="shared" si="348"/>
        <v/>
      </c>
      <c r="K7475" s="11" t="str">
        <f t="shared" si="349"/>
        <v/>
      </c>
      <c r="L7475" s="5" t="str">
        <f t="shared" si="350"/>
        <v/>
      </c>
    </row>
    <row r="7476" spans="10:12" ht="56.25" customHeight="1" x14ac:dyDescent="0.25">
      <c r="J7476" s="11" t="str">
        <f t="shared" si="348"/>
        <v/>
      </c>
      <c r="K7476" s="11" t="str">
        <f t="shared" si="349"/>
        <v/>
      </c>
      <c r="L7476" s="5" t="str">
        <f t="shared" si="350"/>
        <v/>
      </c>
    </row>
    <row r="7477" spans="10:12" ht="56.25" customHeight="1" x14ac:dyDescent="0.25">
      <c r="J7477" s="11" t="str">
        <f t="shared" si="348"/>
        <v/>
      </c>
      <c r="K7477" s="11" t="str">
        <f t="shared" si="349"/>
        <v/>
      </c>
      <c r="L7477" s="5" t="str">
        <f t="shared" si="350"/>
        <v/>
      </c>
    </row>
    <row r="7478" spans="10:12" ht="56.25" customHeight="1" x14ac:dyDescent="0.25">
      <c r="J7478" s="11" t="str">
        <f t="shared" si="348"/>
        <v/>
      </c>
      <c r="K7478" s="11" t="str">
        <f t="shared" si="349"/>
        <v/>
      </c>
      <c r="L7478" s="5" t="str">
        <f t="shared" si="350"/>
        <v/>
      </c>
    </row>
    <row r="7479" spans="10:12" ht="56.25" customHeight="1" x14ac:dyDescent="0.25">
      <c r="J7479" s="11" t="str">
        <f t="shared" si="348"/>
        <v/>
      </c>
      <c r="K7479" s="11" t="str">
        <f t="shared" si="349"/>
        <v/>
      </c>
      <c r="L7479" s="5" t="str">
        <f t="shared" si="350"/>
        <v/>
      </c>
    </row>
    <row r="7480" spans="10:12" ht="56.25" customHeight="1" x14ac:dyDescent="0.25">
      <c r="J7480" s="11" t="str">
        <f t="shared" si="348"/>
        <v/>
      </c>
      <c r="K7480" s="11" t="str">
        <f t="shared" si="349"/>
        <v/>
      </c>
      <c r="L7480" s="5" t="str">
        <f t="shared" si="350"/>
        <v/>
      </c>
    </row>
    <row r="7481" spans="10:12" ht="56.25" customHeight="1" x14ac:dyDescent="0.25">
      <c r="J7481" s="11" t="str">
        <f t="shared" si="348"/>
        <v/>
      </c>
      <c r="K7481" s="11" t="str">
        <f t="shared" si="349"/>
        <v/>
      </c>
      <c r="L7481" s="5" t="str">
        <f t="shared" si="350"/>
        <v/>
      </c>
    </row>
    <row r="7482" spans="10:12" ht="56.25" customHeight="1" x14ac:dyDescent="0.25">
      <c r="J7482" s="11" t="str">
        <f t="shared" si="348"/>
        <v/>
      </c>
      <c r="K7482" s="11" t="str">
        <f t="shared" si="349"/>
        <v/>
      </c>
      <c r="L7482" s="5" t="str">
        <f t="shared" si="350"/>
        <v/>
      </c>
    </row>
    <row r="7483" spans="10:12" ht="56.25" customHeight="1" x14ac:dyDescent="0.25">
      <c r="J7483" s="11" t="str">
        <f t="shared" si="348"/>
        <v/>
      </c>
      <c r="K7483" s="11" t="str">
        <f t="shared" si="349"/>
        <v/>
      </c>
      <c r="L7483" s="5" t="str">
        <f t="shared" si="350"/>
        <v/>
      </c>
    </row>
    <row r="7484" spans="10:12" ht="56.25" customHeight="1" x14ac:dyDescent="0.25">
      <c r="J7484" s="11" t="str">
        <f t="shared" si="348"/>
        <v/>
      </c>
      <c r="K7484" s="11" t="str">
        <f t="shared" si="349"/>
        <v/>
      </c>
      <c r="L7484" s="5" t="str">
        <f t="shared" si="350"/>
        <v/>
      </c>
    </row>
    <row r="7485" spans="10:12" ht="56.25" customHeight="1" x14ac:dyDescent="0.25">
      <c r="J7485" s="11" t="str">
        <f t="shared" si="348"/>
        <v/>
      </c>
      <c r="K7485" s="11" t="str">
        <f t="shared" si="349"/>
        <v/>
      </c>
      <c r="L7485" s="5" t="str">
        <f t="shared" si="350"/>
        <v/>
      </c>
    </row>
    <row r="7486" spans="10:12" ht="56.25" customHeight="1" x14ac:dyDescent="0.25">
      <c r="J7486" s="11" t="str">
        <f t="shared" si="348"/>
        <v/>
      </c>
      <c r="K7486" s="11" t="str">
        <f t="shared" si="349"/>
        <v/>
      </c>
      <c r="L7486" s="5" t="str">
        <f t="shared" si="350"/>
        <v/>
      </c>
    </row>
    <row r="7487" spans="10:12" ht="56.25" customHeight="1" x14ac:dyDescent="0.25">
      <c r="J7487" s="11" t="str">
        <f t="shared" si="348"/>
        <v/>
      </c>
      <c r="K7487" s="11" t="str">
        <f t="shared" si="349"/>
        <v/>
      </c>
      <c r="L7487" s="5" t="str">
        <f t="shared" si="350"/>
        <v/>
      </c>
    </row>
    <row r="7488" spans="10:12" ht="56.25" customHeight="1" x14ac:dyDescent="0.25">
      <c r="J7488" s="11" t="str">
        <f t="shared" si="348"/>
        <v/>
      </c>
      <c r="K7488" s="11" t="str">
        <f t="shared" si="349"/>
        <v/>
      </c>
      <c r="L7488" s="5" t="str">
        <f t="shared" si="350"/>
        <v/>
      </c>
    </row>
    <row r="7489" spans="10:12" ht="56.25" customHeight="1" x14ac:dyDescent="0.25">
      <c r="J7489" s="11" t="str">
        <f t="shared" si="348"/>
        <v/>
      </c>
      <c r="K7489" s="11" t="str">
        <f t="shared" si="349"/>
        <v/>
      </c>
      <c r="L7489" s="5" t="str">
        <f t="shared" si="350"/>
        <v/>
      </c>
    </row>
    <row r="7490" spans="10:12" ht="56.25" customHeight="1" x14ac:dyDescent="0.25">
      <c r="J7490" s="11" t="str">
        <f t="shared" si="348"/>
        <v/>
      </c>
      <c r="K7490" s="11" t="str">
        <f t="shared" si="349"/>
        <v/>
      </c>
      <c r="L7490" s="5" t="str">
        <f t="shared" si="350"/>
        <v/>
      </c>
    </row>
    <row r="7491" spans="10:12" ht="56.25" customHeight="1" x14ac:dyDescent="0.25">
      <c r="J7491" s="11" t="str">
        <f t="shared" si="348"/>
        <v/>
      </c>
      <c r="K7491" s="11" t="str">
        <f t="shared" si="349"/>
        <v/>
      </c>
      <c r="L7491" s="5" t="str">
        <f t="shared" si="350"/>
        <v/>
      </c>
    </row>
    <row r="7492" spans="10:12" ht="56.25" customHeight="1" x14ac:dyDescent="0.25">
      <c r="J7492" s="11" t="str">
        <f t="shared" si="348"/>
        <v/>
      </c>
      <c r="K7492" s="11" t="str">
        <f t="shared" si="349"/>
        <v/>
      </c>
      <c r="L7492" s="5" t="str">
        <f t="shared" si="350"/>
        <v/>
      </c>
    </row>
    <row r="7493" spans="10:12" ht="56.25" customHeight="1" x14ac:dyDescent="0.25">
      <c r="J7493" s="11" t="str">
        <f t="shared" ref="J7493:J7556" si="351">IF(OR(G7493="keine Übernahme", G7493="Darf noch nicht angeboten werden"),
    "0",
    IF(OR(G7493="vollständige Übernahme", G7493="teilweise Übernahme"),
        C7493,
        ""
    )
)</f>
        <v/>
      </c>
      <c r="K7493" s="11" t="str">
        <f t="shared" ref="K7493:K7556" si="352">IF(G7493="vollständige Übernahme",D7493,IF(G7493="teilweise Übernahme",D7493,IF(G7493="keine Übernahme","0 ",IF(G7493="Darf noch nicht angeboten werden",0,""))))</f>
        <v/>
      </c>
      <c r="L7493" s="5" t="str">
        <f t="shared" ref="L7493:L7556" si="353">IF(OR(G7493="keine Übernahme", G7493="Darf noch nicht angeboten werden"),
    "",
    IF(OR(G7493="vollständige Übernahme", G7493="teilweise Übernahme"),
        E7493,
        ""
    )
)</f>
        <v/>
      </c>
    </row>
    <row r="7494" spans="10:12" ht="56.25" customHeight="1" x14ac:dyDescent="0.25">
      <c r="J7494" s="11" t="str">
        <f t="shared" si="351"/>
        <v/>
      </c>
      <c r="K7494" s="11" t="str">
        <f t="shared" si="352"/>
        <v/>
      </c>
      <c r="L7494" s="5" t="str">
        <f t="shared" si="353"/>
        <v/>
      </c>
    </row>
    <row r="7495" spans="10:12" ht="56.25" customHeight="1" x14ac:dyDescent="0.25">
      <c r="J7495" s="11" t="str">
        <f t="shared" si="351"/>
        <v/>
      </c>
      <c r="K7495" s="11" t="str">
        <f t="shared" si="352"/>
        <v/>
      </c>
      <c r="L7495" s="5" t="str">
        <f t="shared" si="353"/>
        <v/>
      </c>
    </row>
    <row r="7496" spans="10:12" ht="56.25" customHeight="1" x14ac:dyDescent="0.25">
      <c r="J7496" s="11" t="str">
        <f t="shared" si="351"/>
        <v/>
      </c>
      <c r="K7496" s="11" t="str">
        <f t="shared" si="352"/>
        <v/>
      </c>
      <c r="L7496" s="5" t="str">
        <f t="shared" si="353"/>
        <v/>
      </c>
    </row>
    <row r="7497" spans="10:12" ht="56.25" customHeight="1" x14ac:dyDescent="0.25">
      <c r="J7497" s="11" t="str">
        <f t="shared" si="351"/>
        <v/>
      </c>
      <c r="K7497" s="11" t="str">
        <f t="shared" si="352"/>
        <v/>
      </c>
      <c r="L7497" s="5" t="str">
        <f t="shared" si="353"/>
        <v/>
      </c>
    </row>
    <row r="7498" spans="10:12" ht="56.25" customHeight="1" x14ac:dyDescent="0.25">
      <c r="J7498" s="11" t="str">
        <f t="shared" si="351"/>
        <v/>
      </c>
      <c r="K7498" s="11" t="str">
        <f t="shared" si="352"/>
        <v/>
      </c>
      <c r="L7498" s="5" t="str">
        <f t="shared" si="353"/>
        <v/>
      </c>
    </row>
    <row r="7499" spans="10:12" ht="56.25" customHeight="1" x14ac:dyDescent="0.25">
      <c r="J7499" s="11" t="str">
        <f t="shared" si="351"/>
        <v/>
      </c>
      <c r="K7499" s="11" t="str">
        <f t="shared" si="352"/>
        <v/>
      </c>
      <c r="L7499" s="5" t="str">
        <f t="shared" si="353"/>
        <v/>
      </c>
    </row>
    <row r="7500" spans="10:12" ht="56.25" customHeight="1" x14ac:dyDescent="0.25">
      <c r="J7500" s="11" t="str">
        <f t="shared" si="351"/>
        <v/>
      </c>
      <c r="K7500" s="11" t="str">
        <f t="shared" si="352"/>
        <v/>
      </c>
      <c r="L7500" s="5" t="str">
        <f t="shared" si="353"/>
        <v/>
      </c>
    </row>
    <row r="7501" spans="10:12" ht="56.25" customHeight="1" x14ac:dyDescent="0.25">
      <c r="J7501" s="11" t="str">
        <f t="shared" si="351"/>
        <v/>
      </c>
      <c r="K7501" s="11" t="str">
        <f t="shared" si="352"/>
        <v/>
      </c>
      <c r="L7501" s="5" t="str">
        <f t="shared" si="353"/>
        <v/>
      </c>
    </row>
    <row r="7502" spans="10:12" ht="56.25" customHeight="1" x14ac:dyDescent="0.25">
      <c r="J7502" s="11" t="str">
        <f t="shared" si="351"/>
        <v/>
      </c>
      <c r="K7502" s="11" t="str">
        <f t="shared" si="352"/>
        <v/>
      </c>
      <c r="L7502" s="5" t="str">
        <f t="shared" si="353"/>
        <v/>
      </c>
    </row>
    <row r="7503" spans="10:12" ht="56.25" customHeight="1" x14ac:dyDescent="0.25">
      <c r="J7503" s="11" t="str">
        <f t="shared" si="351"/>
        <v/>
      </c>
      <c r="K7503" s="11" t="str">
        <f t="shared" si="352"/>
        <v/>
      </c>
      <c r="L7503" s="5" t="str">
        <f t="shared" si="353"/>
        <v/>
      </c>
    </row>
    <row r="7504" spans="10:12" ht="56.25" customHeight="1" x14ac:dyDescent="0.25">
      <c r="J7504" s="11" t="str">
        <f t="shared" si="351"/>
        <v/>
      </c>
      <c r="K7504" s="11" t="str">
        <f t="shared" si="352"/>
        <v/>
      </c>
      <c r="L7504" s="5" t="str">
        <f t="shared" si="353"/>
        <v/>
      </c>
    </row>
    <row r="7505" spans="10:12" ht="56.25" customHeight="1" x14ac:dyDescent="0.25">
      <c r="J7505" s="11" t="str">
        <f t="shared" si="351"/>
        <v/>
      </c>
      <c r="K7505" s="11" t="str">
        <f t="shared" si="352"/>
        <v/>
      </c>
      <c r="L7505" s="5" t="str">
        <f t="shared" si="353"/>
        <v/>
      </c>
    </row>
    <row r="7506" spans="10:12" ht="56.25" customHeight="1" x14ac:dyDescent="0.25">
      <c r="J7506" s="11" t="str">
        <f t="shared" si="351"/>
        <v/>
      </c>
      <c r="K7506" s="11" t="str">
        <f t="shared" si="352"/>
        <v/>
      </c>
      <c r="L7506" s="5" t="str">
        <f t="shared" si="353"/>
        <v/>
      </c>
    </row>
    <row r="7507" spans="10:12" ht="56.25" customHeight="1" x14ac:dyDescent="0.25">
      <c r="J7507" s="11" t="str">
        <f t="shared" si="351"/>
        <v/>
      </c>
      <c r="K7507" s="11" t="str">
        <f t="shared" si="352"/>
        <v/>
      </c>
      <c r="L7507" s="5" t="str">
        <f t="shared" si="353"/>
        <v/>
      </c>
    </row>
    <row r="7508" spans="10:12" ht="56.25" customHeight="1" x14ac:dyDescent="0.25">
      <c r="J7508" s="11" t="str">
        <f t="shared" si="351"/>
        <v/>
      </c>
      <c r="K7508" s="11" t="str">
        <f t="shared" si="352"/>
        <v/>
      </c>
      <c r="L7508" s="5" t="str">
        <f t="shared" si="353"/>
        <v/>
      </c>
    </row>
    <row r="7509" spans="10:12" ht="56.25" customHeight="1" x14ac:dyDescent="0.25">
      <c r="J7509" s="11" t="str">
        <f t="shared" si="351"/>
        <v/>
      </c>
      <c r="K7509" s="11" t="str">
        <f t="shared" si="352"/>
        <v/>
      </c>
      <c r="L7509" s="5" t="str">
        <f t="shared" si="353"/>
        <v/>
      </c>
    </row>
    <row r="7510" spans="10:12" ht="56.25" customHeight="1" x14ac:dyDescent="0.25">
      <c r="J7510" s="11" t="str">
        <f t="shared" si="351"/>
        <v/>
      </c>
      <c r="K7510" s="11" t="str">
        <f t="shared" si="352"/>
        <v/>
      </c>
      <c r="L7510" s="5" t="str">
        <f t="shared" si="353"/>
        <v/>
      </c>
    </row>
    <row r="7511" spans="10:12" ht="56.25" customHeight="1" x14ac:dyDescent="0.25">
      <c r="J7511" s="11" t="str">
        <f t="shared" si="351"/>
        <v/>
      </c>
      <c r="K7511" s="11" t="str">
        <f t="shared" si="352"/>
        <v/>
      </c>
      <c r="L7511" s="5" t="str">
        <f t="shared" si="353"/>
        <v/>
      </c>
    </row>
    <row r="7512" spans="10:12" ht="56.25" customHeight="1" x14ac:dyDescent="0.25">
      <c r="J7512" s="11" t="str">
        <f t="shared" si="351"/>
        <v/>
      </c>
      <c r="K7512" s="11" t="str">
        <f t="shared" si="352"/>
        <v/>
      </c>
      <c r="L7512" s="5" t="str">
        <f t="shared" si="353"/>
        <v/>
      </c>
    </row>
    <row r="7513" spans="10:12" ht="56.25" customHeight="1" x14ac:dyDescent="0.25">
      <c r="J7513" s="11" t="str">
        <f t="shared" si="351"/>
        <v/>
      </c>
      <c r="K7513" s="11" t="str">
        <f t="shared" si="352"/>
        <v/>
      </c>
      <c r="L7513" s="5" t="str">
        <f t="shared" si="353"/>
        <v/>
      </c>
    </row>
    <row r="7514" spans="10:12" ht="56.25" customHeight="1" x14ac:dyDescent="0.25">
      <c r="J7514" s="11" t="str">
        <f t="shared" si="351"/>
        <v/>
      </c>
      <c r="K7514" s="11" t="str">
        <f t="shared" si="352"/>
        <v/>
      </c>
      <c r="L7514" s="5" t="str">
        <f t="shared" si="353"/>
        <v/>
      </c>
    </row>
    <row r="7515" spans="10:12" ht="56.25" customHeight="1" x14ac:dyDescent="0.25">
      <c r="J7515" s="11" t="str">
        <f t="shared" si="351"/>
        <v/>
      </c>
      <c r="K7515" s="11" t="str">
        <f t="shared" si="352"/>
        <v/>
      </c>
      <c r="L7515" s="5" t="str">
        <f t="shared" si="353"/>
        <v/>
      </c>
    </row>
    <row r="7516" spans="10:12" ht="56.25" customHeight="1" x14ac:dyDescent="0.25">
      <c r="J7516" s="11" t="str">
        <f t="shared" si="351"/>
        <v/>
      </c>
      <c r="K7516" s="11" t="str">
        <f t="shared" si="352"/>
        <v/>
      </c>
      <c r="L7516" s="5" t="str">
        <f t="shared" si="353"/>
        <v/>
      </c>
    </row>
    <row r="7517" spans="10:12" ht="56.25" customHeight="1" x14ac:dyDescent="0.25">
      <c r="J7517" s="11" t="str">
        <f t="shared" si="351"/>
        <v/>
      </c>
      <c r="K7517" s="11" t="str">
        <f t="shared" si="352"/>
        <v/>
      </c>
      <c r="L7517" s="5" t="str">
        <f t="shared" si="353"/>
        <v/>
      </c>
    </row>
    <row r="7518" spans="10:12" ht="56.25" customHeight="1" x14ac:dyDescent="0.25">
      <c r="J7518" s="11" t="str">
        <f t="shared" si="351"/>
        <v/>
      </c>
      <c r="K7518" s="11" t="str">
        <f t="shared" si="352"/>
        <v/>
      </c>
      <c r="L7518" s="5" t="str">
        <f t="shared" si="353"/>
        <v/>
      </c>
    </row>
    <row r="7519" spans="10:12" ht="56.25" customHeight="1" x14ac:dyDescent="0.25">
      <c r="J7519" s="11" t="str">
        <f t="shared" si="351"/>
        <v/>
      </c>
      <c r="K7519" s="11" t="str">
        <f t="shared" si="352"/>
        <v/>
      </c>
      <c r="L7519" s="5" t="str">
        <f t="shared" si="353"/>
        <v/>
      </c>
    </row>
    <row r="7520" spans="10:12" ht="56.25" customHeight="1" x14ac:dyDescent="0.25">
      <c r="J7520" s="11" t="str">
        <f t="shared" si="351"/>
        <v/>
      </c>
      <c r="K7520" s="11" t="str">
        <f t="shared" si="352"/>
        <v/>
      </c>
      <c r="L7520" s="5" t="str">
        <f t="shared" si="353"/>
        <v/>
      </c>
    </row>
    <row r="7521" spans="10:12" ht="56.25" customHeight="1" x14ac:dyDescent="0.25">
      <c r="J7521" s="11" t="str">
        <f t="shared" si="351"/>
        <v/>
      </c>
      <c r="K7521" s="11" t="str">
        <f t="shared" si="352"/>
        <v/>
      </c>
      <c r="L7521" s="5" t="str">
        <f t="shared" si="353"/>
        <v/>
      </c>
    </row>
    <row r="7522" spans="10:12" ht="56.25" customHeight="1" x14ac:dyDescent="0.25">
      <c r="J7522" s="11" t="str">
        <f t="shared" si="351"/>
        <v/>
      </c>
      <c r="K7522" s="11" t="str">
        <f t="shared" si="352"/>
        <v/>
      </c>
      <c r="L7522" s="5" t="str">
        <f t="shared" si="353"/>
        <v/>
      </c>
    </row>
    <row r="7523" spans="10:12" ht="56.25" customHeight="1" x14ac:dyDescent="0.25">
      <c r="J7523" s="11" t="str">
        <f t="shared" si="351"/>
        <v/>
      </c>
      <c r="K7523" s="11" t="str">
        <f t="shared" si="352"/>
        <v/>
      </c>
      <c r="L7523" s="5" t="str">
        <f t="shared" si="353"/>
        <v/>
      </c>
    </row>
    <row r="7524" spans="10:12" ht="56.25" customHeight="1" x14ac:dyDescent="0.25">
      <c r="J7524" s="11" t="str">
        <f t="shared" si="351"/>
        <v/>
      </c>
      <c r="K7524" s="11" t="str">
        <f t="shared" si="352"/>
        <v/>
      </c>
      <c r="L7524" s="5" t="str">
        <f t="shared" si="353"/>
        <v/>
      </c>
    </row>
    <row r="7525" spans="10:12" ht="56.25" customHeight="1" x14ac:dyDescent="0.25">
      <c r="J7525" s="11" t="str">
        <f t="shared" si="351"/>
        <v/>
      </c>
      <c r="K7525" s="11" t="str">
        <f t="shared" si="352"/>
        <v/>
      </c>
      <c r="L7525" s="5" t="str">
        <f t="shared" si="353"/>
        <v/>
      </c>
    </row>
    <row r="7526" spans="10:12" ht="56.25" customHeight="1" x14ac:dyDescent="0.25">
      <c r="J7526" s="11" t="str">
        <f t="shared" si="351"/>
        <v/>
      </c>
      <c r="K7526" s="11" t="str">
        <f t="shared" si="352"/>
        <v/>
      </c>
      <c r="L7526" s="5" t="str">
        <f t="shared" si="353"/>
        <v/>
      </c>
    </row>
    <row r="7527" spans="10:12" ht="56.25" customHeight="1" x14ac:dyDescent="0.25">
      <c r="J7527" s="11" t="str">
        <f t="shared" si="351"/>
        <v/>
      </c>
      <c r="K7527" s="11" t="str">
        <f t="shared" si="352"/>
        <v/>
      </c>
      <c r="L7527" s="5" t="str">
        <f t="shared" si="353"/>
        <v/>
      </c>
    </row>
    <row r="7528" spans="10:12" ht="56.25" customHeight="1" x14ac:dyDescent="0.25">
      <c r="J7528" s="11" t="str">
        <f t="shared" si="351"/>
        <v/>
      </c>
      <c r="K7528" s="11" t="str">
        <f t="shared" si="352"/>
        <v/>
      </c>
      <c r="L7528" s="5" t="str">
        <f t="shared" si="353"/>
        <v/>
      </c>
    </row>
    <row r="7529" spans="10:12" ht="56.25" customHeight="1" x14ac:dyDescent="0.25">
      <c r="J7529" s="11" t="str">
        <f t="shared" si="351"/>
        <v/>
      </c>
      <c r="K7529" s="11" t="str">
        <f t="shared" si="352"/>
        <v/>
      </c>
      <c r="L7529" s="5" t="str">
        <f t="shared" si="353"/>
        <v/>
      </c>
    </row>
    <row r="7530" spans="10:12" ht="56.25" customHeight="1" x14ac:dyDescent="0.25">
      <c r="J7530" s="11" t="str">
        <f t="shared" si="351"/>
        <v/>
      </c>
      <c r="K7530" s="11" t="str">
        <f t="shared" si="352"/>
        <v/>
      </c>
      <c r="L7530" s="5" t="str">
        <f t="shared" si="353"/>
        <v/>
      </c>
    </row>
    <row r="7531" spans="10:12" ht="56.25" customHeight="1" x14ac:dyDescent="0.25">
      <c r="J7531" s="11" t="str">
        <f t="shared" si="351"/>
        <v/>
      </c>
      <c r="K7531" s="11" t="str">
        <f t="shared" si="352"/>
        <v/>
      </c>
      <c r="L7531" s="5" t="str">
        <f t="shared" si="353"/>
        <v/>
      </c>
    </row>
    <row r="7532" spans="10:12" ht="56.25" customHeight="1" x14ac:dyDescent="0.25">
      <c r="J7532" s="11" t="str">
        <f t="shared" si="351"/>
        <v/>
      </c>
      <c r="K7532" s="11" t="str">
        <f t="shared" si="352"/>
        <v/>
      </c>
      <c r="L7532" s="5" t="str">
        <f t="shared" si="353"/>
        <v/>
      </c>
    </row>
    <row r="7533" spans="10:12" ht="56.25" customHeight="1" x14ac:dyDescent="0.25">
      <c r="J7533" s="11" t="str">
        <f t="shared" si="351"/>
        <v/>
      </c>
      <c r="K7533" s="11" t="str">
        <f t="shared" si="352"/>
        <v/>
      </c>
      <c r="L7533" s="5" t="str">
        <f t="shared" si="353"/>
        <v/>
      </c>
    </row>
    <row r="7534" spans="10:12" ht="56.25" customHeight="1" x14ac:dyDescent="0.25">
      <c r="J7534" s="11" t="str">
        <f t="shared" si="351"/>
        <v/>
      </c>
      <c r="K7534" s="11" t="str">
        <f t="shared" si="352"/>
        <v/>
      </c>
      <c r="L7534" s="5" t="str">
        <f t="shared" si="353"/>
        <v/>
      </c>
    </row>
    <row r="7535" spans="10:12" ht="56.25" customHeight="1" x14ac:dyDescent="0.25">
      <c r="J7535" s="11" t="str">
        <f t="shared" si="351"/>
        <v/>
      </c>
      <c r="K7535" s="11" t="str">
        <f t="shared" si="352"/>
        <v/>
      </c>
      <c r="L7535" s="5" t="str">
        <f t="shared" si="353"/>
        <v/>
      </c>
    </row>
    <row r="7536" spans="10:12" ht="56.25" customHeight="1" x14ac:dyDescent="0.25">
      <c r="J7536" s="11" t="str">
        <f t="shared" si="351"/>
        <v/>
      </c>
      <c r="K7536" s="11" t="str">
        <f t="shared" si="352"/>
        <v/>
      </c>
      <c r="L7536" s="5" t="str">
        <f t="shared" si="353"/>
        <v/>
      </c>
    </row>
    <row r="7537" spans="10:12" ht="56.25" customHeight="1" x14ac:dyDescent="0.25">
      <c r="J7537" s="11" t="str">
        <f t="shared" si="351"/>
        <v/>
      </c>
      <c r="K7537" s="11" t="str">
        <f t="shared" si="352"/>
        <v/>
      </c>
      <c r="L7537" s="5" t="str">
        <f t="shared" si="353"/>
        <v/>
      </c>
    </row>
    <row r="7538" spans="10:12" ht="56.25" customHeight="1" x14ac:dyDescent="0.25">
      <c r="J7538" s="11" t="str">
        <f t="shared" si="351"/>
        <v/>
      </c>
      <c r="K7538" s="11" t="str">
        <f t="shared" si="352"/>
        <v/>
      </c>
      <c r="L7538" s="5" t="str">
        <f t="shared" si="353"/>
        <v/>
      </c>
    </row>
    <row r="7539" spans="10:12" ht="56.25" customHeight="1" x14ac:dyDescent="0.25">
      <c r="J7539" s="11" t="str">
        <f t="shared" si="351"/>
        <v/>
      </c>
      <c r="K7539" s="11" t="str">
        <f t="shared" si="352"/>
        <v/>
      </c>
      <c r="L7539" s="5" t="str">
        <f t="shared" si="353"/>
        <v/>
      </c>
    </row>
    <row r="7540" spans="10:12" ht="56.25" customHeight="1" x14ac:dyDescent="0.25">
      <c r="J7540" s="11" t="str">
        <f t="shared" si="351"/>
        <v/>
      </c>
      <c r="K7540" s="11" t="str">
        <f t="shared" si="352"/>
        <v/>
      </c>
      <c r="L7540" s="5" t="str">
        <f t="shared" si="353"/>
        <v/>
      </c>
    </row>
    <row r="7541" spans="10:12" ht="56.25" customHeight="1" x14ac:dyDescent="0.25">
      <c r="J7541" s="11" t="str">
        <f t="shared" si="351"/>
        <v/>
      </c>
      <c r="K7541" s="11" t="str">
        <f t="shared" si="352"/>
        <v/>
      </c>
      <c r="L7541" s="5" t="str">
        <f t="shared" si="353"/>
        <v/>
      </c>
    </row>
    <row r="7542" spans="10:12" ht="56.25" customHeight="1" x14ac:dyDescent="0.25">
      <c r="J7542" s="11" t="str">
        <f t="shared" si="351"/>
        <v/>
      </c>
      <c r="K7542" s="11" t="str">
        <f t="shared" si="352"/>
        <v/>
      </c>
      <c r="L7542" s="5" t="str">
        <f t="shared" si="353"/>
        <v/>
      </c>
    </row>
    <row r="7543" spans="10:12" ht="56.25" customHeight="1" x14ac:dyDescent="0.25">
      <c r="J7543" s="11" t="str">
        <f t="shared" si="351"/>
        <v/>
      </c>
      <c r="K7543" s="11" t="str">
        <f t="shared" si="352"/>
        <v/>
      </c>
      <c r="L7543" s="5" t="str">
        <f t="shared" si="353"/>
        <v/>
      </c>
    </row>
    <row r="7544" spans="10:12" ht="56.25" customHeight="1" x14ac:dyDescent="0.25">
      <c r="J7544" s="11" t="str">
        <f t="shared" si="351"/>
        <v/>
      </c>
      <c r="K7544" s="11" t="str">
        <f t="shared" si="352"/>
        <v/>
      </c>
      <c r="L7544" s="5" t="str">
        <f t="shared" si="353"/>
        <v/>
      </c>
    </row>
    <row r="7545" spans="10:12" ht="56.25" customHeight="1" x14ac:dyDescent="0.25">
      <c r="J7545" s="11" t="str">
        <f t="shared" si="351"/>
        <v/>
      </c>
      <c r="K7545" s="11" t="str">
        <f t="shared" si="352"/>
        <v/>
      </c>
      <c r="L7545" s="5" t="str">
        <f t="shared" si="353"/>
        <v/>
      </c>
    </row>
    <row r="7546" spans="10:12" ht="56.25" customHeight="1" x14ac:dyDescent="0.25">
      <c r="J7546" s="11" t="str">
        <f t="shared" si="351"/>
        <v/>
      </c>
      <c r="K7546" s="11" t="str">
        <f t="shared" si="352"/>
        <v/>
      </c>
      <c r="L7546" s="5" t="str">
        <f t="shared" si="353"/>
        <v/>
      </c>
    </row>
    <row r="7547" spans="10:12" ht="56.25" customHeight="1" x14ac:dyDescent="0.25">
      <c r="J7547" s="11" t="str">
        <f t="shared" si="351"/>
        <v/>
      </c>
      <c r="K7547" s="11" t="str">
        <f t="shared" si="352"/>
        <v/>
      </c>
      <c r="L7547" s="5" t="str">
        <f t="shared" si="353"/>
        <v/>
      </c>
    </row>
    <row r="7548" spans="10:12" ht="56.25" customHeight="1" x14ac:dyDescent="0.25">
      <c r="J7548" s="11" t="str">
        <f t="shared" si="351"/>
        <v/>
      </c>
      <c r="K7548" s="11" t="str">
        <f t="shared" si="352"/>
        <v/>
      </c>
      <c r="L7548" s="5" t="str">
        <f t="shared" si="353"/>
        <v/>
      </c>
    </row>
    <row r="7549" spans="10:12" ht="56.25" customHeight="1" x14ac:dyDescent="0.25">
      <c r="J7549" s="11" t="str">
        <f t="shared" si="351"/>
        <v/>
      </c>
      <c r="K7549" s="11" t="str">
        <f t="shared" si="352"/>
        <v/>
      </c>
      <c r="L7549" s="5" t="str">
        <f t="shared" si="353"/>
        <v/>
      </c>
    </row>
    <row r="7550" spans="10:12" ht="56.25" customHeight="1" x14ac:dyDescent="0.25">
      <c r="J7550" s="11" t="str">
        <f t="shared" si="351"/>
        <v/>
      </c>
      <c r="K7550" s="11" t="str">
        <f t="shared" si="352"/>
        <v/>
      </c>
      <c r="L7550" s="5" t="str">
        <f t="shared" si="353"/>
        <v/>
      </c>
    </row>
    <row r="7551" spans="10:12" ht="56.25" customHeight="1" x14ac:dyDescent="0.25">
      <c r="J7551" s="11" t="str">
        <f t="shared" si="351"/>
        <v/>
      </c>
      <c r="K7551" s="11" t="str">
        <f t="shared" si="352"/>
        <v/>
      </c>
      <c r="L7551" s="5" t="str">
        <f t="shared" si="353"/>
        <v/>
      </c>
    </row>
    <row r="7552" spans="10:12" ht="56.25" customHeight="1" x14ac:dyDescent="0.25">
      <c r="J7552" s="11" t="str">
        <f t="shared" si="351"/>
        <v/>
      </c>
      <c r="K7552" s="11" t="str">
        <f t="shared" si="352"/>
        <v/>
      </c>
      <c r="L7552" s="5" t="str">
        <f t="shared" si="353"/>
        <v/>
      </c>
    </row>
    <row r="7553" spans="10:12" ht="56.25" customHeight="1" x14ac:dyDescent="0.25">
      <c r="J7553" s="11" t="str">
        <f t="shared" si="351"/>
        <v/>
      </c>
      <c r="K7553" s="11" t="str">
        <f t="shared" si="352"/>
        <v/>
      </c>
      <c r="L7553" s="5" t="str">
        <f t="shared" si="353"/>
        <v/>
      </c>
    </row>
    <row r="7554" spans="10:12" ht="56.25" customHeight="1" x14ac:dyDescent="0.25">
      <c r="J7554" s="11" t="str">
        <f t="shared" si="351"/>
        <v/>
      </c>
      <c r="K7554" s="11" t="str">
        <f t="shared" si="352"/>
        <v/>
      </c>
      <c r="L7554" s="5" t="str">
        <f t="shared" si="353"/>
        <v/>
      </c>
    </row>
    <row r="7555" spans="10:12" ht="56.25" customHeight="1" x14ac:dyDescent="0.25">
      <c r="J7555" s="11" t="str">
        <f t="shared" si="351"/>
        <v/>
      </c>
      <c r="K7555" s="11" t="str">
        <f t="shared" si="352"/>
        <v/>
      </c>
      <c r="L7555" s="5" t="str">
        <f t="shared" si="353"/>
        <v/>
      </c>
    </row>
    <row r="7556" spans="10:12" ht="56.25" customHeight="1" x14ac:dyDescent="0.25">
      <c r="J7556" s="11" t="str">
        <f t="shared" si="351"/>
        <v/>
      </c>
      <c r="K7556" s="11" t="str">
        <f t="shared" si="352"/>
        <v/>
      </c>
      <c r="L7556" s="5" t="str">
        <f t="shared" si="353"/>
        <v/>
      </c>
    </row>
    <row r="7557" spans="10:12" ht="56.25" customHeight="1" x14ac:dyDescent="0.25">
      <c r="J7557" s="11" t="str">
        <f t="shared" ref="J7557:J7620" si="354">IF(OR(G7557="keine Übernahme", G7557="Darf noch nicht angeboten werden"),
    "0",
    IF(OR(G7557="vollständige Übernahme", G7557="teilweise Übernahme"),
        C7557,
        ""
    )
)</f>
        <v/>
      </c>
      <c r="K7557" s="11" t="str">
        <f t="shared" ref="K7557:K7620" si="355">IF(G7557="vollständige Übernahme",D7557,IF(G7557="teilweise Übernahme",D7557,IF(G7557="keine Übernahme","0 ",IF(G7557="Darf noch nicht angeboten werden",0,""))))</f>
        <v/>
      </c>
      <c r="L7557" s="5" t="str">
        <f t="shared" ref="L7557:L7620" si="356">IF(OR(G7557="keine Übernahme", G7557="Darf noch nicht angeboten werden"),
    "",
    IF(OR(G7557="vollständige Übernahme", G7557="teilweise Übernahme"),
        E7557,
        ""
    )
)</f>
        <v/>
      </c>
    </row>
    <row r="7558" spans="10:12" ht="56.25" customHeight="1" x14ac:dyDescent="0.25">
      <c r="J7558" s="11" t="str">
        <f t="shared" si="354"/>
        <v/>
      </c>
      <c r="K7558" s="11" t="str">
        <f t="shared" si="355"/>
        <v/>
      </c>
      <c r="L7558" s="5" t="str">
        <f t="shared" si="356"/>
        <v/>
      </c>
    </row>
    <row r="7559" spans="10:12" ht="56.25" customHeight="1" x14ac:dyDescent="0.25">
      <c r="J7559" s="11" t="str">
        <f t="shared" si="354"/>
        <v/>
      </c>
      <c r="K7559" s="11" t="str">
        <f t="shared" si="355"/>
        <v/>
      </c>
      <c r="L7559" s="5" t="str">
        <f t="shared" si="356"/>
        <v/>
      </c>
    </row>
    <row r="7560" spans="10:12" ht="56.25" customHeight="1" x14ac:dyDescent="0.25">
      <c r="J7560" s="11" t="str">
        <f t="shared" si="354"/>
        <v/>
      </c>
      <c r="K7560" s="11" t="str">
        <f t="shared" si="355"/>
        <v/>
      </c>
      <c r="L7560" s="5" t="str">
        <f t="shared" si="356"/>
        <v/>
      </c>
    </row>
    <row r="7561" spans="10:12" ht="56.25" customHeight="1" x14ac:dyDescent="0.25">
      <c r="J7561" s="11" t="str">
        <f t="shared" si="354"/>
        <v/>
      </c>
      <c r="K7561" s="11" t="str">
        <f t="shared" si="355"/>
        <v/>
      </c>
      <c r="L7561" s="5" t="str">
        <f t="shared" si="356"/>
        <v/>
      </c>
    </row>
    <row r="7562" spans="10:12" ht="56.25" customHeight="1" x14ac:dyDescent="0.25">
      <c r="J7562" s="11" t="str">
        <f t="shared" si="354"/>
        <v/>
      </c>
      <c r="K7562" s="11" t="str">
        <f t="shared" si="355"/>
        <v/>
      </c>
      <c r="L7562" s="5" t="str">
        <f t="shared" si="356"/>
        <v/>
      </c>
    </row>
    <row r="7563" spans="10:12" ht="56.25" customHeight="1" x14ac:dyDescent="0.25">
      <c r="J7563" s="11" t="str">
        <f t="shared" si="354"/>
        <v/>
      </c>
      <c r="K7563" s="11" t="str">
        <f t="shared" si="355"/>
        <v/>
      </c>
      <c r="L7563" s="5" t="str">
        <f t="shared" si="356"/>
        <v/>
      </c>
    </row>
    <row r="7564" spans="10:12" ht="56.25" customHeight="1" x14ac:dyDescent="0.25">
      <c r="J7564" s="11" t="str">
        <f t="shared" si="354"/>
        <v/>
      </c>
      <c r="K7564" s="11" t="str">
        <f t="shared" si="355"/>
        <v/>
      </c>
      <c r="L7564" s="5" t="str">
        <f t="shared" si="356"/>
        <v/>
      </c>
    </row>
    <row r="7565" spans="10:12" ht="56.25" customHeight="1" x14ac:dyDescent="0.25">
      <c r="J7565" s="11" t="str">
        <f t="shared" si="354"/>
        <v/>
      </c>
      <c r="K7565" s="11" t="str">
        <f t="shared" si="355"/>
        <v/>
      </c>
      <c r="L7565" s="5" t="str">
        <f t="shared" si="356"/>
        <v/>
      </c>
    </row>
    <row r="7566" spans="10:12" ht="56.25" customHeight="1" x14ac:dyDescent="0.25">
      <c r="J7566" s="11" t="str">
        <f t="shared" si="354"/>
        <v/>
      </c>
      <c r="K7566" s="11" t="str">
        <f t="shared" si="355"/>
        <v/>
      </c>
      <c r="L7566" s="5" t="str">
        <f t="shared" si="356"/>
        <v/>
      </c>
    </row>
    <row r="7567" spans="10:12" ht="56.25" customHeight="1" x14ac:dyDescent="0.25">
      <c r="J7567" s="11" t="str">
        <f t="shared" si="354"/>
        <v/>
      </c>
      <c r="K7567" s="11" t="str">
        <f t="shared" si="355"/>
        <v/>
      </c>
      <c r="L7567" s="5" t="str">
        <f t="shared" si="356"/>
        <v/>
      </c>
    </row>
    <row r="7568" spans="10:12" ht="56.25" customHeight="1" x14ac:dyDescent="0.25">
      <c r="J7568" s="11" t="str">
        <f t="shared" si="354"/>
        <v/>
      </c>
      <c r="K7568" s="11" t="str">
        <f t="shared" si="355"/>
        <v/>
      </c>
      <c r="L7568" s="5" t="str">
        <f t="shared" si="356"/>
        <v/>
      </c>
    </row>
    <row r="7569" spans="10:12" ht="56.25" customHeight="1" x14ac:dyDescent="0.25">
      <c r="J7569" s="11" t="str">
        <f t="shared" si="354"/>
        <v/>
      </c>
      <c r="K7569" s="11" t="str">
        <f t="shared" si="355"/>
        <v/>
      </c>
      <c r="L7569" s="5" t="str">
        <f t="shared" si="356"/>
        <v/>
      </c>
    </row>
    <row r="7570" spans="10:12" ht="56.25" customHeight="1" x14ac:dyDescent="0.25">
      <c r="J7570" s="11" t="str">
        <f t="shared" si="354"/>
        <v/>
      </c>
      <c r="K7570" s="11" t="str">
        <f t="shared" si="355"/>
        <v/>
      </c>
      <c r="L7570" s="5" t="str">
        <f t="shared" si="356"/>
        <v/>
      </c>
    </row>
    <row r="7571" spans="10:12" ht="56.25" customHeight="1" x14ac:dyDescent="0.25">
      <c r="J7571" s="11" t="str">
        <f t="shared" si="354"/>
        <v/>
      </c>
      <c r="K7571" s="11" t="str">
        <f t="shared" si="355"/>
        <v/>
      </c>
      <c r="L7571" s="5" t="str">
        <f t="shared" si="356"/>
        <v/>
      </c>
    </row>
    <row r="7572" spans="10:12" ht="56.25" customHeight="1" x14ac:dyDescent="0.25">
      <c r="J7572" s="11" t="str">
        <f t="shared" si="354"/>
        <v/>
      </c>
      <c r="K7572" s="11" t="str">
        <f t="shared" si="355"/>
        <v/>
      </c>
      <c r="L7572" s="5" t="str">
        <f t="shared" si="356"/>
        <v/>
      </c>
    </row>
    <row r="7573" spans="10:12" ht="56.25" customHeight="1" x14ac:dyDescent="0.25">
      <c r="J7573" s="11" t="str">
        <f t="shared" si="354"/>
        <v/>
      </c>
      <c r="K7573" s="11" t="str">
        <f t="shared" si="355"/>
        <v/>
      </c>
      <c r="L7573" s="5" t="str">
        <f t="shared" si="356"/>
        <v/>
      </c>
    </row>
    <row r="7574" spans="10:12" ht="56.25" customHeight="1" x14ac:dyDescent="0.25">
      <c r="J7574" s="11" t="str">
        <f t="shared" si="354"/>
        <v/>
      </c>
      <c r="K7574" s="11" t="str">
        <f t="shared" si="355"/>
        <v/>
      </c>
      <c r="L7574" s="5" t="str">
        <f t="shared" si="356"/>
        <v/>
      </c>
    </row>
    <row r="7575" spans="10:12" ht="56.25" customHeight="1" x14ac:dyDescent="0.25">
      <c r="J7575" s="11" t="str">
        <f t="shared" si="354"/>
        <v/>
      </c>
      <c r="K7575" s="11" t="str">
        <f t="shared" si="355"/>
        <v/>
      </c>
      <c r="L7575" s="5" t="str">
        <f t="shared" si="356"/>
        <v/>
      </c>
    </row>
    <row r="7576" spans="10:12" ht="56.25" customHeight="1" x14ac:dyDescent="0.25">
      <c r="J7576" s="11" t="str">
        <f t="shared" si="354"/>
        <v/>
      </c>
      <c r="K7576" s="11" t="str">
        <f t="shared" si="355"/>
        <v/>
      </c>
      <c r="L7576" s="5" t="str">
        <f t="shared" si="356"/>
        <v/>
      </c>
    </row>
    <row r="7577" spans="10:12" ht="56.25" customHeight="1" x14ac:dyDescent="0.25">
      <c r="J7577" s="11" t="str">
        <f t="shared" si="354"/>
        <v/>
      </c>
      <c r="K7577" s="11" t="str">
        <f t="shared" si="355"/>
        <v/>
      </c>
      <c r="L7577" s="5" t="str">
        <f t="shared" si="356"/>
        <v/>
      </c>
    </row>
    <row r="7578" spans="10:12" ht="56.25" customHeight="1" x14ac:dyDescent="0.25">
      <c r="J7578" s="11" t="str">
        <f t="shared" si="354"/>
        <v/>
      </c>
      <c r="K7578" s="11" t="str">
        <f t="shared" si="355"/>
        <v/>
      </c>
      <c r="L7578" s="5" t="str">
        <f t="shared" si="356"/>
        <v/>
      </c>
    </row>
    <row r="7579" spans="10:12" ht="56.25" customHeight="1" x14ac:dyDescent="0.25">
      <c r="J7579" s="11" t="str">
        <f t="shared" si="354"/>
        <v/>
      </c>
      <c r="K7579" s="11" t="str">
        <f t="shared" si="355"/>
        <v/>
      </c>
      <c r="L7579" s="5" t="str">
        <f t="shared" si="356"/>
        <v/>
      </c>
    </row>
    <row r="7580" spans="10:12" ht="56.25" customHeight="1" x14ac:dyDescent="0.25">
      <c r="J7580" s="11" t="str">
        <f t="shared" si="354"/>
        <v/>
      </c>
      <c r="K7580" s="11" t="str">
        <f t="shared" si="355"/>
        <v/>
      </c>
      <c r="L7580" s="5" t="str">
        <f t="shared" si="356"/>
        <v/>
      </c>
    </row>
    <row r="7581" spans="10:12" ht="56.25" customHeight="1" x14ac:dyDescent="0.25">
      <c r="J7581" s="11" t="str">
        <f t="shared" si="354"/>
        <v/>
      </c>
      <c r="K7581" s="11" t="str">
        <f t="shared" si="355"/>
        <v/>
      </c>
      <c r="L7581" s="5" t="str">
        <f t="shared" si="356"/>
        <v/>
      </c>
    </row>
    <row r="7582" spans="10:12" ht="56.25" customHeight="1" x14ac:dyDescent="0.25">
      <c r="J7582" s="11" t="str">
        <f t="shared" si="354"/>
        <v/>
      </c>
      <c r="K7582" s="11" t="str">
        <f t="shared" si="355"/>
        <v/>
      </c>
      <c r="L7582" s="5" t="str">
        <f t="shared" si="356"/>
        <v/>
      </c>
    </row>
    <row r="7583" spans="10:12" ht="56.25" customHeight="1" x14ac:dyDescent="0.25">
      <c r="J7583" s="11" t="str">
        <f t="shared" si="354"/>
        <v/>
      </c>
      <c r="K7583" s="11" t="str">
        <f t="shared" si="355"/>
        <v/>
      </c>
      <c r="L7583" s="5" t="str">
        <f t="shared" si="356"/>
        <v/>
      </c>
    </row>
    <row r="7584" spans="10:12" ht="56.25" customHeight="1" x14ac:dyDescent="0.25">
      <c r="J7584" s="11" t="str">
        <f t="shared" si="354"/>
        <v/>
      </c>
      <c r="K7584" s="11" t="str">
        <f t="shared" si="355"/>
        <v/>
      </c>
      <c r="L7584" s="5" t="str">
        <f t="shared" si="356"/>
        <v/>
      </c>
    </row>
    <row r="7585" spans="10:12" ht="56.25" customHeight="1" x14ac:dyDescent="0.25">
      <c r="J7585" s="11" t="str">
        <f t="shared" si="354"/>
        <v/>
      </c>
      <c r="K7585" s="11" t="str">
        <f t="shared" si="355"/>
        <v/>
      </c>
      <c r="L7585" s="5" t="str">
        <f t="shared" si="356"/>
        <v/>
      </c>
    </row>
    <row r="7586" spans="10:12" ht="56.25" customHeight="1" x14ac:dyDescent="0.25">
      <c r="J7586" s="11" t="str">
        <f t="shared" si="354"/>
        <v/>
      </c>
      <c r="K7586" s="11" t="str">
        <f t="shared" si="355"/>
        <v/>
      </c>
      <c r="L7586" s="5" t="str">
        <f t="shared" si="356"/>
        <v/>
      </c>
    </row>
    <row r="7587" spans="10:12" ht="56.25" customHeight="1" x14ac:dyDescent="0.25">
      <c r="J7587" s="11" t="str">
        <f t="shared" si="354"/>
        <v/>
      </c>
      <c r="K7587" s="11" t="str">
        <f t="shared" si="355"/>
        <v/>
      </c>
      <c r="L7587" s="5" t="str">
        <f t="shared" si="356"/>
        <v/>
      </c>
    </row>
    <row r="7588" spans="10:12" ht="56.25" customHeight="1" x14ac:dyDescent="0.25">
      <c r="J7588" s="11" t="str">
        <f t="shared" si="354"/>
        <v/>
      </c>
      <c r="K7588" s="11" t="str">
        <f t="shared" si="355"/>
        <v/>
      </c>
      <c r="L7588" s="5" t="str">
        <f t="shared" si="356"/>
        <v/>
      </c>
    </row>
    <row r="7589" spans="10:12" ht="56.25" customHeight="1" x14ac:dyDescent="0.25">
      <c r="J7589" s="11" t="str">
        <f t="shared" si="354"/>
        <v/>
      </c>
      <c r="K7589" s="11" t="str">
        <f t="shared" si="355"/>
        <v/>
      </c>
      <c r="L7589" s="5" t="str">
        <f t="shared" si="356"/>
        <v/>
      </c>
    </row>
    <row r="7590" spans="10:12" ht="56.25" customHeight="1" x14ac:dyDescent="0.25">
      <c r="J7590" s="11" t="str">
        <f t="shared" si="354"/>
        <v/>
      </c>
      <c r="K7590" s="11" t="str">
        <f t="shared" si="355"/>
        <v/>
      </c>
      <c r="L7590" s="5" t="str">
        <f t="shared" si="356"/>
        <v/>
      </c>
    </row>
    <row r="7591" spans="10:12" ht="56.25" customHeight="1" x14ac:dyDescent="0.25">
      <c r="J7591" s="11" t="str">
        <f t="shared" si="354"/>
        <v/>
      </c>
      <c r="K7591" s="11" t="str">
        <f t="shared" si="355"/>
        <v/>
      </c>
      <c r="L7591" s="5" t="str">
        <f t="shared" si="356"/>
        <v/>
      </c>
    </row>
    <row r="7592" spans="10:12" ht="56.25" customHeight="1" x14ac:dyDescent="0.25">
      <c r="J7592" s="11" t="str">
        <f t="shared" si="354"/>
        <v/>
      </c>
      <c r="K7592" s="11" t="str">
        <f t="shared" si="355"/>
        <v/>
      </c>
      <c r="L7592" s="5" t="str">
        <f t="shared" si="356"/>
        <v/>
      </c>
    </row>
    <row r="7593" spans="10:12" ht="56.25" customHeight="1" x14ac:dyDescent="0.25">
      <c r="J7593" s="11" t="str">
        <f t="shared" si="354"/>
        <v/>
      </c>
      <c r="K7593" s="11" t="str">
        <f t="shared" si="355"/>
        <v/>
      </c>
      <c r="L7593" s="5" t="str">
        <f t="shared" si="356"/>
        <v/>
      </c>
    </row>
    <row r="7594" spans="10:12" ht="56.25" customHeight="1" x14ac:dyDescent="0.25">
      <c r="J7594" s="11" t="str">
        <f t="shared" si="354"/>
        <v/>
      </c>
      <c r="K7594" s="11" t="str">
        <f t="shared" si="355"/>
        <v/>
      </c>
      <c r="L7594" s="5" t="str">
        <f t="shared" si="356"/>
        <v/>
      </c>
    </row>
    <row r="7595" spans="10:12" ht="56.25" customHeight="1" x14ac:dyDescent="0.25">
      <c r="J7595" s="11" t="str">
        <f t="shared" si="354"/>
        <v/>
      </c>
      <c r="K7595" s="11" t="str">
        <f t="shared" si="355"/>
        <v/>
      </c>
      <c r="L7595" s="5" t="str">
        <f t="shared" si="356"/>
        <v/>
      </c>
    </row>
    <row r="7596" spans="10:12" ht="56.25" customHeight="1" x14ac:dyDescent="0.25">
      <c r="J7596" s="11" t="str">
        <f t="shared" si="354"/>
        <v/>
      </c>
      <c r="K7596" s="11" t="str">
        <f t="shared" si="355"/>
        <v/>
      </c>
      <c r="L7596" s="5" t="str">
        <f t="shared" si="356"/>
        <v/>
      </c>
    </row>
    <row r="7597" spans="10:12" ht="56.25" customHeight="1" x14ac:dyDescent="0.25">
      <c r="J7597" s="11" t="str">
        <f t="shared" si="354"/>
        <v/>
      </c>
      <c r="K7597" s="11" t="str">
        <f t="shared" si="355"/>
        <v/>
      </c>
      <c r="L7597" s="5" t="str">
        <f t="shared" si="356"/>
        <v/>
      </c>
    </row>
    <row r="7598" spans="10:12" ht="56.25" customHeight="1" x14ac:dyDescent="0.25">
      <c r="J7598" s="11" t="str">
        <f t="shared" si="354"/>
        <v/>
      </c>
      <c r="K7598" s="11" t="str">
        <f t="shared" si="355"/>
        <v/>
      </c>
      <c r="L7598" s="5" t="str">
        <f t="shared" si="356"/>
        <v/>
      </c>
    </row>
    <row r="7599" spans="10:12" ht="56.25" customHeight="1" x14ac:dyDescent="0.25">
      <c r="J7599" s="11" t="str">
        <f t="shared" si="354"/>
        <v/>
      </c>
      <c r="K7599" s="11" t="str">
        <f t="shared" si="355"/>
        <v/>
      </c>
      <c r="L7599" s="5" t="str">
        <f t="shared" si="356"/>
        <v/>
      </c>
    </row>
    <row r="7600" spans="10:12" ht="56.25" customHeight="1" x14ac:dyDescent="0.25">
      <c r="J7600" s="11" t="str">
        <f t="shared" si="354"/>
        <v/>
      </c>
      <c r="K7600" s="11" t="str">
        <f t="shared" si="355"/>
        <v/>
      </c>
      <c r="L7600" s="5" t="str">
        <f t="shared" si="356"/>
        <v/>
      </c>
    </row>
    <row r="7601" spans="10:12" ht="56.25" customHeight="1" x14ac:dyDescent="0.25">
      <c r="J7601" s="11" t="str">
        <f t="shared" si="354"/>
        <v/>
      </c>
      <c r="K7601" s="11" t="str">
        <f t="shared" si="355"/>
        <v/>
      </c>
      <c r="L7601" s="5" t="str">
        <f t="shared" si="356"/>
        <v/>
      </c>
    </row>
    <row r="7602" spans="10:12" ht="56.25" customHeight="1" x14ac:dyDescent="0.25">
      <c r="J7602" s="11" t="str">
        <f t="shared" si="354"/>
        <v/>
      </c>
      <c r="K7602" s="11" t="str">
        <f t="shared" si="355"/>
        <v/>
      </c>
      <c r="L7602" s="5" t="str">
        <f t="shared" si="356"/>
        <v/>
      </c>
    </row>
    <row r="7603" spans="10:12" ht="56.25" customHeight="1" x14ac:dyDescent="0.25">
      <c r="J7603" s="11" t="str">
        <f t="shared" si="354"/>
        <v/>
      </c>
      <c r="K7603" s="11" t="str">
        <f t="shared" si="355"/>
        <v/>
      </c>
      <c r="L7603" s="5" t="str">
        <f t="shared" si="356"/>
        <v/>
      </c>
    </row>
    <row r="7604" spans="10:12" ht="56.25" customHeight="1" x14ac:dyDescent="0.25">
      <c r="J7604" s="11" t="str">
        <f t="shared" si="354"/>
        <v/>
      </c>
      <c r="K7604" s="11" t="str">
        <f t="shared" si="355"/>
        <v/>
      </c>
      <c r="L7604" s="5" t="str">
        <f t="shared" si="356"/>
        <v/>
      </c>
    </row>
    <row r="7605" spans="10:12" ht="56.25" customHeight="1" x14ac:dyDescent="0.25">
      <c r="J7605" s="11" t="str">
        <f t="shared" si="354"/>
        <v/>
      </c>
      <c r="K7605" s="11" t="str">
        <f t="shared" si="355"/>
        <v/>
      </c>
      <c r="L7605" s="5" t="str">
        <f t="shared" si="356"/>
        <v/>
      </c>
    </row>
    <row r="7606" spans="10:12" ht="56.25" customHeight="1" x14ac:dyDescent="0.25">
      <c r="J7606" s="11" t="str">
        <f t="shared" si="354"/>
        <v/>
      </c>
      <c r="K7606" s="11" t="str">
        <f t="shared" si="355"/>
        <v/>
      </c>
      <c r="L7606" s="5" t="str">
        <f t="shared" si="356"/>
        <v/>
      </c>
    </row>
    <row r="7607" spans="10:12" ht="56.25" customHeight="1" x14ac:dyDescent="0.25">
      <c r="J7607" s="11" t="str">
        <f t="shared" si="354"/>
        <v/>
      </c>
      <c r="K7607" s="11" t="str">
        <f t="shared" si="355"/>
        <v/>
      </c>
      <c r="L7607" s="5" t="str">
        <f t="shared" si="356"/>
        <v/>
      </c>
    </row>
    <row r="7608" spans="10:12" ht="56.25" customHeight="1" x14ac:dyDescent="0.25">
      <c r="J7608" s="11" t="str">
        <f t="shared" si="354"/>
        <v/>
      </c>
      <c r="K7608" s="11" t="str">
        <f t="shared" si="355"/>
        <v/>
      </c>
      <c r="L7608" s="5" t="str">
        <f t="shared" si="356"/>
        <v/>
      </c>
    </row>
    <row r="7609" spans="10:12" ht="56.25" customHeight="1" x14ac:dyDescent="0.25">
      <c r="J7609" s="11" t="str">
        <f t="shared" si="354"/>
        <v/>
      </c>
      <c r="K7609" s="11" t="str">
        <f t="shared" si="355"/>
        <v/>
      </c>
      <c r="L7609" s="5" t="str">
        <f t="shared" si="356"/>
        <v/>
      </c>
    </row>
    <row r="7610" spans="10:12" ht="56.25" customHeight="1" x14ac:dyDescent="0.25">
      <c r="J7610" s="11" t="str">
        <f t="shared" si="354"/>
        <v/>
      </c>
      <c r="K7610" s="11" t="str">
        <f t="shared" si="355"/>
        <v/>
      </c>
      <c r="L7610" s="5" t="str">
        <f t="shared" si="356"/>
        <v/>
      </c>
    </row>
    <row r="7611" spans="10:12" ht="56.25" customHeight="1" x14ac:dyDescent="0.25">
      <c r="J7611" s="11" t="str">
        <f t="shared" si="354"/>
        <v/>
      </c>
      <c r="K7611" s="11" t="str">
        <f t="shared" si="355"/>
        <v/>
      </c>
      <c r="L7611" s="5" t="str">
        <f t="shared" si="356"/>
        <v/>
      </c>
    </row>
    <row r="7612" spans="10:12" ht="56.25" customHeight="1" x14ac:dyDescent="0.25">
      <c r="J7612" s="11" t="str">
        <f t="shared" si="354"/>
        <v/>
      </c>
      <c r="K7612" s="11" t="str">
        <f t="shared" si="355"/>
        <v/>
      </c>
      <c r="L7612" s="5" t="str">
        <f t="shared" si="356"/>
        <v/>
      </c>
    </row>
    <row r="7613" spans="10:12" ht="56.25" customHeight="1" x14ac:dyDescent="0.25">
      <c r="J7613" s="11" t="str">
        <f t="shared" si="354"/>
        <v/>
      </c>
      <c r="K7613" s="11" t="str">
        <f t="shared" si="355"/>
        <v/>
      </c>
      <c r="L7613" s="5" t="str">
        <f t="shared" si="356"/>
        <v/>
      </c>
    </row>
    <row r="7614" spans="10:12" ht="56.25" customHeight="1" x14ac:dyDescent="0.25">
      <c r="J7614" s="11" t="str">
        <f t="shared" si="354"/>
        <v/>
      </c>
      <c r="K7614" s="11" t="str">
        <f t="shared" si="355"/>
        <v/>
      </c>
      <c r="L7614" s="5" t="str">
        <f t="shared" si="356"/>
        <v/>
      </c>
    </row>
    <row r="7615" spans="10:12" ht="56.25" customHeight="1" x14ac:dyDescent="0.25">
      <c r="J7615" s="11" t="str">
        <f t="shared" si="354"/>
        <v/>
      </c>
      <c r="K7615" s="11" t="str">
        <f t="shared" si="355"/>
        <v/>
      </c>
      <c r="L7615" s="5" t="str">
        <f t="shared" si="356"/>
        <v/>
      </c>
    </row>
    <row r="7616" spans="10:12" ht="56.25" customHeight="1" x14ac:dyDescent="0.25">
      <c r="J7616" s="11" t="str">
        <f t="shared" si="354"/>
        <v/>
      </c>
      <c r="K7616" s="11" t="str">
        <f t="shared" si="355"/>
        <v/>
      </c>
      <c r="L7616" s="5" t="str">
        <f t="shared" si="356"/>
        <v/>
      </c>
    </row>
    <row r="7617" spans="10:12" ht="56.25" customHeight="1" x14ac:dyDescent="0.25">
      <c r="J7617" s="11" t="str">
        <f t="shared" si="354"/>
        <v/>
      </c>
      <c r="K7617" s="11" t="str">
        <f t="shared" si="355"/>
        <v/>
      </c>
      <c r="L7617" s="5" t="str">
        <f t="shared" si="356"/>
        <v/>
      </c>
    </row>
    <row r="7618" spans="10:12" ht="56.25" customHeight="1" x14ac:dyDescent="0.25">
      <c r="J7618" s="11" t="str">
        <f t="shared" si="354"/>
        <v/>
      </c>
      <c r="K7618" s="11" t="str">
        <f t="shared" si="355"/>
        <v/>
      </c>
      <c r="L7618" s="5" t="str">
        <f t="shared" si="356"/>
        <v/>
      </c>
    </row>
    <row r="7619" spans="10:12" ht="56.25" customHeight="1" x14ac:dyDescent="0.25">
      <c r="J7619" s="11" t="str">
        <f t="shared" si="354"/>
        <v/>
      </c>
      <c r="K7619" s="11" t="str">
        <f t="shared" si="355"/>
        <v/>
      </c>
      <c r="L7619" s="5" t="str">
        <f t="shared" si="356"/>
        <v/>
      </c>
    </row>
    <row r="7620" spans="10:12" ht="56.25" customHeight="1" x14ac:dyDescent="0.25">
      <c r="J7620" s="11" t="str">
        <f t="shared" si="354"/>
        <v/>
      </c>
      <c r="K7620" s="11" t="str">
        <f t="shared" si="355"/>
        <v/>
      </c>
      <c r="L7620" s="5" t="str">
        <f t="shared" si="356"/>
        <v/>
      </c>
    </row>
    <row r="7621" spans="10:12" ht="56.25" customHeight="1" x14ac:dyDescent="0.25">
      <c r="J7621" s="11" t="str">
        <f t="shared" ref="J7621:J7684" si="357">IF(OR(G7621="keine Übernahme", G7621="Darf noch nicht angeboten werden"),
    "0",
    IF(OR(G7621="vollständige Übernahme", G7621="teilweise Übernahme"),
        C7621,
        ""
    )
)</f>
        <v/>
      </c>
      <c r="K7621" s="11" t="str">
        <f t="shared" ref="K7621:K7684" si="358">IF(G7621="vollständige Übernahme",D7621,IF(G7621="teilweise Übernahme",D7621,IF(G7621="keine Übernahme","0 ",IF(G7621="Darf noch nicht angeboten werden",0,""))))</f>
        <v/>
      </c>
      <c r="L7621" s="5" t="str">
        <f t="shared" ref="L7621:L7684" si="359">IF(OR(G7621="keine Übernahme", G7621="Darf noch nicht angeboten werden"),
    "",
    IF(OR(G7621="vollständige Übernahme", G7621="teilweise Übernahme"),
        E7621,
        ""
    )
)</f>
        <v/>
      </c>
    </row>
    <row r="7622" spans="10:12" ht="56.25" customHeight="1" x14ac:dyDescent="0.25">
      <c r="J7622" s="11" t="str">
        <f t="shared" si="357"/>
        <v/>
      </c>
      <c r="K7622" s="11" t="str">
        <f t="shared" si="358"/>
        <v/>
      </c>
      <c r="L7622" s="5" t="str">
        <f t="shared" si="359"/>
        <v/>
      </c>
    </row>
    <row r="7623" spans="10:12" ht="56.25" customHeight="1" x14ac:dyDescent="0.25">
      <c r="J7623" s="11" t="str">
        <f t="shared" si="357"/>
        <v/>
      </c>
      <c r="K7623" s="11" t="str">
        <f t="shared" si="358"/>
        <v/>
      </c>
      <c r="L7623" s="5" t="str">
        <f t="shared" si="359"/>
        <v/>
      </c>
    </row>
    <row r="7624" spans="10:12" ht="56.25" customHeight="1" x14ac:dyDescent="0.25">
      <c r="J7624" s="11" t="str">
        <f t="shared" si="357"/>
        <v/>
      </c>
      <c r="K7624" s="11" t="str">
        <f t="shared" si="358"/>
        <v/>
      </c>
      <c r="L7624" s="5" t="str">
        <f t="shared" si="359"/>
        <v/>
      </c>
    </row>
    <row r="7625" spans="10:12" ht="56.25" customHeight="1" x14ac:dyDescent="0.25">
      <c r="J7625" s="11" t="str">
        <f t="shared" si="357"/>
        <v/>
      </c>
      <c r="K7625" s="11" t="str">
        <f t="shared" si="358"/>
        <v/>
      </c>
      <c r="L7625" s="5" t="str">
        <f t="shared" si="359"/>
        <v/>
      </c>
    </row>
    <row r="7626" spans="10:12" ht="56.25" customHeight="1" x14ac:dyDescent="0.25">
      <c r="J7626" s="11" t="str">
        <f t="shared" si="357"/>
        <v/>
      </c>
      <c r="K7626" s="11" t="str">
        <f t="shared" si="358"/>
        <v/>
      </c>
      <c r="L7626" s="5" t="str">
        <f t="shared" si="359"/>
        <v/>
      </c>
    </row>
    <row r="7627" spans="10:12" ht="56.25" customHeight="1" x14ac:dyDescent="0.25">
      <c r="J7627" s="11" t="str">
        <f t="shared" si="357"/>
        <v/>
      </c>
      <c r="K7627" s="11" t="str">
        <f t="shared" si="358"/>
        <v/>
      </c>
      <c r="L7627" s="5" t="str">
        <f t="shared" si="359"/>
        <v/>
      </c>
    </row>
    <row r="7628" spans="10:12" ht="56.25" customHeight="1" x14ac:dyDescent="0.25">
      <c r="J7628" s="11" t="str">
        <f t="shared" si="357"/>
        <v/>
      </c>
      <c r="K7628" s="11" t="str">
        <f t="shared" si="358"/>
        <v/>
      </c>
      <c r="L7628" s="5" t="str">
        <f t="shared" si="359"/>
        <v/>
      </c>
    </row>
    <row r="7629" spans="10:12" ht="56.25" customHeight="1" x14ac:dyDescent="0.25">
      <c r="J7629" s="11" t="str">
        <f t="shared" si="357"/>
        <v/>
      </c>
      <c r="K7629" s="11" t="str">
        <f t="shared" si="358"/>
        <v/>
      </c>
      <c r="L7629" s="5" t="str">
        <f t="shared" si="359"/>
        <v/>
      </c>
    </row>
    <row r="7630" spans="10:12" ht="56.25" customHeight="1" x14ac:dyDescent="0.25">
      <c r="J7630" s="11" t="str">
        <f t="shared" si="357"/>
        <v/>
      </c>
      <c r="K7630" s="11" t="str">
        <f t="shared" si="358"/>
        <v/>
      </c>
      <c r="L7630" s="5" t="str">
        <f t="shared" si="359"/>
        <v/>
      </c>
    </row>
    <row r="7631" spans="10:12" ht="56.25" customHeight="1" x14ac:dyDescent="0.25">
      <c r="J7631" s="11" t="str">
        <f t="shared" si="357"/>
        <v/>
      </c>
      <c r="K7631" s="11" t="str">
        <f t="shared" si="358"/>
        <v/>
      </c>
      <c r="L7631" s="5" t="str">
        <f t="shared" si="359"/>
        <v/>
      </c>
    </row>
    <row r="7632" spans="10:12" ht="56.25" customHeight="1" x14ac:dyDescent="0.25">
      <c r="J7632" s="11" t="str">
        <f t="shared" si="357"/>
        <v/>
      </c>
      <c r="K7632" s="11" t="str">
        <f t="shared" si="358"/>
        <v/>
      </c>
      <c r="L7632" s="5" t="str">
        <f t="shared" si="359"/>
        <v/>
      </c>
    </row>
    <row r="7633" spans="10:12" ht="56.25" customHeight="1" x14ac:dyDescent="0.25">
      <c r="J7633" s="11" t="str">
        <f t="shared" si="357"/>
        <v/>
      </c>
      <c r="K7633" s="11" t="str">
        <f t="shared" si="358"/>
        <v/>
      </c>
      <c r="L7633" s="5" t="str">
        <f t="shared" si="359"/>
        <v/>
      </c>
    </row>
    <row r="7634" spans="10:12" ht="56.25" customHeight="1" x14ac:dyDescent="0.25">
      <c r="J7634" s="11" t="str">
        <f t="shared" si="357"/>
        <v/>
      </c>
      <c r="K7634" s="11" t="str">
        <f t="shared" si="358"/>
        <v/>
      </c>
      <c r="L7634" s="5" t="str">
        <f t="shared" si="359"/>
        <v/>
      </c>
    </row>
    <row r="7635" spans="10:12" ht="56.25" customHeight="1" x14ac:dyDescent="0.25">
      <c r="J7635" s="11" t="str">
        <f t="shared" si="357"/>
        <v/>
      </c>
      <c r="K7635" s="11" t="str">
        <f t="shared" si="358"/>
        <v/>
      </c>
      <c r="L7635" s="5" t="str">
        <f t="shared" si="359"/>
        <v/>
      </c>
    </row>
    <row r="7636" spans="10:12" ht="56.25" customHeight="1" x14ac:dyDescent="0.25">
      <c r="J7636" s="11" t="str">
        <f t="shared" si="357"/>
        <v/>
      </c>
      <c r="K7636" s="11" t="str">
        <f t="shared" si="358"/>
        <v/>
      </c>
      <c r="L7636" s="5" t="str">
        <f t="shared" si="359"/>
        <v/>
      </c>
    </row>
    <row r="7637" spans="10:12" ht="56.25" customHeight="1" x14ac:dyDescent="0.25">
      <c r="J7637" s="11" t="str">
        <f t="shared" si="357"/>
        <v/>
      </c>
      <c r="K7637" s="11" t="str">
        <f t="shared" si="358"/>
        <v/>
      </c>
      <c r="L7637" s="5" t="str">
        <f t="shared" si="359"/>
        <v/>
      </c>
    </row>
    <row r="7638" spans="10:12" ht="56.25" customHeight="1" x14ac:dyDescent="0.25">
      <c r="J7638" s="11" t="str">
        <f t="shared" si="357"/>
        <v/>
      </c>
      <c r="K7638" s="11" t="str">
        <f t="shared" si="358"/>
        <v/>
      </c>
      <c r="L7638" s="5" t="str">
        <f t="shared" si="359"/>
        <v/>
      </c>
    </row>
    <row r="7639" spans="10:12" ht="56.25" customHeight="1" x14ac:dyDescent="0.25">
      <c r="J7639" s="11" t="str">
        <f t="shared" si="357"/>
        <v/>
      </c>
      <c r="K7639" s="11" t="str">
        <f t="shared" si="358"/>
        <v/>
      </c>
      <c r="L7639" s="5" t="str">
        <f t="shared" si="359"/>
        <v/>
      </c>
    </row>
    <row r="7640" spans="10:12" ht="56.25" customHeight="1" x14ac:dyDescent="0.25">
      <c r="J7640" s="11" t="str">
        <f t="shared" si="357"/>
        <v/>
      </c>
      <c r="K7640" s="11" t="str">
        <f t="shared" si="358"/>
        <v/>
      </c>
      <c r="L7640" s="5" t="str">
        <f t="shared" si="359"/>
        <v/>
      </c>
    </row>
    <row r="7641" spans="10:12" ht="56.25" customHeight="1" x14ac:dyDescent="0.25">
      <c r="J7641" s="11" t="str">
        <f t="shared" si="357"/>
        <v/>
      </c>
      <c r="K7641" s="11" t="str">
        <f t="shared" si="358"/>
        <v/>
      </c>
      <c r="L7641" s="5" t="str">
        <f t="shared" si="359"/>
        <v/>
      </c>
    </row>
    <row r="7642" spans="10:12" ht="56.25" customHeight="1" x14ac:dyDescent="0.25">
      <c r="J7642" s="11" t="str">
        <f t="shared" si="357"/>
        <v/>
      </c>
      <c r="K7642" s="11" t="str">
        <f t="shared" si="358"/>
        <v/>
      </c>
      <c r="L7642" s="5" t="str">
        <f t="shared" si="359"/>
        <v/>
      </c>
    </row>
    <row r="7643" spans="10:12" ht="56.25" customHeight="1" x14ac:dyDescent="0.25">
      <c r="J7643" s="11" t="str">
        <f t="shared" si="357"/>
        <v/>
      </c>
      <c r="K7643" s="11" t="str">
        <f t="shared" si="358"/>
        <v/>
      </c>
      <c r="L7643" s="5" t="str">
        <f t="shared" si="359"/>
        <v/>
      </c>
    </row>
    <row r="7644" spans="10:12" ht="56.25" customHeight="1" x14ac:dyDescent="0.25">
      <c r="J7644" s="11" t="str">
        <f t="shared" si="357"/>
        <v/>
      </c>
      <c r="K7644" s="11" t="str">
        <f t="shared" si="358"/>
        <v/>
      </c>
      <c r="L7644" s="5" t="str">
        <f t="shared" si="359"/>
        <v/>
      </c>
    </row>
    <row r="7645" spans="10:12" ht="56.25" customHeight="1" x14ac:dyDescent="0.25">
      <c r="J7645" s="11" t="str">
        <f t="shared" si="357"/>
        <v/>
      </c>
      <c r="K7645" s="11" t="str">
        <f t="shared" si="358"/>
        <v/>
      </c>
      <c r="L7645" s="5" t="str">
        <f t="shared" si="359"/>
        <v/>
      </c>
    </row>
    <row r="7646" spans="10:12" ht="56.25" customHeight="1" x14ac:dyDescent="0.25">
      <c r="J7646" s="11" t="str">
        <f t="shared" si="357"/>
        <v/>
      </c>
      <c r="K7646" s="11" t="str">
        <f t="shared" si="358"/>
        <v/>
      </c>
      <c r="L7646" s="5" t="str">
        <f t="shared" si="359"/>
        <v/>
      </c>
    </row>
    <row r="7647" spans="10:12" ht="56.25" customHeight="1" x14ac:dyDescent="0.25">
      <c r="J7647" s="11" t="str">
        <f t="shared" si="357"/>
        <v/>
      </c>
      <c r="K7647" s="11" t="str">
        <f t="shared" si="358"/>
        <v/>
      </c>
      <c r="L7647" s="5" t="str">
        <f t="shared" si="359"/>
        <v/>
      </c>
    </row>
    <row r="7648" spans="10:12" ht="56.25" customHeight="1" x14ac:dyDescent="0.25">
      <c r="J7648" s="11" t="str">
        <f t="shared" si="357"/>
        <v/>
      </c>
      <c r="K7648" s="11" t="str">
        <f t="shared" si="358"/>
        <v/>
      </c>
      <c r="L7648" s="5" t="str">
        <f t="shared" si="359"/>
        <v/>
      </c>
    </row>
    <row r="7649" spans="10:12" ht="56.25" customHeight="1" x14ac:dyDescent="0.25">
      <c r="J7649" s="11" t="str">
        <f t="shared" si="357"/>
        <v/>
      </c>
      <c r="K7649" s="11" t="str">
        <f t="shared" si="358"/>
        <v/>
      </c>
      <c r="L7649" s="5" t="str">
        <f t="shared" si="359"/>
        <v/>
      </c>
    </row>
    <row r="7650" spans="10:12" ht="56.25" customHeight="1" x14ac:dyDescent="0.25">
      <c r="J7650" s="11" t="str">
        <f t="shared" si="357"/>
        <v/>
      </c>
      <c r="K7650" s="11" t="str">
        <f t="shared" si="358"/>
        <v/>
      </c>
      <c r="L7650" s="5" t="str">
        <f t="shared" si="359"/>
        <v/>
      </c>
    </row>
    <row r="7651" spans="10:12" ht="56.25" customHeight="1" x14ac:dyDescent="0.25">
      <c r="J7651" s="11" t="str">
        <f t="shared" si="357"/>
        <v/>
      </c>
      <c r="K7651" s="11" t="str">
        <f t="shared" si="358"/>
        <v/>
      </c>
      <c r="L7651" s="5" t="str">
        <f t="shared" si="359"/>
        <v/>
      </c>
    </row>
    <row r="7652" spans="10:12" ht="56.25" customHeight="1" x14ac:dyDescent="0.25">
      <c r="J7652" s="11" t="str">
        <f t="shared" si="357"/>
        <v/>
      </c>
      <c r="K7652" s="11" t="str">
        <f t="shared" si="358"/>
        <v/>
      </c>
      <c r="L7652" s="5" t="str">
        <f t="shared" si="359"/>
        <v/>
      </c>
    </row>
    <row r="7653" spans="10:12" ht="56.25" customHeight="1" x14ac:dyDescent="0.25">
      <c r="J7653" s="11" t="str">
        <f t="shared" si="357"/>
        <v/>
      </c>
      <c r="K7653" s="11" t="str">
        <f t="shared" si="358"/>
        <v/>
      </c>
      <c r="L7653" s="5" t="str">
        <f t="shared" si="359"/>
        <v/>
      </c>
    </row>
    <row r="7654" spans="10:12" ht="56.25" customHeight="1" x14ac:dyDescent="0.25">
      <c r="J7654" s="11" t="str">
        <f t="shared" si="357"/>
        <v/>
      </c>
      <c r="K7654" s="11" t="str">
        <f t="shared" si="358"/>
        <v/>
      </c>
      <c r="L7654" s="5" t="str">
        <f t="shared" si="359"/>
        <v/>
      </c>
    </row>
    <row r="7655" spans="10:12" ht="56.25" customHeight="1" x14ac:dyDescent="0.25">
      <c r="J7655" s="11" t="str">
        <f t="shared" si="357"/>
        <v/>
      </c>
      <c r="K7655" s="11" t="str">
        <f t="shared" si="358"/>
        <v/>
      </c>
      <c r="L7655" s="5" t="str">
        <f t="shared" si="359"/>
        <v/>
      </c>
    </row>
    <row r="7656" spans="10:12" ht="56.25" customHeight="1" x14ac:dyDescent="0.25">
      <c r="J7656" s="11" t="str">
        <f t="shared" si="357"/>
        <v/>
      </c>
      <c r="K7656" s="11" t="str">
        <f t="shared" si="358"/>
        <v/>
      </c>
      <c r="L7656" s="5" t="str">
        <f t="shared" si="359"/>
        <v/>
      </c>
    </row>
    <row r="7657" spans="10:12" ht="56.25" customHeight="1" x14ac:dyDescent="0.25">
      <c r="J7657" s="11" t="str">
        <f t="shared" si="357"/>
        <v/>
      </c>
      <c r="K7657" s="11" t="str">
        <f t="shared" si="358"/>
        <v/>
      </c>
      <c r="L7657" s="5" t="str">
        <f t="shared" si="359"/>
        <v/>
      </c>
    </row>
    <row r="7658" spans="10:12" ht="56.25" customHeight="1" x14ac:dyDescent="0.25">
      <c r="J7658" s="11" t="str">
        <f t="shared" si="357"/>
        <v/>
      </c>
      <c r="K7658" s="11" t="str">
        <f t="shared" si="358"/>
        <v/>
      </c>
      <c r="L7658" s="5" t="str">
        <f t="shared" si="359"/>
        <v/>
      </c>
    </row>
    <row r="7659" spans="10:12" ht="56.25" customHeight="1" x14ac:dyDescent="0.25">
      <c r="J7659" s="11" t="str">
        <f t="shared" si="357"/>
        <v/>
      </c>
      <c r="K7659" s="11" t="str">
        <f t="shared" si="358"/>
        <v/>
      </c>
      <c r="L7659" s="5" t="str">
        <f t="shared" si="359"/>
        <v/>
      </c>
    </row>
    <row r="7660" spans="10:12" ht="56.25" customHeight="1" x14ac:dyDescent="0.25">
      <c r="J7660" s="11" t="str">
        <f t="shared" si="357"/>
        <v/>
      </c>
      <c r="K7660" s="11" t="str">
        <f t="shared" si="358"/>
        <v/>
      </c>
      <c r="L7660" s="5" t="str">
        <f t="shared" si="359"/>
        <v/>
      </c>
    </row>
    <row r="7661" spans="10:12" ht="56.25" customHeight="1" x14ac:dyDescent="0.25">
      <c r="J7661" s="11" t="str">
        <f t="shared" si="357"/>
        <v/>
      </c>
      <c r="K7661" s="11" t="str">
        <f t="shared" si="358"/>
        <v/>
      </c>
      <c r="L7661" s="5" t="str">
        <f t="shared" si="359"/>
        <v/>
      </c>
    </row>
    <row r="7662" spans="10:12" ht="56.25" customHeight="1" x14ac:dyDescent="0.25">
      <c r="J7662" s="11" t="str">
        <f t="shared" si="357"/>
        <v/>
      </c>
      <c r="K7662" s="11" t="str">
        <f t="shared" si="358"/>
        <v/>
      </c>
      <c r="L7662" s="5" t="str">
        <f t="shared" si="359"/>
        <v/>
      </c>
    </row>
    <row r="7663" spans="10:12" ht="56.25" customHeight="1" x14ac:dyDescent="0.25">
      <c r="J7663" s="11" t="str">
        <f t="shared" si="357"/>
        <v/>
      </c>
      <c r="K7663" s="11" t="str">
        <f t="shared" si="358"/>
        <v/>
      </c>
      <c r="L7663" s="5" t="str">
        <f t="shared" si="359"/>
        <v/>
      </c>
    </row>
    <row r="7664" spans="10:12" ht="56.25" customHeight="1" x14ac:dyDescent="0.25">
      <c r="J7664" s="11" t="str">
        <f t="shared" si="357"/>
        <v/>
      </c>
      <c r="K7664" s="11" t="str">
        <f t="shared" si="358"/>
        <v/>
      </c>
      <c r="L7664" s="5" t="str">
        <f t="shared" si="359"/>
        <v/>
      </c>
    </row>
    <row r="7665" spans="10:12" ht="56.25" customHeight="1" x14ac:dyDescent="0.25">
      <c r="J7665" s="11" t="str">
        <f t="shared" si="357"/>
        <v/>
      </c>
      <c r="K7665" s="11" t="str">
        <f t="shared" si="358"/>
        <v/>
      </c>
      <c r="L7665" s="5" t="str">
        <f t="shared" si="359"/>
        <v/>
      </c>
    </row>
    <row r="7666" spans="10:12" ht="56.25" customHeight="1" x14ac:dyDescent="0.25">
      <c r="J7666" s="11" t="str">
        <f t="shared" si="357"/>
        <v/>
      </c>
      <c r="K7666" s="11" t="str">
        <f t="shared" si="358"/>
        <v/>
      </c>
      <c r="L7666" s="5" t="str">
        <f t="shared" si="359"/>
        <v/>
      </c>
    </row>
    <row r="7667" spans="10:12" ht="56.25" customHeight="1" x14ac:dyDescent="0.25">
      <c r="J7667" s="11" t="str">
        <f t="shared" si="357"/>
        <v/>
      </c>
      <c r="K7667" s="11" t="str">
        <f t="shared" si="358"/>
        <v/>
      </c>
      <c r="L7667" s="5" t="str">
        <f t="shared" si="359"/>
        <v/>
      </c>
    </row>
    <row r="7668" spans="10:12" ht="56.25" customHeight="1" x14ac:dyDescent="0.25">
      <c r="J7668" s="11" t="str">
        <f t="shared" si="357"/>
        <v/>
      </c>
      <c r="K7668" s="11" t="str">
        <f t="shared" si="358"/>
        <v/>
      </c>
      <c r="L7668" s="5" t="str">
        <f t="shared" si="359"/>
        <v/>
      </c>
    </row>
    <row r="7669" spans="10:12" ht="56.25" customHeight="1" x14ac:dyDescent="0.25">
      <c r="J7669" s="11" t="str">
        <f t="shared" si="357"/>
        <v/>
      </c>
      <c r="K7669" s="11" t="str">
        <f t="shared" si="358"/>
        <v/>
      </c>
      <c r="L7669" s="5" t="str">
        <f t="shared" si="359"/>
        <v/>
      </c>
    </row>
    <row r="7670" spans="10:12" ht="56.25" customHeight="1" x14ac:dyDescent="0.25">
      <c r="J7670" s="11" t="str">
        <f t="shared" si="357"/>
        <v/>
      </c>
      <c r="K7670" s="11" t="str">
        <f t="shared" si="358"/>
        <v/>
      </c>
      <c r="L7670" s="5" t="str">
        <f t="shared" si="359"/>
        <v/>
      </c>
    </row>
    <row r="7671" spans="10:12" ht="56.25" customHeight="1" x14ac:dyDescent="0.25">
      <c r="J7671" s="11" t="str">
        <f t="shared" si="357"/>
        <v/>
      </c>
      <c r="K7671" s="11" t="str">
        <f t="shared" si="358"/>
        <v/>
      </c>
      <c r="L7671" s="5" t="str">
        <f t="shared" si="359"/>
        <v/>
      </c>
    </row>
    <row r="7672" spans="10:12" ht="56.25" customHeight="1" x14ac:dyDescent="0.25">
      <c r="J7672" s="11" t="str">
        <f t="shared" si="357"/>
        <v/>
      </c>
      <c r="K7672" s="11" t="str">
        <f t="shared" si="358"/>
        <v/>
      </c>
      <c r="L7672" s="5" t="str">
        <f t="shared" si="359"/>
        <v/>
      </c>
    </row>
    <row r="7673" spans="10:12" ht="56.25" customHeight="1" x14ac:dyDescent="0.25">
      <c r="J7673" s="11" t="str">
        <f t="shared" si="357"/>
        <v/>
      </c>
      <c r="K7673" s="11" t="str">
        <f t="shared" si="358"/>
        <v/>
      </c>
      <c r="L7673" s="5" t="str">
        <f t="shared" si="359"/>
        <v/>
      </c>
    </row>
    <row r="7674" spans="10:12" ht="56.25" customHeight="1" x14ac:dyDescent="0.25">
      <c r="J7674" s="11" t="str">
        <f t="shared" si="357"/>
        <v/>
      </c>
      <c r="K7674" s="11" t="str">
        <f t="shared" si="358"/>
        <v/>
      </c>
      <c r="L7674" s="5" t="str">
        <f t="shared" si="359"/>
        <v/>
      </c>
    </row>
    <row r="7675" spans="10:12" ht="56.25" customHeight="1" x14ac:dyDescent="0.25">
      <c r="J7675" s="11" t="str">
        <f t="shared" si="357"/>
        <v/>
      </c>
      <c r="K7675" s="11" t="str">
        <f t="shared" si="358"/>
        <v/>
      </c>
      <c r="L7675" s="5" t="str">
        <f t="shared" si="359"/>
        <v/>
      </c>
    </row>
    <row r="7676" spans="10:12" ht="56.25" customHeight="1" x14ac:dyDescent="0.25">
      <c r="J7676" s="11" t="str">
        <f t="shared" si="357"/>
        <v/>
      </c>
      <c r="K7676" s="11" t="str">
        <f t="shared" si="358"/>
        <v/>
      </c>
      <c r="L7676" s="5" t="str">
        <f t="shared" si="359"/>
        <v/>
      </c>
    </row>
    <row r="7677" spans="10:12" ht="56.25" customHeight="1" x14ac:dyDescent="0.25">
      <c r="J7677" s="11" t="str">
        <f t="shared" si="357"/>
        <v/>
      </c>
      <c r="K7677" s="11" t="str">
        <f t="shared" si="358"/>
        <v/>
      </c>
      <c r="L7677" s="5" t="str">
        <f t="shared" si="359"/>
        <v/>
      </c>
    </row>
    <row r="7678" spans="10:12" ht="56.25" customHeight="1" x14ac:dyDescent="0.25">
      <c r="J7678" s="11" t="str">
        <f t="shared" si="357"/>
        <v/>
      </c>
      <c r="K7678" s="11" t="str">
        <f t="shared" si="358"/>
        <v/>
      </c>
      <c r="L7678" s="5" t="str">
        <f t="shared" si="359"/>
        <v/>
      </c>
    </row>
    <row r="7679" spans="10:12" ht="56.25" customHeight="1" x14ac:dyDescent="0.25">
      <c r="J7679" s="11" t="str">
        <f t="shared" si="357"/>
        <v/>
      </c>
      <c r="K7679" s="11" t="str">
        <f t="shared" si="358"/>
        <v/>
      </c>
      <c r="L7679" s="5" t="str">
        <f t="shared" si="359"/>
        <v/>
      </c>
    </row>
    <row r="7680" spans="10:12" ht="56.25" customHeight="1" x14ac:dyDescent="0.25">
      <c r="J7680" s="11" t="str">
        <f t="shared" si="357"/>
        <v/>
      </c>
      <c r="K7680" s="11" t="str">
        <f t="shared" si="358"/>
        <v/>
      </c>
      <c r="L7680" s="5" t="str">
        <f t="shared" si="359"/>
        <v/>
      </c>
    </row>
    <row r="7681" spans="10:12" ht="56.25" customHeight="1" x14ac:dyDescent="0.25">
      <c r="J7681" s="11" t="str">
        <f t="shared" si="357"/>
        <v/>
      </c>
      <c r="K7681" s="11" t="str">
        <f t="shared" si="358"/>
        <v/>
      </c>
      <c r="L7681" s="5" t="str">
        <f t="shared" si="359"/>
        <v/>
      </c>
    </row>
    <row r="7682" spans="10:12" ht="56.25" customHeight="1" x14ac:dyDescent="0.25">
      <c r="J7682" s="11" t="str">
        <f t="shared" si="357"/>
        <v/>
      </c>
      <c r="K7682" s="11" t="str">
        <f t="shared" si="358"/>
        <v/>
      </c>
      <c r="L7682" s="5" t="str">
        <f t="shared" si="359"/>
        <v/>
      </c>
    </row>
    <row r="7683" spans="10:12" ht="56.25" customHeight="1" x14ac:dyDescent="0.25">
      <c r="J7683" s="11" t="str">
        <f t="shared" si="357"/>
        <v/>
      </c>
      <c r="K7683" s="11" t="str">
        <f t="shared" si="358"/>
        <v/>
      </c>
      <c r="L7683" s="5" t="str">
        <f t="shared" si="359"/>
        <v/>
      </c>
    </row>
    <row r="7684" spans="10:12" ht="56.25" customHeight="1" x14ac:dyDescent="0.25">
      <c r="J7684" s="11" t="str">
        <f t="shared" si="357"/>
        <v/>
      </c>
      <c r="K7684" s="11" t="str">
        <f t="shared" si="358"/>
        <v/>
      </c>
      <c r="L7684" s="5" t="str">
        <f t="shared" si="359"/>
        <v/>
      </c>
    </row>
    <row r="7685" spans="10:12" ht="56.25" customHeight="1" x14ac:dyDescent="0.25">
      <c r="J7685" s="11" t="str">
        <f t="shared" ref="J7685:J7748" si="360">IF(OR(G7685="keine Übernahme", G7685="Darf noch nicht angeboten werden"),
    "0",
    IF(OR(G7685="vollständige Übernahme", G7685="teilweise Übernahme"),
        C7685,
        ""
    )
)</f>
        <v/>
      </c>
      <c r="K7685" s="11" t="str">
        <f t="shared" ref="K7685:K7748" si="361">IF(G7685="vollständige Übernahme",D7685,IF(G7685="teilweise Übernahme",D7685,IF(G7685="keine Übernahme","0 ",IF(G7685="Darf noch nicht angeboten werden",0,""))))</f>
        <v/>
      </c>
      <c r="L7685" s="5" t="str">
        <f t="shared" ref="L7685:L7748" si="362">IF(OR(G7685="keine Übernahme", G7685="Darf noch nicht angeboten werden"),
    "",
    IF(OR(G7685="vollständige Übernahme", G7685="teilweise Übernahme"),
        E7685,
        ""
    )
)</f>
        <v/>
      </c>
    </row>
    <row r="7686" spans="10:12" ht="56.25" customHeight="1" x14ac:dyDescent="0.25">
      <c r="J7686" s="11" t="str">
        <f t="shared" si="360"/>
        <v/>
      </c>
      <c r="K7686" s="11" t="str">
        <f t="shared" si="361"/>
        <v/>
      </c>
      <c r="L7686" s="5" t="str">
        <f t="shared" si="362"/>
        <v/>
      </c>
    </row>
    <row r="7687" spans="10:12" ht="56.25" customHeight="1" x14ac:dyDescent="0.25">
      <c r="J7687" s="11" t="str">
        <f t="shared" si="360"/>
        <v/>
      </c>
      <c r="K7687" s="11" t="str">
        <f t="shared" si="361"/>
        <v/>
      </c>
      <c r="L7687" s="5" t="str">
        <f t="shared" si="362"/>
        <v/>
      </c>
    </row>
    <row r="7688" spans="10:12" ht="56.25" customHeight="1" x14ac:dyDescent="0.25">
      <c r="J7688" s="11" t="str">
        <f t="shared" si="360"/>
        <v/>
      </c>
      <c r="K7688" s="11" t="str">
        <f t="shared" si="361"/>
        <v/>
      </c>
      <c r="L7688" s="5" t="str">
        <f t="shared" si="362"/>
        <v/>
      </c>
    </row>
    <row r="7689" spans="10:12" ht="56.25" customHeight="1" x14ac:dyDescent="0.25">
      <c r="J7689" s="11" t="str">
        <f t="shared" si="360"/>
        <v/>
      </c>
      <c r="K7689" s="11" t="str">
        <f t="shared" si="361"/>
        <v/>
      </c>
      <c r="L7689" s="5" t="str">
        <f t="shared" si="362"/>
        <v/>
      </c>
    </row>
    <row r="7690" spans="10:12" ht="56.25" customHeight="1" x14ac:dyDescent="0.25">
      <c r="J7690" s="11" t="str">
        <f t="shared" si="360"/>
        <v/>
      </c>
      <c r="K7690" s="11" t="str">
        <f t="shared" si="361"/>
        <v/>
      </c>
      <c r="L7690" s="5" t="str">
        <f t="shared" si="362"/>
        <v/>
      </c>
    </row>
    <row r="7691" spans="10:12" ht="56.25" customHeight="1" x14ac:dyDescent="0.25">
      <c r="J7691" s="11" t="str">
        <f t="shared" si="360"/>
        <v/>
      </c>
      <c r="K7691" s="11" t="str">
        <f t="shared" si="361"/>
        <v/>
      </c>
      <c r="L7691" s="5" t="str">
        <f t="shared" si="362"/>
        <v/>
      </c>
    </row>
    <row r="7692" spans="10:12" ht="56.25" customHeight="1" x14ac:dyDescent="0.25">
      <c r="J7692" s="11" t="str">
        <f t="shared" si="360"/>
        <v/>
      </c>
      <c r="K7692" s="11" t="str">
        <f t="shared" si="361"/>
        <v/>
      </c>
      <c r="L7692" s="5" t="str">
        <f t="shared" si="362"/>
        <v/>
      </c>
    </row>
    <row r="7693" spans="10:12" ht="56.25" customHeight="1" x14ac:dyDescent="0.25">
      <c r="J7693" s="11" t="str">
        <f t="shared" si="360"/>
        <v/>
      </c>
      <c r="K7693" s="11" t="str">
        <f t="shared" si="361"/>
        <v/>
      </c>
      <c r="L7693" s="5" t="str">
        <f t="shared" si="362"/>
        <v/>
      </c>
    </row>
    <row r="7694" spans="10:12" ht="56.25" customHeight="1" x14ac:dyDescent="0.25">
      <c r="J7694" s="11" t="str">
        <f t="shared" si="360"/>
        <v/>
      </c>
      <c r="K7694" s="11" t="str">
        <f t="shared" si="361"/>
        <v/>
      </c>
      <c r="L7694" s="5" t="str">
        <f t="shared" si="362"/>
        <v/>
      </c>
    </row>
    <row r="7695" spans="10:12" ht="56.25" customHeight="1" x14ac:dyDescent="0.25">
      <c r="J7695" s="11" t="str">
        <f t="shared" si="360"/>
        <v/>
      </c>
      <c r="K7695" s="11" t="str">
        <f t="shared" si="361"/>
        <v/>
      </c>
      <c r="L7695" s="5" t="str">
        <f t="shared" si="362"/>
        <v/>
      </c>
    </row>
    <row r="7696" spans="10:12" ht="56.25" customHeight="1" x14ac:dyDescent="0.25">
      <c r="J7696" s="11" t="str">
        <f t="shared" si="360"/>
        <v/>
      </c>
      <c r="K7696" s="11" t="str">
        <f t="shared" si="361"/>
        <v/>
      </c>
      <c r="L7696" s="5" t="str">
        <f t="shared" si="362"/>
        <v/>
      </c>
    </row>
    <row r="7697" spans="10:12" ht="56.25" customHeight="1" x14ac:dyDescent="0.25">
      <c r="J7697" s="11" t="str">
        <f t="shared" si="360"/>
        <v/>
      </c>
      <c r="K7697" s="11" t="str">
        <f t="shared" si="361"/>
        <v/>
      </c>
      <c r="L7697" s="5" t="str">
        <f t="shared" si="362"/>
        <v/>
      </c>
    </row>
    <row r="7698" spans="10:12" ht="56.25" customHeight="1" x14ac:dyDescent="0.25">
      <c r="J7698" s="11" t="str">
        <f t="shared" si="360"/>
        <v/>
      </c>
      <c r="K7698" s="11" t="str">
        <f t="shared" si="361"/>
        <v/>
      </c>
      <c r="L7698" s="5" t="str">
        <f t="shared" si="362"/>
        <v/>
      </c>
    </row>
    <row r="7699" spans="10:12" ht="56.25" customHeight="1" x14ac:dyDescent="0.25">
      <c r="J7699" s="11" t="str">
        <f t="shared" si="360"/>
        <v/>
      </c>
      <c r="K7699" s="11" t="str">
        <f t="shared" si="361"/>
        <v/>
      </c>
      <c r="L7699" s="5" t="str">
        <f t="shared" si="362"/>
        <v/>
      </c>
    </row>
    <row r="7700" spans="10:12" ht="56.25" customHeight="1" x14ac:dyDescent="0.25">
      <c r="J7700" s="11" t="str">
        <f t="shared" si="360"/>
        <v/>
      </c>
      <c r="K7700" s="11" t="str">
        <f t="shared" si="361"/>
        <v/>
      </c>
      <c r="L7700" s="5" t="str">
        <f t="shared" si="362"/>
        <v/>
      </c>
    </row>
    <row r="7701" spans="10:12" ht="56.25" customHeight="1" x14ac:dyDescent="0.25">
      <c r="J7701" s="11" t="str">
        <f t="shared" si="360"/>
        <v/>
      </c>
      <c r="K7701" s="11" t="str">
        <f t="shared" si="361"/>
        <v/>
      </c>
      <c r="L7701" s="5" t="str">
        <f t="shared" si="362"/>
        <v/>
      </c>
    </row>
    <row r="7702" spans="10:12" ht="56.25" customHeight="1" x14ac:dyDescent="0.25">
      <c r="J7702" s="11" t="str">
        <f t="shared" si="360"/>
        <v/>
      </c>
      <c r="K7702" s="11" t="str">
        <f t="shared" si="361"/>
        <v/>
      </c>
      <c r="L7702" s="5" t="str">
        <f t="shared" si="362"/>
        <v/>
      </c>
    </row>
    <row r="7703" spans="10:12" ht="56.25" customHeight="1" x14ac:dyDescent="0.25">
      <c r="J7703" s="11" t="str">
        <f t="shared" si="360"/>
        <v/>
      </c>
      <c r="K7703" s="11" t="str">
        <f t="shared" si="361"/>
        <v/>
      </c>
      <c r="L7703" s="5" t="str">
        <f t="shared" si="362"/>
        <v/>
      </c>
    </row>
    <row r="7704" spans="10:12" ht="56.25" customHeight="1" x14ac:dyDescent="0.25">
      <c r="J7704" s="11" t="str">
        <f t="shared" si="360"/>
        <v/>
      </c>
      <c r="K7704" s="11" t="str">
        <f t="shared" si="361"/>
        <v/>
      </c>
      <c r="L7704" s="5" t="str">
        <f t="shared" si="362"/>
        <v/>
      </c>
    </row>
    <row r="7705" spans="10:12" ht="56.25" customHeight="1" x14ac:dyDescent="0.25">
      <c r="J7705" s="11" t="str">
        <f t="shared" si="360"/>
        <v/>
      </c>
      <c r="K7705" s="11" t="str">
        <f t="shared" si="361"/>
        <v/>
      </c>
      <c r="L7705" s="5" t="str">
        <f t="shared" si="362"/>
        <v/>
      </c>
    </row>
    <row r="7706" spans="10:12" ht="56.25" customHeight="1" x14ac:dyDescent="0.25">
      <c r="J7706" s="11" t="str">
        <f t="shared" si="360"/>
        <v/>
      </c>
      <c r="K7706" s="11" t="str">
        <f t="shared" si="361"/>
        <v/>
      </c>
      <c r="L7706" s="5" t="str">
        <f t="shared" si="362"/>
        <v/>
      </c>
    </row>
    <row r="7707" spans="10:12" ht="56.25" customHeight="1" x14ac:dyDescent="0.25">
      <c r="J7707" s="11" t="str">
        <f t="shared" si="360"/>
        <v/>
      </c>
      <c r="K7707" s="11" t="str">
        <f t="shared" si="361"/>
        <v/>
      </c>
      <c r="L7707" s="5" t="str">
        <f t="shared" si="362"/>
        <v/>
      </c>
    </row>
    <row r="7708" spans="10:12" ht="56.25" customHeight="1" x14ac:dyDescent="0.25">
      <c r="J7708" s="11" t="str">
        <f t="shared" si="360"/>
        <v/>
      </c>
      <c r="K7708" s="11" t="str">
        <f t="shared" si="361"/>
        <v/>
      </c>
      <c r="L7708" s="5" t="str">
        <f t="shared" si="362"/>
        <v/>
      </c>
    </row>
    <row r="7709" spans="10:12" ht="56.25" customHeight="1" x14ac:dyDescent="0.25">
      <c r="J7709" s="11" t="str">
        <f t="shared" si="360"/>
        <v/>
      </c>
      <c r="K7709" s="11" t="str">
        <f t="shared" si="361"/>
        <v/>
      </c>
      <c r="L7709" s="5" t="str">
        <f t="shared" si="362"/>
        <v/>
      </c>
    </row>
    <row r="7710" spans="10:12" ht="56.25" customHeight="1" x14ac:dyDescent="0.25">
      <c r="J7710" s="11" t="str">
        <f t="shared" si="360"/>
        <v/>
      </c>
      <c r="K7710" s="11" t="str">
        <f t="shared" si="361"/>
        <v/>
      </c>
      <c r="L7710" s="5" t="str">
        <f t="shared" si="362"/>
        <v/>
      </c>
    </row>
    <row r="7711" spans="10:12" ht="56.25" customHeight="1" x14ac:dyDescent="0.25">
      <c r="J7711" s="11" t="str">
        <f t="shared" si="360"/>
        <v/>
      </c>
      <c r="K7711" s="11" t="str">
        <f t="shared" si="361"/>
        <v/>
      </c>
      <c r="L7711" s="5" t="str">
        <f t="shared" si="362"/>
        <v/>
      </c>
    </row>
    <row r="7712" spans="10:12" ht="56.25" customHeight="1" x14ac:dyDescent="0.25">
      <c r="J7712" s="11" t="str">
        <f t="shared" si="360"/>
        <v/>
      </c>
      <c r="K7712" s="11" t="str">
        <f t="shared" si="361"/>
        <v/>
      </c>
      <c r="L7712" s="5" t="str">
        <f t="shared" si="362"/>
        <v/>
      </c>
    </row>
    <row r="7713" spans="10:12" ht="56.25" customHeight="1" x14ac:dyDescent="0.25">
      <c r="J7713" s="11" t="str">
        <f t="shared" si="360"/>
        <v/>
      </c>
      <c r="K7713" s="11" t="str">
        <f t="shared" si="361"/>
        <v/>
      </c>
      <c r="L7713" s="5" t="str">
        <f t="shared" si="362"/>
        <v/>
      </c>
    </row>
    <row r="7714" spans="10:12" ht="56.25" customHeight="1" x14ac:dyDescent="0.25">
      <c r="J7714" s="11" t="str">
        <f t="shared" si="360"/>
        <v/>
      </c>
      <c r="K7714" s="11" t="str">
        <f t="shared" si="361"/>
        <v/>
      </c>
      <c r="L7714" s="5" t="str">
        <f t="shared" si="362"/>
        <v/>
      </c>
    </row>
    <row r="7715" spans="10:12" ht="56.25" customHeight="1" x14ac:dyDescent="0.25">
      <c r="J7715" s="11" t="str">
        <f t="shared" si="360"/>
        <v/>
      </c>
      <c r="K7715" s="11" t="str">
        <f t="shared" si="361"/>
        <v/>
      </c>
      <c r="L7715" s="5" t="str">
        <f t="shared" si="362"/>
        <v/>
      </c>
    </row>
    <row r="7716" spans="10:12" ht="56.25" customHeight="1" x14ac:dyDescent="0.25">
      <c r="J7716" s="11" t="str">
        <f t="shared" si="360"/>
        <v/>
      </c>
      <c r="K7716" s="11" t="str">
        <f t="shared" si="361"/>
        <v/>
      </c>
      <c r="L7716" s="5" t="str">
        <f t="shared" si="362"/>
        <v/>
      </c>
    </row>
    <row r="7717" spans="10:12" ht="56.25" customHeight="1" x14ac:dyDescent="0.25">
      <c r="J7717" s="11" t="str">
        <f t="shared" si="360"/>
        <v/>
      </c>
      <c r="K7717" s="11" t="str">
        <f t="shared" si="361"/>
        <v/>
      </c>
      <c r="L7717" s="5" t="str">
        <f t="shared" si="362"/>
        <v/>
      </c>
    </row>
    <row r="7718" spans="10:12" ht="56.25" customHeight="1" x14ac:dyDescent="0.25">
      <c r="J7718" s="11" t="str">
        <f t="shared" si="360"/>
        <v/>
      </c>
      <c r="K7718" s="11" t="str">
        <f t="shared" si="361"/>
        <v/>
      </c>
      <c r="L7718" s="5" t="str">
        <f t="shared" si="362"/>
        <v/>
      </c>
    </row>
    <row r="7719" spans="10:12" ht="56.25" customHeight="1" x14ac:dyDescent="0.25">
      <c r="J7719" s="11" t="str">
        <f t="shared" si="360"/>
        <v/>
      </c>
      <c r="K7719" s="11" t="str">
        <f t="shared" si="361"/>
        <v/>
      </c>
      <c r="L7719" s="5" t="str">
        <f t="shared" si="362"/>
        <v/>
      </c>
    </row>
    <row r="7720" spans="10:12" ht="56.25" customHeight="1" x14ac:dyDescent="0.25">
      <c r="J7720" s="11" t="str">
        <f t="shared" si="360"/>
        <v/>
      </c>
      <c r="K7720" s="11" t="str">
        <f t="shared" si="361"/>
        <v/>
      </c>
      <c r="L7720" s="5" t="str">
        <f t="shared" si="362"/>
        <v/>
      </c>
    </row>
    <row r="7721" spans="10:12" ht="56.25" customHeight="1" x14ac:dyDescent="0.25">
      <c r="J7721" s="11" t="str">
        <f t="shared" si="360"/>
        <v/>
      </c>
      <c r="K7721" s="11" t="str">
        <f t="shared" si="361"/>
        <v/>
      </c>
      <c r="L7721" s="5" t="str">
        <f t="shared" si="362"/>
        <v/>
      </c>
    </row>
    <row r="7722" spans="10:12" ht="56.25" customHeight="1" x14ac:dyDescent="0.25">
      <c r="J7722" s="11" t="str">
        <f t="shared" si="360"/>
        <v/>
      </c>
      <c r="K7722" s="11" t="str">
        <f t="shared" si="361"/>
        <v/>
      </c>
      <c r="L7722" s="5" t="str">
        <f t="shared" si="362"/>
        <v/>
      </c>
    </row>
    <row r="7723" spans="10:12" ht="56.25" customHeight="1" x14ac:dyDescent="0.25">
      <c r="J7723" s="11" t="str">
        <f t="shared" si="360"/>
        <v/>
      </c>
      <c r="K7723" s="11" t="str">
        <f t="shared" si="361"/>
        <v/>
      </c>
      <c r="L7723" s="5" t="str">
        <f t="shared" si="362"/>
        <v/>
      </c>
    </row>
    <row r="7724" spans="10:12" ht="56.25" customHeight="1" x14ac:dyDescent="0.25">
      <c r="J7724" s="11" t="str">
        <f t="shared" si="360"/>
        <v/>
      </c>
      <c r="K7724" s="11" t="str">
        <f t="shared" si="361"/>
        <v/>
      </c>
      <c r="L7724" s="5" t="str">
        <f t="shared" si="362"/>
        <v/>
      </c>
    </row>
    <row r="7725" spans="10:12" ht="56.25" customHeight="1" x14ac:dyDescent="0.25">
      <c r="J7725" s="11" t="str">
        <f t="shared" si="360"/>
        <v/>
      </c>
      <c r="K7725" s="11" t="str">
        <f t="shared" si="361"/>
        <v/>
      </c>
      <c r="L7725" s="5" t="str">
        <f t="shared" si="362"/>
        <v/>
      </c>
    </row>
    <row r="7726" spans="10:12" ht="56.25" customHeight="1" x14ac:dyDescent="0.25">
      <c r="J7726" s="11" t="str">
        <f t="shared" si="360"/>
        <v/>
      </c>
      <c r="K7726" s="11" t="str">
        <f t="shared" si="361"/>
        <v/>
      </c>
      <c r="L7726" s="5" t="str">
        <f t="shared" si="362"/>
        <v/>
      </c>
    </row>
    <row r="7727" spans="10:12" ht="56.25" customHeight="1" x14ac:dyDescent="0.25">
      <c r="J7727" s="11" t="str">
        <f t="shared" si="360"/>
        <v/>
      </c>
      <c r="K7727" s="11" t="str">
        <f t="shared" si="361"/>
        <v/>
      </c>
      <c r="L7727" s="5" t="str">
        <f t="shared" si="362"/>
        <v/>
      </c>
    </row>
    <row r="7728" spans="10:12" ht="56.25" customHeight="1" x14ac:dyDescent="0.25">
      <c r="J7728" s="11" t="str">
        <f t="shared" si="360"/>
        <v/>
      </c>
      <c r="K7728" s="11" t="str">
        <f t="shared" si="361"/>
        <v/>
      </c>
      <c r="L7728" s="5" t="str">
        <f t="shared" si="362"/>
        <v/>
      </c>
    </row>
    <row r="7729" spans="10:12" ht="56.25" customHeight="1" x14ac:dyDescent="0.25">
      <c r="J7729" s="11" t="str">
        <f t="shared" si="360"/>
        <v/>
      </c>
      <c r="K7729" s="11" t="str">
        <f t="shared" si="361"/>
        <v/>
      </c>
      <c r="L7729" s="5" t="str">
        <f t="shared" si="362"/>
        <v/>
      </c>
    </row>
    <row r="7730" spans="10:12" ht="56.25" customHeight="1" x14ac:dyDescent="0.25">
      <c r="J7730" s="11" t="str">
        <f t="shared" si="360"/>
        <v/>
      </c>
      <c r="K7730" s="11" t="str">
        <f t="shared" si="361"/>
        <v/>
      </c>
      <c r="L7730" s="5" t="str">
        <f t="shared" si="362"/>
        <v/>
      </c>
    </row>
    <row r="7731" spans="10:12" ht="56.25" customHeight="1" x14ac:dyDescent="0.25">
      <c r="J7731" s="11" t="str">
        <f t="shared" si="360"/>
        <v/>
      </c>
      <c r="K7731" s="11" t="str">
        <f t="shared" si="361"/>
        <v/>
      </c>
      <c r="L7731" s="5" t="str">
        <f t="shared" si="362"/>
        <v/>
      </c>
    </row>
    <row r="7732" spans="10:12" ht="56.25" customHeight="1" x14ac:dyDescent="0.25">
      <c r="J7732" s="11" t="str">
        <f t="shared" si="360"/>
        <v/>
      </c>
      <c r="K7732" s="11" t="str">
        <f t="shared" si="361"/>
        <v/>
      </c>
      <c r="L7732" s="5" t="str">
        <f t="shared" si="362"/>
        <v/>
      </c>
    </row>
    <row r="7733" spans="10:12" ht="56.25" customHeight="1" x14ac:dyDescent="0.25">
      <c r="J7733" s="11" t="str">
        <f t="shared" si="360"/>
        <v/>
      </c>
      <c r="K7733" s="11" t="str">
        <f t="shared" si="361"/>
        <v/>
      </c>
      <c r="L7733" s="5" t="str">
        <f t="shared" si="362"/>
        <v/>
      </c>
    </row>
    <row r="7734" spans="10:12" ht="56.25" customHeight="1" x14ac:dyDescent="0.25">
      <c r="J7734" s="11" t="str">
        <f t="shared" si="360"/>
        <v/>
      </c>
      <c r="K7734" s="11" t="str">
        <f t="shared" si="361"/>
        <v/>
      </c>
      <c r="L7734" s="5" t="str">
        <f t="shared" si="362"/>
        <v/>
      </c>
    </row>
    <row r="7735" spans="10:12" ht="56.25" customHeight="1" x14ac:dyDescent="0.25">
      <c r="J7735" s="11" t="str">
        <f t="shared" si="360"/>
        <v/>
      </c>
      <c r="K7735" s="11" t="str">
        <f t="shared" si="361"/>
        <v/>
      </c>
      <c r="L7735" s="5" t="str">
        <f t="shared" si="362"/>
        <v/>
      </c>
    </row>
    <row r="7736" spans="10:12" ht="56.25" customHeight="1" x14ac:dyDescent="0.25">
      <c r="J7736" s="11" t="str">
        <f t="shared" si="360"/>
        <v/>
      </c>
      <c r="K7736" s="11" t="str">
        <f t="shared" si="361"/>
        <v/>
      </c>
      <c r="L7736" s="5" t="str">
        <f t="shared" si="362"/>
        <v/>
      </c>
    </row>
    <row r="7737" spans="10:12" ht="56.25" customHeight="1" x14ac:dyDescent="0.25">
      <c r="J7737" s="11" t="str">
        <f t="shared" si="360"/>
        <v/>
      </c>
      <c r="K7737" s="11" t="str">
        <f t="shared" si="361"/>
        <v/>
      </c>
      <c r="L7737" s="5" t="str">
        <f t="shared" si="362"/>
        <v/>
      </c>
    </row>
    <row r="7738" spans="10:12" ht="56.25" customHeight="1" x14ac:dyDescent="0.25">
      <c r="J7738" s="11" t="str">
        <f t="shared" si="360"/>
        <v/>
      </c>
      <c r="K7738" s="11" t="str">
        <f t="shared" si="361"/>
        <v/>
      </c>
      <c r="L7738" s="5" t="str">
        <f t="shared" si="362"/>
        <v/>
      </c>
    </row>
    <row r="7739" spans="10:12" ht="56.25" customHeight="1" x14ac:dyDescent="0.25">
      <c r="J7739" s="11" t="str">
        <f t="shared" si="360"/>
        <v/>
      </c>
      <c r="K7739" s="11" t="str">
        <f t="shared" si="361"/>
        <v/>
      </c>
      <c r="L7739" s="5" t="str">
        <f t="shared" si="362"/>
        <v/>
      </c>
    </row>
    <row r="7740" spans="10:12" ht="56.25" customHeight="1" x14ac:dyDescent="0.25">
      <c r="J7740" s="11" t="str">
        <f t="shared" si="360"/>
        <v/>
      </c>
      <c r="K7740" s="11" t="str">
        <f t="shared" si="361"/>
        <v/>
      </c>
      <c r="L7740" s="5" t="str">
        <f t="shared" si="362"/>
        <v/>
      </c>
    </row>
    <row r="7741" spans="10:12" ht="56.25" customHeight="1" x14ac:dyDescent="0.25">
      <c r="J7741" s="11" t="str">
        <f t="shared" si="360"/>
        <v/>
      </c>
      <c r="K7741" s="11" t="str">
        <f t="shared" si="361"/>
        <v/>
      </c>
      <c r="L7741" s="5" t="str">
        <f t="shared" si="362"/>
        <v/>
      </c>
    </row>
    <row r="7742" spans="10:12" ht="56.25" customHeight="1" x14ac:dyDescent="0.25">
      <c r="J7742" s="11" t="str">
        <f t="shared" si="360"/>
        <v/>
      </c>
      <c r="K7742" s="11" t="str">
        <f t="shared" si="361"/>
        <v/>
      </c>
      <c r="L7742" s="5" t="str">
        <f t="shared" si="362"/>
        <v/>
      </c>
    </row>
    <row r="7743" spans="10:12" ht="56.25" customHeight="1" x14ac:dyDescent="0.25">
      <c r="J7743" s="11" t="str">
        <f t="shared" si="360"/>
        <v/>
      </c>
      <c r="K7743" s="11" t="str">
        <f t="shared" si="361"/>
        <v/>
      </c>
      <c r="L7743" s="5" t="str">
        <f t="shared" si="362"/>
        <v/>
      </c>
    </row>
    <row r="7744" spans="10:12" ht="56.25" customHeight="1" x14ac:dyDescent="0.25">
      <c r="J7744" s="11" t="str">
        <f t="shared" si="360"/>
        <v/>
      </c>
      <c r="K7744" s="11" t="str">
        <f t="shared" si="361"/>
        <v/>
      </c>
      <c r="L7744" s="5" t="str">
        <f t="shared" si="362"/>
        <v/>
      </c>
    </row>
    <row r="7745" spans="10:12" ht="56.25" customHeight="1" x14ac:dyDescent="0.25">
      <c r="J7745" s="11" t="str">
        <f t="shared" si="360"/>
        <v/>
      </c>
      <c r="K7745" s="11" t="str">
        <f t="shared" si="361"/>
        <v/>
      </c>
      <c r="L7745" s="5" t="str">
        <f t="shared" si="362"/>
        <v/>
      </c>
    </row>
    <row r="7746" spans="10:12" ht="56.25" customHeight="1" x14ac:dyDescent="0.25">
      <c r="J7746" s="11" t="str">
        <f t="shared" si="360"/>
        <v/>
      </c>
      <c r="K7746" s="11" t="str">
        <f t="shared" si="361"/>
        <v/>
      </c>
      <c r="L7746" s="5" t="str">
        <f t="shared" si="362"/>
        <v/>
      </c>
    </row>
    <row r="7747" spans="10:12" ht="56.25" customHeight="1" x14ac:dyDescent="0.25">
      <c r="J7747" s="11" t="str">
        <f t="shared" si="360"/>
        <v/>
      </c>
      <c r="K7747" s="11" t="str">
        <f t="shared" si="361"/>
        <v/>
      </c>
      <c r="L7747" s="5" t="str">
        <f t="shared" si="362"/>
        <v/>
      </c>
    </row>
    <row r="7748" spans="10:12" ht="56.25" customHeight="1" x14ac:dyDescent="0.25">
      <c r="J7748" s="11" t="str">
        <f t="shared" si="360"/>
        <v/>
      </c>
      <c r="K7748" s="11" t="str">
        <f t="shared" si="361"/>
        <v/>
      </c>
      <c r="L7748" s="5" t="str">
        <f t="shared" si="362"/>
        <v/>
      </c>
    </row>
    <row r="7749" spans="10:12" ht="56.25" customHeight="1" x14ac:dyDescent="0.25">
      <c r="J7749" s="11" t="str">
        <f t="shared" ref="J7749:J7812" si="363">IF(OR(G7749="keine Übernahme", G7749="Darf noch nicht angeboten werden"),
    "0",
    IF(OR(G7749="vollständige Übernahme", G7749="teilweise Übernahme"),
        C7749,
        ""
    )
)</f>
        <v/>
      </c>
      <c r="K7749" s="11" t="str">
        <f t="shared" ref="K7749:K7812" si="364">IF(G7749="vollständige Übernahme",D7749,IF(G7749="teilweise Übernahme",D7749,IF(G7749="keine Übernahme","0 ",IF(G7749="Darf noch nicht angeboten werden",0,""))))</f>
        <v/>
      </c>
      <c r="L7749" s="5" t="str">
        <f t="shared" ref="L7749:L7812" si="365">IF(OR(G7749="keine Übernahme", G7749="Darf noch nicht angeboten werden"),
    "",
    IF(OR(G7749="vollständige Übernahme", G7749="teilweise Übernahme"),
        E7749,
        ""
    )
)</f>
        <v/>
      </c>
    </row>
    <row r="7750" spans="10:12" ht="56.25" customHeight="1" x14ac:dyDescent="0.25">
      <c r="J7750" s="11" t="str">
        <f t="shared" si="363"/>
        <v/>
      </c>
      <c r="K7750" s="11" t="str">
        <f t="shared" si="364"/>
        <v/>
      </c>
      <c r="L7750" s="5" t="str">
        <f t="shared" si="365"/>
        <v/>
      </c>
    </row>
    <row r="7751" spans="10:12" ht="56.25" customHeight="1" x14ac:dyDescent="0.25">
      <c r="J7751" s="11" t="str">
        <f t="shared" si="363"/>
        <v/>
      </c>
      <c r="K7751" s="11" t="str">
        <f t="shared" si="364"/>
        <v/>
      </c>
      <c r="L7751" s="5" t="str">
        <f t="shared" si="365"/>
        <v/>
      </c>
    </row>
    <row r="7752" spans="10:12" ht="56.25" customHeight="1" x14ac:dyDescent="0.25">
      <c r="J7752" s="11" t="str">
        <f t="shared" si="363"/>
        <v/>
      </c>
      <c r="K7752" s="11" t="str">
        <f t="shared" si="364"/>
        <v/>
      </c>
      <c r="L7752" s="5" t="str">
        <f t="shared" si="365"/>
        <v/>
      </c>
    </row>
    <row r="7753" spans="10:12" ht="56.25" customHeight="1" x14ac:dyDescent="0.25">
      <c r="J7753" s="11" t="str">
        <f t="shared" si="363"/>
        <v/>
      </c>
      <c r="K7753" s="11" t="str">
        <f t="shared" si="364"/>
        <v/>
      </c>
      <c r="L7753" s="5" t="str">
        <f t="shared" si="365"/>
        <v/>
      </c>
    </row>
    <row r="7754" spans="10:12" ht="56.25" customHeight="1" x14ac:dyDescent="0.25">
      <c r="J7754" s="11" t="str">
        <f t="shared" si="363"/>
        <v/>
      </c>
      <c r="K7754" s="11" t="str">
        <f t="shared" si="364"/>
        <v/>
      </c>
      <c r="L7754" s="5" t="str">
        <f t="shared" si="365"/>
        <v/>
      </c>
    </row>
    <row r="7755" spans="10:12" ht="56.25" customHeight="1" x14ac:dyDescent="0.25">
      <c r="J7755" s="11" t="str">
        <f t="shared" si="363"/>
        <v/>
      </c>
      <c r="K7755" s="11" t="str">
        <f t="shared" si="364"/>
        <v/>
      </c>
      <c r="L7755" s="5" t="str">
        <f t="shared" si="365"/>
        <v/>
      </c>
    </row>
    <row r="7756" spans="10:12" ht="56.25" customHeight="1" x14ac:dyDescent="0.25">
      <c r="J7756" s="11" t="str">
        <f t="shared" si="363"/>
        <v/>
      </c>
      <c r="K7756" s="11" t="str">
        <f t="shared" si="364"/>
        <v/>
      </c>
      <c r="L7756" s="5" t="str">
        <f t="shared" si="365"/>
        <v/>
      </c>
    </row>
    <row r="7757" spans="10:12" ht="56.25" customHeight="1" x14ac:dyDescent="0.25">
      <c r="J7757" s="11" t="str">
        <f t="shared" si="363"/>
        <v/>
      </c>
      <c r="K7757" s="11" t="str">
        <f t="shared" si="364"/>
        <v/>
      </c>
      <c r="L7757" s="5" t="str">
        <f t="shared" si="365"/>
        <v/>
      </c>
    </row>
    <row r="7758" spans="10:12" ht="56.25" customHeight="1" x14ac:dyDescent="0.25">
      <c r="J7758" s="11" t="str">
        <f t="shared" si="363"/>
        <v/>
      </c>
      <c r="K7758" s="11" t="str">
        <f t="shared" si="364"/>
        <v/>
      </c>
      <c r="L7758" s="5" t="str">
        <f t="shared" si="365"/>
        <v/>
      </c>
    </row>
    <row r="7759" spans="10:12" ht="56.25" customHeight="1" x14ac:dyDescent="0.25">
      <c r="J7759" s="11" t="str">
        <f t="shared" si="363"/>
        <v/>
      </c>
      <c r="K7759" s="11" t="str">
        <f t="shared" si="364"/>
        <v/>
      </c>
      <c r="L7759" s="5" t="str">
        <f t="shared" si="365"/>
        <v/>
      </c>
    </row>
    <row r="7760" spans="10:12" ht="56.25" customHeight="1" x14ac:dyDescent="0.25">
      <c r="J7760" s="11" t="str">
        <f t="shared" si="363"/>
        <v/>
      </c>
      <c r="K7760" s="11" t="str">
        <f t="shared" si="364"/>
        <v/>
      </c>
      <c r="L7760" s="5" t="str">
        <f t="shared" si="365"/>
        <v/>
      </c>
    </row>
    <row r="7761" spans="10:12" ht="56.25" customHeight="1" x14ac:dyDescent="0.25">
      <c r="J7761" s="11" t="str">
        <f t="shared" si="363"/>
        <v/>
      </c>
      <c r="K7761" s="11" t="str">
        <f t="shared" si="364"/>
        <v/>
      </c>
      <c r="L7761" s="5" t="str">
        <f t="shared" si="365"/>
        <v/>
      </c>
    </row>
    <row r="7762" spans="10:12" ht="56.25" customHeight="1" x14ac:dyDescent="0.25">
      <c r="J7762" s="11" t="str">
        <f t="shared" si="363"/>
        <v/>
      </c>
      <c r="K7762" s="11" t="str">
        <f t="shared" si="364"/>
        <v/>
      </c>
      <c r="L7762" s="5" t="str">
        <f t="shared" si="365"/>
        <v/>
      </c>
    </row>
    <row r="7763" spans="10:12" ht="56.25" customHeight="1" x14ac:dyDescent="0.25">
      <c r="J7763" s="11" t="str">
        <f t="shared" si="363"/>
        <v/>
      </c>
      <c r="K7763" s="11" t="str">
        <f t="shared" si="364"/>
        <v/>
      </c>
      <c r="L7763" s="5" t="str">
        <f t="shared" si="365"/>
        <v/>
      </c>
    </row>
    <row r="7764" spans="10:12" ht="56.25" customHeight="1" x14ac:dyDescent="0.25">
      <c r="J7764" s="11" t="str">
        <f t="shared" si="363"/>
        <v/>
      </c>
      <c r="K7764" s="11" t="str">
        <f t="shared" si="364"/>
        <v/>
      </c>
      <c r="L7764" s="5" t="str">
        <f t="shared" si="365"/>
        <v/>
      </c>
    </row>
    <row r="7765" spans="10:12" ht="56.25" customHeight="1" x14ac:dyDescent="0.25">
      <c r="J7765" s="11" t="str">
        <f t="shared" si="363"/>
        <v/>
      </c>
      <c r="K7765" s="11" t="str">
        <f t="shared" si="364"/>
        <v/>
      </c>
      <c r="L7765" s="5" t="str">
        <f t="shared" si="365"/>
        <v/>
      </c>
    </row>
    <row r="7766" spans="10:12" ht="56.25" customHeight="1" x14ac:dyDescent="0.25">
      <c r="J7766" s="11" t="str">
        <f t="shared" si="363"/>
        <v/>
      </c>
      <c r="K7766" s="11" t="str">
        <f t="shared" si="364"/>
        <v/>
      </c>
      <c r="L7766" s="5" t="str">
        <f t="shared" si="365"/>
        <v/>
      </c>
    </row>
    <row r="7767" spans="10:12" ht="56.25" customHeight="1" x14ac:dyDescent="0.25">
      <c r="J7767" s="11" t="str">
        <f t="shared" si="363"/>
        <v/>
      </c>
      <c r="K7767" s="11" t="str">
        <f t="shared" si="364"/>
        <v/>
      </c>
      <c r="L7767" s="5" t="str">
        <f t="shared" si="365"/>
        <v/>
      </c>
    </row>
    <row r="7768" spans="10:12" ht="56.25" customHeight="1" x14ac:dyDescent="0.25">
      <c r="J7768" s="11" t="str">
        <f t="shared" si="363"/>
        <v/>
      </c>
      <c r="K7768" s="11" t="str">
        <f t="shared" si="364"/>
        <v/>
      </c>
      <c r="L7768" s="5" t="str">
        <f t="shared" si="365"/>
        <v/>
      </c>
    </row>
    <row r="7769" spans="10:12" ht="56.25" customHeight="1" x14ac:dyDescent="0.25">
      <c r="J7769" s="11" t="str">
        <f t="shared" si="363"/>
        <v/>
      </c>
      <c r="K7769" s="11" t="str">
        <f t="shared" si="364"/>
        <v/>
      </c>
      <c r="L7769" s="5" t="str">
        <f t="shared" si="365"/>
        <v/>
      </c>
    </row>
    <row r="7770" spans="10:12" ht="56.25" customHeight="1" x14ac:dyDescent="0.25">
      <c r="J7770" s="11" t="str">
        <f t="shared" si="363"/>
        <v/>
      </c>
      <c r="K7770" s="11" t="str">
        <f t="shared" si="364"/>
        <v/>
      </c>
      <c r="L7770" s="5" t="str">
        <f t="shared" si="365"/>
        <v/>
      </c>
    </row>
    <row r="7771" spans="10:12" ht="56.25" customHeight="1" x14ac:dyDescent="0.25">
      <c r="J7771" s="11" t="str">
        <f t="shared" si="363"/>
        <v/>
      </c>
      <c r="K7771" s="11" t="str">
        <f t="shared" si="364"/>
        <v/>
      </c>
      <c r="L7771" s="5" t="str">
        <f t="shared" si="365"/>
        <v/>
      </c>
    </row>
    <row r="7772" spans="10:12" ht="56.25" customHeight="1" x14ac:dyDescent="0.25">
      <c r="J7772" s="11" t="str">
        <f t="shared" si="363"/>
        <v/>
      </c>
      <c r="K7772" s="11" t="str">
        <f t="shared" si="364"/>
        <v/>
      </c>
      <c r="L7772" s="5" t="str">
        <f t="shared" si="365"/>
        <v/>
      </c>
    </row>
    <row r="7773" spans="10:12" ht="56.25" customHeight="1" x14ac:dyDescent="0.25">
      <c r="J7773" s="11" t="str">
        <f t="shared" si="363"/>
        <v/>
      </c>
      <c r="K7773" s="11" t="str">
        <f t="shared" si="364"/>
        <v/>
      </c>
      <c r="L7773" s="5" t="str">
        <f t="shared" si="365"/>
        <v/>
      </c>
    </row>
    <row r="7774" spans="10:12" ht="56.25" customHeight="1" x14ac:dyDescent="0.25">
      <c r="J7774" s="11" t="str">
        <f t="shared" si="363"/>
        <v/>
      </c>
      <c r="K7774" s="11" t="str">
        <f t="shared" si="364"/>
        <v/>
      </c>
      <c r="L7774" s="5" t="str">
        <f t="shared" si="365"/>
        <v/>
      </c>
    </row>
    <row r="7775" spans="10:12" ht="56.25" customHeight="1" x14ac:dyDescent="0.25">
      <c r="J7775" s="11" t="str">
        <f t="shared" si="363"/>
        <v/>
      </c>
      <c r="K7775" s="11" t="str">
        <f t="shared" si="364"/>
        <v/>
      </c>
      <c r="L7775" s="5" t="str">
        <f t="shared" si="365"/>
        <v/>
      </c>
    </row>
    <row r="7776" spans="10:12" ht="56.25" customHeight="1" x14ac:dyDescent="0.25">
      <c r="J7776" s="11" t="str">
        <f t="shared" si="363"/>
        <v/>
      </c>
      <c r="K7776" s="11" t="str">
        <f t="shared" si="364"/>
        <v/>
      </c>
      <c r="L7776" s="5" t="str">
        <f t="shared" si="365"/>
        <v/>
      </c>
    </row>
    <row r="7777" spans="10:12" ht="56.25" customHeight="1" x14ac:dyDescent="0.25">
      <c r="J7777" s="11" t="str">
        <f t="shared" si="363"/>
        <v/>
      </c>
      <c r="K7777" s="11" t="str">
        <f t="shared" si="364"/>
        <v/>
      </c>
      <c r="L7777" s="5" t="str">
        <f t="shared" si="365"/>
        <v/>
      </c>
    </row>
    <row r="7778" spans="10:12" ht="56.25" customHeight="1" x14ac:dyDescent="0.25">
      <c r="J7778" s="11" t="str">
        <f t="shared" si="363"/>
        <v/>
      </c>
      <c r="K7778" s="11" t="str">
        <f t="shared" si="364"/>
        <v/>
      </c>
      <c r="L7778" s="5" t="str">
        <f t="shared" si="365"/>
        <v/>
      </c>
    </row>
    <row r="7779" spans="10:12" ht="56.25" customHeight="1" x14ac:dyDescent="0.25">
      <c r="J7779" s="11" t="str">
        <f t="shared" si="363"/>
        <v/>
      </c>
      <c r="K7779" s="11" t="str">
        <f t="shared" si="364"/>
        <v/>
      </c>
      <c r="L7779" s="5" t="str">
        <f t="shared" si="365"/>
        <v/>
      </c>
    </row>
    <row r="7780" spans="10:12" ht="56.25" customHeight="1" x14ac:dyDescent="0.25">
      <c r="J7780" s="11" t="str">
        <f t="shared" si="363"/>
        <v/>
      </c>
      <c r="K7780" s="11" t="str">
        <f t="shared" si="364"/>
        <v/>
      </c>
      <c r="L7780" s="5" t="str">
        <f t="shared" si="365"/>
        <v/>
      </c>
    </row>
    <row r="7781" spans="10:12" ht="56.25" customHeight="1" x14ac:dyDescent="0.25">
      <c r="J7781" s="11" t="str">
        <f t="shared" si="363"/>
        <v/>
      </c>
      <c r="K7781" s="11" t="str">
        <f t="shared" si="364"/>
        <v/>
      </c>
      <c r="L7781" s="5" t="str">
        <f t="shared" si="365"/>
        <v/>
      </c>
    </row>
    <row r="7782" spans="10:12" ht="56.25" customHeight="1" x14ac:dyDescent="0.25">
      <c r="J7782" s="11" t="str">
        <f t="shared" si="363"/>
        <v/>
      </c>
      <c r="K7782" s="11" t="str">
        <f t="shared" si="364"/>
        <v/>
      </c>
      <c r="L7782" s="5" t="str">
        <f t="shared" si="365"/>
        <v/>
      </c>
    </row>
    <row r="7783" spans="10:12" ht="56.25" customHeight="1" x14ac:dyDescent="0.25">
      <c r="J7783" s="11" t="str">
        <f t="shared" si="363"/>
        <v/>
      </c>
      <c r="K7783" s="11" t="str">
        <f t="shared" si="364"/>
        <v/>
      </c>
      <c r="L7783" s="5" t="str">
        <f t="shared" si="365"/>
        <v/>
      </c>
    </row>
    <row r="7784" spans="10:12" ht="56.25" customHeight="1" x14ac:dyDescent="0.25">
      <c r="J7784" s="11" t="str">
        <f t="shared" si="363"/>
        <v/>
      </c>
      <c r="K7784" s="11" t="str">
        <f t="shared" si="364"/>
        <v/>
      </c>
      <c r="L7784" s="5" t="str">
        <f t="shared" si="365"/>
        <v/>
      </c>
    </row>
    <row r="7785" spans="10:12" ht="56.25" customHeight="1" x14ac:dyDescent="0.25">
      <c r="J7785" s="11" t="str">
        <f t="shared" si="363"/>
        <v/>
      </c>
      <c r="K7785" s="11" t="str">
        <f t="shared" si="364"/>
        <v/>
      </c>
      <c r="L7785" s="5" t="str">
        <f t="shared" si="365"/>
        <v/>
      </c>
    </row>
    <row r="7786" spans="10:12" ht="56.25" customHeight="1" x14ac:dyDescent="0.25">
      <c r="J7786" s="11" t="str">
        <f t="shared" si="363"/>
        <v/>
      </c>
      <c r="K7786" s="11" t="str">
        <f t="shared" si="364"/>
        <v/>
      </c>
      <c r="L7786" s="5" t="str">
        <f t="shared" si="365"/>
        <v/>
      </c>
    </row>
    <row r="7787" spans="10:12" ht="56.25" customHeight="1" x14ac:dyDescent="0.25">
      <c r="J7787" s="11" t="str">
        <f t="shared" si="363"/>
        <v/>
      </c>
      <c r="K7787" s="11" t="str">
        <f t="shared" si="364"/>
        <v/>
      </c>
      <c r="L7787" s="5" t="str">
        <f t="shared" si="365"/>
        <v/>
      </c>
    </row>
    <row r="7788" spans="10:12" ht="56.25" customHeight="1" x14ac:dyDescent="0.25">
      <c r="J7788" s="11" t="str">
        <f t="shared" si="363"/>
        <v/>
      </c>
      <c r="K7788" s="11" t="str">
        <f t="shared" si="364"/>
        <v/>
      </c>
      <c r="L7788" s="5" t="str">
        <f t="shared" si="365"/>
        <v/>
      </c>
    </row>
    <row r="7789" spans="10:12" ht="56.25" customHeight="1" x14ac:dyDescent="0.25">
      <c r="J7789" s="11" t="str">
        <f t="shared" si="363"/>
        <v/>
      </c>
      <c r="K7789" s="11" t="str">
        <f t="shared" si="364"/>
        <v/>
      </c>
      <c r="L7789" s="5" t="str">
        <f t="shared" si="365"/>
        <v/>
      </c>
    </row>
    <row r="7790" spans="10:12" ht="56.25" customHeight="1" x14ac:dyDescent="0.25">
      <c r="J7790" s="11" t="str">
        <f t="shared" si="363"/>
        <v/>
      </c>
      <c r="K7790" s="11" t="str">
        <f t="shared" si="364"/>
        <v/>
      </c>
      <c r="L7790" s="5" t="str">
        <f t="shared" si="365"/>
        <v/>
      </c>
    </row>
    <row r="7791" spans="10:12" ht="56.25" customHeight="1" x14ac:dyDescent="0.25">
      <c r="J7791" s="11" t="str">
        <f t="shared" si="363"/>
        <v/>
      </c>
      <c r="K7791" s="11" t="str">
        <f t="shared" si="364"/>
        <v/>
      </c>
      <c r="L7791" s="5" t="str">
        <f t="shared" si="365"/>
        <v/>
      </c>
    </row>
    <row r="7792" spans="10:12" ht="56.25" customHeight="1" x14ac:dyDescent="0.25">
      <c r="J7792" s="11" t="str">
        <f t="shared" si="363"/>
        <v/>
      </c>
      <c r="K7792" s="11" t="str">
        <f t="shared" si="364"/>
        <v/>
      </c>
      <c r="L7792" s="5" t="str">
        <f t="shared" si="365"/>
        <v/>
      </c>
    </row>
    <row r="7793" spans="10:12" ht="56.25" customHeight="1" x14ac:dyDescent="0.25">
      <c r="J7793" s="11" t="str">
        <f t="shared" si="363"/>
        <v/>
      </c>
      <c r="K7793" s="11" t="str">
        <f t="shared" si="364"/>
        <v/>
      </c>
      <c r="L7793" s="5" t="str">
        <f t="shared" si="365"/>
        <v/>
      </c>
    </row>
    <row r="7794" spans="10:12" ht="56.25" customHeight="1" x14ac:dyDescent="0.25">
      <c r="J7794" s="11" t="str">
        <f t="shared" si="363"/>
        <v/>
      </c>
      <c r="K7794" s="11" t="str">
        <f t="shared" si="364"/>
        <v/>
      </c>
      <c r="L7794" s="5" t="str">
        <f t="shared" si="365"/>
        <v/>
      </c>
    </row>
    <row r="7795" spans="10:12" ht="56.25" customHeight="1" x14ac:dyDescent="0.25">
      <c r="J7795" s="11" t="str">
        <f t="shared" si="363"/>
        <v/>
      </c>
      <c r="K7795" s="11" t="str">
        <f t="shared" si="364"/>
        <v/>
      </c>
      <c r="L7795" s="5" t="str">
        <f t="shared" si="365"/>
        <v/>
      </c>
    </row>
    <row r="7796" spans="10:12" ht="56.25" customHeight="1" x14ac:dyDescent="0.25">
      <c r="J7796" s="11" t="str">
        <f t="shared" si="363"/>
        <v/>
      </c>
      <c r="K7796" s="11" t="str">
        <f t="shared" si="364"/>
        <v/>
      </c>
      <c r="L7796" s="5" t="str">
        <f t="shared" si="365"/>
        <v/>
      </c>
    </row>
    <row r="7797" spans="10:12" ht="56.25" customHeight="1" x14ac:dyDescent="0.25">
      <c r="J7797" s="11" t="str">
        <f t="shared" si="363"/>
        <v/>
      </c>
      <c r="K7797" s="11" t="str">
        <f t="shared" si="364"/>
        <v/>
      </c>
      <c r="L7797" s="5" t="str">
        <f t="shared" si="365"/>
        <v/>
      </c>
    </row>
    <row r="7798" spans="10:12" ht="56.25" customHeight="1" x14ac:dyDescent="0.25">
      <c r="J7798" s="11" t="str">
        <f t="shared" si="363"/>
        <v/>
      </c>
      <c r="K7798" s="11" t="str">
        <f t="shared" si="364"/>
        <v/>
      </c>
      <c r="L7798" s="5" t="str">
        <f t="shared" si="365"/>
        <v/>
      </c>
    </row>
    <row r="7799" spans="10:12" ht="56.25" customHeight="1" x14ac:dyDescent="0.25">
      <c r="J7799" s="11" t="str">
        <f t="shared" si="363"/>
        <v/>
      </c>
      <c r="K7799" s="11" t="str">
        <f t="shared" si="364"/>
        <v/>
      </c>
      <c r="L7799" s="5" t="str">
        <f t="shared" si="365"/>
        <v/>
      </c>
    </row>
    <row r="7800" spans="10:12" ht="56.25" customHeight="1" x14ac:dyDescent="0.25">
      <c r="J7800" s="11" t="str">
        <f t="shared" si="363"/>
        <v/>
      </c>
      <c r="K7800" s="11" t="str">
        <f t="shared" si="364"/>
        <v/>
      </c>
      <c r="L7800" s="5" t="str">
        <f t="shared" si="365"/>
        <v/>
      </c>
    </row>
    <row r="7801" spans="10:12" ht="56.25" customHeight="1" x14ac:dyDescent="0.25">
      <c r="J7801" s="11" t="str">
        <f t="shared" si="363"/>
        <v/>
      </c>
      <c r="K7801" s="11" t="str">
        <f t="shared" si="364"/>
        <v/>
      </c>
      <c r="L7801" s="5" t="str">
        <f t="shared" si="365"/>
        <v/>
      </c>
    </row>
    <row r="7802" spans="10:12" ht="56.25" customHeight="1" x14ac:dyDescent="0.25">
      <c r="J7802" s="11" t="str">
        <f t="shared" si="363"/>
        <v/>
      </c>
      <c r="K7802" s="11" t="str">
        <f t="shared" si="364"/>
        <v/>
      </c>
      <c r="L7802" s="5" t="str">
        <f t="shared" si="365"/>
        <v/>
      </c>
    </row>
    <row r="7803" spans="10:12" ht="56.25" customHeight="1" x14ac:dyDescent="0.25">
      <c r="J7803" s="11" t="str">
        <f t="shared" si="363"/>
        <v/>
      </c>
      <c r="K7803" s="11" t="str">
        <f t="shared" si="364"/>
        <v/>
      </c>
      <c r="L7803" s="5" t="str">
        <f t="shared" si="365"/>
        <v/>
      </c>
    </row>
    <row r="7804" spans="10:12" ht="56.25" customHeight="1" x14ac:dyDescent="0.25">
      <c r="J7804" s="11" t="str">
        <f t="shared" si="363"/>
        <v/>
      </c>
      <c r="K7804" s="11" t="str">
        <f t="shared" si="364"/>
        <v/>
      </c>
      <c r="L7804" s="5" t="str">
        <f t="shared" si="365"/>
        <v/>
      </c>
    </row>
    <row r="7805" spans="10:12" ht="56.25" customHeight="1" x14ac:dyDescent="0.25">
      <c r="J7805" s="11" t="str">
        <f t="shared" si="363"/>
        <v/>
      </c>
      <c r="K7805" s="11" t="str">
        <f t="shared" si="364"/>
        <v/>
      </c>
      <c r="L7805" s="5" t="str">
        <f t="shared" si="365"/>
        <v/>
      </c>
    </row>
    <row r="7806" spans="10:12" ht="56.25" customHeight="1" x14ac:dyDescent="0.25">
      <c r="J7806" s="11" t="str">
        <f t="shared" si="363"/>
        <v/>
      </c>
      <c r="K7806" s="11" t="str">
        <f t="shared" si="364"/>
        <v/>
      </c>
      <c r="L7806" s="5" t="str">
        <f t="shared" si="365"/>
        <v/>
      </c>
    </row>
    <row r="7807" spans="10:12" ht="56.25" customHeight="1" x14ac:dyDescent="0.25">
      <c r="J7807" s="11" t="str">
        <f t="shared" si="363"/>
        <v/>
      </c>
      <c r="K7807" s="11" t="str">
        <f t="shared" si="364"/>
        <v/>
      </c>
      <c r="L7807" s="5" t="str">
        <f t="shared" si="365"/>
        <v/>
      </c>
    </row>
    <row r="7808" spans="10:12" ht="56.25" customHeight="1" x14ac:dyDescent="0.25">
      <c r="J7808" s="11" t="str">
        <f t="shared" si="363"/>
        <v/>
      </c>
      <c r="K7808" s="11" t="str">
        <f t="shared" si="364"/>
        <v/>
      </c>
      <c r="L7808" s="5" t="str">
        <f t="shared" si="365"/>
        <v/>
      </c>
    </row>
    <row r="7809" spans="10:12" ht="56.25" customHeight="1" x14ac:dyDescent="0.25">
      <c r="J7809" s="11" t="str">
        <f t="shared" si="363"/>
        <v/>
      </c>
      <c r="K7809" s="11" t="str">
        <f t="shared" si="364"/>
        <v/>
      </c>
      <c r="L7809" s="5" t="str">
        <f t="shared" si="365"/>
        <v/>
      </c>
    </row>
    <row r="7810" spans="10:12" ht="56.25" customHeight="1" x14ac:dyDescent="0.25">
      <c r="J7810" s="11" t="str">
        <f t="shared" si="363"/>
        <v/>
      </c>
      <c r="K7810" s="11" t="str">
        <f t="shared" si="364"/>
        <v/>
      </c>
      <c r="L7810" s="5" t="str">
        <f t="shared" si="365"/>
        <v/>
      </c>
    </row>
    <row r="7811" spans="10:12" ht="56.25" customHeight="1" x14ac:dyDescent="0.25">
      <c r="J7811" s="11" t="str">
        <f t="shared" si="363"/>
        <v/>
      </c>
      <c r="K7811" s="11" t="str">
        <f t="shared" si="364"/>
        <v/>
      </c>
      <c r="L7811" s="5" t="str">
        <f t="shared" si="365"/>
        <v/>
      </c>
    </row>
    <row r="7812" spans="10:12" ht="56.25" customHeight="1" x14ac:dyDescent="0.25">
      <c r="J7812" s="11" t="str">
        <f t="shared" si="363"/>
        <v/>
      </c>
      <c r="K7812" s="11" t="str">
        <f t="shared" si="364"/>
        <v/>
      </c>
      <c r="L7812" s="5" t="str">
        <f t="shared" si="365"/>
        <v/>
      </c>
    </row>
    <row r="7813" spans="10:12" ht="56.25" customHeight="1" x14ac:dyDescent="0.25">
      <c r="J7813" s="11" t="str">
        <f t="shared" ref="J7813:J7876" si="366">IF(OR(G7813="keine Übernahme", G7813="Darf noch nicht angeboten werden"),
    "0",
    IF(OR(G7813="vollständige Übernahme", G7813="teilweise Übernahme"),
        C7813,
        ""
    )
)</f>
        <v/>
      </c>
      <c r="K7813" s="11" t="str">
        <f t="shared" ref="K7813:K7876" si="367">IF(G7813="vollständige Übernahme",D7813,IF(G7813="teilweise Übernahme",D7813,IF(G7813="keine Übernahme","0 ",IF(G7813="Darf noch nicht angeboten werden",0,""))))</f>
        <v/>
      </c>
      <c r="L7813" s="5" t="str">
        <f t="shared" ref="L7813:L7876" si="368">IF(OR(G7813="keine Übernahme", G7813="Darf noch nicht angeboten werden"),
    "",
    IF(OR(G7813="vollständige Übernahme", G7813="teilweise Übernahme"),
        E7813,
        ""
    )
)</f>
        <v/>
      </c>
    </row>
    <row r="7814" spans="10:12" ht="56.25" customHeight="1" x14ac:dyDescent="0.25">
      <c r="J7814" s="11" t="str">
        <f t="shared" si="366"/>
        <v/>
      </c>
      <c r="K7814" s="11" t="str">
        <f t="shared" si="367"/>
        <v/>
      </c>
      <c r="L7814" s="5" t="str">
        <f t="shared" si="368"/>
        <v/>
      </c>
    </row>
    <row r="7815" spans="10:12" ht="56.25" customHeight="1" x14ac:dyDescent="0.25">
      <c r="J7815" s="11" t="str">
        <f t="shared" si="366"/>
        <v/>
      </c>
      <c r="K7815" s="11" t="str">
        <f t="shared" si="367"/>
        <v/>
      </c>
      <c r="L7815" s="5" t="str">
        <f t="shared" si="368"/>
        <v/>
      </c>
    </row>
    <row r="7816" spans="10:12" ht="56.25" customHeight="1" x14ac:dyDescent="0.25">
      <c r="J7816" s="11" t="str">
        <f t="shared" si="366"/>
        <v/>
      </c>
      <c r="K7816" s="11" t="str">
        <f t="shared" si="367"/>
        <v/>
      </c>
      <c r="L7816" s="5" t="str">
        <f t="shared" si="368"/>
        <v/>
      </c>
    </row>
    <row r="7817" spans="10:12" ht="56.25" customHeight="1" x14ac:dyDescent="0.25">
      <c r="J7817" s="11" t="str">
        <f t="shared" si="366"/>
        <v/>
      </c>
      <c r="K7817" s="11" t="str">
        <f t="shared" si="367"/>
        <v/>
      </c>
      <c r="L7817" s="5" t="str">
        <f t="shared" si="368"/>
        <v/>
      </c>
    </row>
    <row r="7818" spans="10:12" ht="56.25" customHeight="1" x14ac:dyDescent="0.25">
      <c r="J7818" s="11" t="str">
        <f t="shared" si="366"/>
        <v/>
      </c>
      <c r="K7818" s="11" t="str">
        <f t="shared" si="367"/>
        <v/>
      </c>
      <c r="L7818" s="5" t="str">
        <f t="shared" si="368"/>
        <v/>
      </c>
    </row>
    <row r="7819" spans="10:12" ht="56.25" customHeight="1" x14ac:dyDescent="0.25">
      <c r="J7819" s="11" t="str">
        <f t="shared" si="366"/>
        <v/>
      </c>
      <c r="K7819" s="11" t="str">
        <f t="shared" si="367"/>
        <v/>
      </c>
      <c r="L7819" s="5" t="str">
        <f t="shared" si="368"/>
        <v/>
      </c>
    </row>
    <row r="7820" spans="10:12" ht="56.25" customHeight="1" x14ac:dyDescent="0.25">
      <c r="J7820" s="11" t="str">
        <f t="shared" si="366"/>
        <v/>
      </c>
      <c r="K7820" s="11" t="str">
        <f t="shared" si="367"/>
        <v/>
      </c>
      <c r="L7820" s="5" t="str">
        <f t="shared" si="368"/>
        <v/>
      </c>
    </row>
    <row r="7821" spans="10:12" ht="56.25" customHeight="1" x14ac:dyDescent="0.25">
      <c r="J7821" s="11" t="str">
        <f t="shared" si="366"/>
        <v/>
      </c>
      <c r="K7821" s="11" t="str">
        <f t="shared" si="367"/>
        <v/>
      </c>
      <c r="L7821" s="5" t="str">
        <f t="shared" si="368"/>
        <v/>
      </c>
    </row>
    <row r="7822" spans="10:12" ht="56.25" customHeight="1" x14ac:dyDescent="0.25">
      <c r="J7822" s="11" t="str">
        <f t="shared" si="366"/>
        <v/>
      </c>
      <c r="K7822" s="11" t="str">
        <f t="shared" si="367"/>
        <v/>
      </c>
      <c r="L7822" s="5" t="str">
        <f t="shared" si="368"/>
        <v/>
      </c>
    </row>
    <row r="7823" spans="10:12" ht="56.25" customHeight="1" x14ac:dyDescent="0.25">
      <c r="J7823" s="11" t="str">
        <f t="shared" si="366"/>
        <v/>
      </c>
      <c r="K7823" s="11" t="str">
        <f t="shared" si="367"/>
        <v/>
      </c>
      <c r="L7823" s="5" t="str">
        <f t="shared" si="368"/>
        <v/>
      </c>
    </row>
    <row r="7824" spans="10:12" ht="56.25" customHeight="1" x14ac:dyDescent="0.25">
      <c r="J7824" s="11" t="str">
        <f t="shared" si="366"/>
        <v/>
      </c>
      <c r="K7824" s="11" t="str">
        <f t="shared" si="367"/>
        <v/>
      </c>
      <c r="L7824" s="5" t="str">
        <f t="shared" si="368"/>
        <v/>
      </c>
    </row>
    <row r="7825" spans="10:12" ht="56.25" customHeight="1" x14ac:dyDescent="0.25">
      <c r="J7825" s="11" t="str">
        <f t="shared" si="366"/>
        <v/>
      </c>
      <c r="K7825" s="11" t="str">
        <f t="shared" si="367"/>
        <v/>
      </c>
      <c r="L7825" s="5" t="str">
        <f t="shared" si="368"/>
        <v/>
      </c>
    </row>
    <row r="7826" spans="10:12" ht="56.25" customHeight="1" x14ac:dyDescent="0.25">
      <c r="J7826" s="11" t="str">
        <f t="shared" si="366"/>
        <v/>
      </c>
      <c r="K7826" s="11" t="str">
        <f t="shared" si="367"/>
        <v/>
      </c>
      <c r="L7826" s="5" t="str">
        <f t="shared" si="368"/>
        <v/>
      </c>
    </row>
    <row r="7827" spans="10:12" ht="56.25" customHeight="1" x14ac:dyDescent="0.25">
      <c r="J7827" s="11" t="str">
        <f t="shared" si="366"/>
        <v/>
      </c>
      <c r="K7827" s="11" t="str">
        <f t="shared" si="367"/>
        <v/>
      </c>
      <c r="L7827" s="5" t="str">
        <f t="shared" si="368"/>
        <v/>
      </c>
    </row>
    <row r="7828" spans="10:12" ht="56.25" customHeight="1" x14ac:dyDescent="0.25">
      <c r="J7828" s="11" t="str">
        <f t="shared" si="366"/>
        <v/>
      </c>
      <c r="K7828" s="11" t="str">
        <f t="shared" si="367"/>
        <v/>
      </c>
      <c r="L7828" s="5" t="str">
        <f t="shared" si="368"/>
        <v/>
      </c>
    </row>
    <row r="7829" spans="10:12" ht="56.25" customHeight="1" x14ac:dyDescent="0.25">
      <c r="J7829" s="11" t="str">
        <f t="shared" si="366"/>
        <v/>
      </c>
      <c r="K7829" s="11" t="str">
        <f t="shared" si="367"/>
        <v/>
      </c>
      <c r="L7829" s="5" t="str">
        <f t="shared" si="368"/>
        <v/>
      </c>
    </row>
    <row r="7830" spans="10:12" ht="56.25" customHeight="1" x14ac:dyDescent="0.25">
      <c r="J7830" s="11" t="str">
        <f t="shared" si="366"/>
        <v/>
      </c>
      <c r="K7830" s="11" t="str">
        <f t="shared" si="367"/>
        <v/>
      </c>
      <c r="L7830" s="5" t="str">
        <f t="shared" si="368"/>
        <v/>
      </c>
    </row>
    <row r="7831" spans="10:12" ht="56.25" customHeight="1" x14ac:dyDescent="0.25">
      <c r="J7831" s="11" t="str">
        <f t="shared" si="366"/>
        <v/>
      </c>
      <c r="K7831" s="11" t="str">
        <f t="shared" si="367"/>
        <v/>
      </c>
      <c r="L7831" s="5" t="str">
        <f t="shared" si="368"/>
        <v/>
      </c>
    </row>
    <row r="7832" spans="10:12" ht="56.25" customHeight="1" x14ac:dyDescent="0.25">
      <c r="J7832" s="11" t="str">
        <f t="shared" si="366"/>
        <v/>
      </c>
      <c r="K7832" s="11" t="str">
        <f t="shared" si="367"/>
        <v/>
      </c>
      <c r="L7832" s="5" t="str">
        <f t="shared" si="368"/>
        <v/>
      </c>
    </row>
    <row r="7833" spans="10:12" ht="56.25" customHeight="1" x14ac:dyDescent="0.25">
      <c r="J7833" s="11" t="str">
        <f t="shared" si="366"/>
        <v/>
      </c>
      <c r="K7833" s="11" t="str">
        <f t="shared" si="367"/>
        <v/>
      </c>
      <c r="L7833" s="5" t="str">
        <f t="shared" si="368"/>
        <v/>
      </c>
    </row>
    <row r="7834" spans="10:12" ht="56.25" customHeight="1" x14ac:dyDescent="0.25">
      <c r="J7834" s="11" t="str">
        <f t="shared" si="366"/>
        <v/>
      </c>
      <c r="K7834" s="11" t="str">
        <f t="shared" si="367"/>
        <v/>
      </c>
      <c r="L7834" s="5" t="str">
        <f t="shared" si="368"/>
        <v/>
      </c>
    </row>
    <row r="7835" spans="10:12" ht="56.25" customHeight="1" x14ac:dyDescent="0.25">
      <c r="J7835" s="11" t="str">
        <f t="shared" si="366"/>
        <v/>
      </c>
      <c r="K7835" s="11" t="str">
        <f t="shared" si="367"/>
        <v/>
      </c>
      <c r="L7835" s="5" t="str">
        <f t="shared" si="368"/>
        <v/>
      </c>
    </row>
    <row r="7836" spans="10:12" ht="56.25" customHeight="1" x14ac:dyDescent="0.25">
      <c r="J7836" s="11" t="str">
        <f t="shared" si="366"/>
        <v/>
      </c>
      <c r="K7836" s="11" t="str">
        <f t="shared" si="367"/>
        <v/>
      </c>
      <c r="L7836" s="5" t="str">
        <f t="shared" si="368"/>
        <v/>
      </c>
    </row>
    <row r="7837" spans="10:12" ht="56.25" customHeight="1" x14ac:dyDescent="0.25">
      <c r="J7837" s="11" t="str">
        <f t="shared" si="366"/>
        <v/>
      </c>
      <c r="K7837" s="11" t="str">
        <f t="shared" si="367"/>
        <v/>
      </c>
      <c r="L7837" s="5" t="str">
        <f t="shared" si="368"/>
        <v/>
      </c>
    </row>
    <row r="7838" spans="10:12" ht="56.25" customHeight="1" x14ac:dyDescent="0.25">
      <c r="J7838" s="11" t="str">
        <f t="shared" si="366"/>
        <v/>
      </c>
      <c r="K7838" s="11" t="str">
        <f t="shared" si="367"/>
        <v/>
      </c>
      <c r="L7838" s="5" t="str">
        <f t="shared" si="368"/>
        <v/>
      </c>
    </row>
    <row r="7839" spans="10:12" ht="56.25" customHeight="1" x14ac:dyDescent="0.25">
      <c r="J7839" s="11" t="str">
        <f t="shared" si="366"/>
        <v/>
      </c>
      <c r="K7839" s="11" t="str">
        <f t="shared" si="367"/>
        <v/>
      </c>
      <c r="L7839" s="5" t="str">
        <f t="shared" si="368"/>
        <v/>
      </c>
    </row>
    <row r="7840" spans="10:12" ht="56.25" customHeight="1" x14ac:dyDescent="0.25">
      <c r="J7840" s="11" t="str">
        <f t="shared" si="366"/>
        <v/>
      </c>
      <c r="K7840" s="11" t="str">
        <f t="shared" si="367"/>
        <v/>
      </c>
      <c r="L7840" s="5" t="str">
        <f t="shared" si="368"/>
        <v/>
      </c>
    </row>
    <row r="7841" spans="10:12" ht="56.25" customHeight="1" x14ac:dyDescent="0.25">
      <c r="J7841" s="11" t="str">
        <f t="shared" si="366"/>
        <v/>
      </c>
      <c r="K7841" s="11" t="str">
        <f t="shared" si="367"/>
        <v/>
      </c>
      <c r="L7841" s="5" t="str">
        <f t="shared" si="368"/>
        <v/>
      </c>
    </row>
    <row r="7842" spans="10:12" ht="56.25" customHeight="1" x14ac:dyDescent="0.25">
      <c r="J7842" s="11" t="str">
        <f t="shared" si="366"/>
        <v/>
      </c>
      <c r="K7842" s="11" t="str">
        <f t="shared" si="367"/>
        <v/>
      </c>
      <c r="L7842" s="5" t="str">
        <f t="shared" si="368"/>
        <v/>
      </c>
    </row>
    <row r="7843" spans="10:12" ht="56.25" customHeight="1" x14ac:dyDescent="0.25">
      <c r="J7843" s="11" t="str">
        <f t="shared" si="366"/>
        <v/>
      </c>
      <c r="K7843" s="11" t="str">
        <f t="shared" si="367"/>
        <v/>
      </c>
      <c r="L7843" s="5" t="str">
        <f t="shared" si="368"/>
        <v/>
      </c>
    </row>
    <row r="7844" spans="10:12" ht="56.25" customHeight="1" x14ac:dyDescent="0.25">
      <c r="J7844" s="11" t="str">
        <f t="shared" si="366"/>
        <v/>
      </c>
      <c r="K7844" s="11" t="str">
        <f t="shared" si="367"/>
        <v/>
      </c>
      <c r="L7844" s="5" t="str">
        <f t="shared" si="368"/>
        <v/>
      </c>
    </row>
    <row r="7845" spans="10:12" ht="56.25" customHeight="1" x14ac:dyDescent="0.25">
      <c r="J7845" s="11" t="str">
        <f t="shared" si="366"/>
        <v/>
      </c>
      <c r="K7845" s="11" t="str">
        <f t="shared" si="367"/>
        <v/>
      </c>
      <c r="L7845" s="5" t="str">
        <f t="shared" si="368"/>
        <v/>
      </c>
    </row>
    <row r="7846" spans="10:12" ht="56.25" customHeight="1" x14ac:dyDescent="0.25">
      <c r="J7846" s="11" t="str">
        <f t="shared" si="366"/>
        <v/>
      </c>
      <c r="K7846" s="11" t="str">
        <f t="shared" si="367"/>
        <v/>
      </c>
      <c r="L7846" s="5" t="str">
        <f t="shared" si="368"/>
        <v/>
      </c>
    </row>
    <row r="7847" spans="10:12" ht="56.25" customHeight="1" x14ac:dyDescent="0.25">
      <c r="J7847" s="11" t="str">
        <f t="shared" si="366"/>
        <v/>
      </c>
      <c r="K7847" s="11" t="str">
        <f t="shared" si="367"/>
        <v/>
      </c>
      <c r="L7847" s="5" t="str">
        <f t="shared" si="368"/>
        <v/>
      </c>
    </row>
    <row r="7848" spans="10:12" ht="56.25" customHeight="1" x14ac:dyDescent="0.25">
      <c r="J7848" s="11" t="str">
        <f t="shared" si="366"/>
        <v/>
      </c>
      <c r="K7848" s="11" t="str">
        <f t="shared" si="367"/>
        <v/>
      </c>
      <c r="L7848" s="5" t="str">
        <f t="shared" si="368"/>
        <v/>
      </c>
    </row>
    <row r="7849" spans="10:12" ht="56.25" customHeight="1" x14ac:dyDescent="0.25">
      <c r="J7849" s="11" t="str">
        <f t="shared" si="366"/>
        <v/>
      </c>
      <c r="K7849" s="11" t="str">
        <f t="shared" si="367"/>
        <v/>
      </c>
      <c r="L7849" s="5" t="str">
        <f t="shared" si="368"/>
        <v/>
      </c>
    </row>
    <row r="7850" spans="10:12" ht="56.25" customHeight="1" x14ac:dyDescent="0.25">
      <c r="J7850" s="11" t="str">
        <f t="shared" si="366"/>
        <v/>
      </c>
      <c r="K7850" s="11" t="str">
        <f t="shared" si="367"/>
        <v/>
      </c>
      <c r="L7850" s="5" t="str">
        <f t="shared" si="368"/>
        <v/>
      </c>
    </row>
    <row r="7851" spans="10:12" ht="56.25" customHeight="1" x14ac:dyDescent="0.25">
      <c r="J7851" s="11" t="str">
        <f t="shared" si="366"/>
        <v/>
      </c>
      <c r="K7851" s="11" t="str">
        <f t="shared" si="367"/>
        <v/>
      </c>
      <c r="L7851" s="5" t="str">
        <f t="shared" si="368"/>
        <v/>
      </c>
    </row>
    <row r="7852" spans="10:12" ht="56.25" customHeight="1" x14ac:dyDescent="0.25">
      <c r="J7852" s="11" t="str">
        <f t="shared" si="366"/>
        <v/>
      </c>
      <c r="K7852" s="11" t="str">
        <f t="shared" si="367"/>
        <v/>
      </c>
      <c r="L7852" s="5" t="str">
        <f t="shared" si="368"/>
        <v/>
      </c>
    </row>
    <row r="7853" spans="10:12" ht="56.25" customHeight="1" x14ac:dyDescent="0.25">
      <c r="J7853" s="11" t="str">
        <f t="shared" si="366"/>
        <v/>
      </c>
      <c r="K7853" s="11" t="str">
        <f t="shared" si="367"/>
        <v/>
      </c>
      <c r="L7853" s="5" t="str">
        <f t="shared" si="368"/>
        <v/>
      </c>
    </row>
    <row r="7854" spans="10:12" ht="56.25" customHeight="1" x14ac:dyDescent="0.25">
      <c r="J7854" s="11" t="str">
        <f t="shared" si="366"/>
        <v/>
      </c>
      <c r="K7854" s="11" t="str">
        <f t="shared" si="367"/>
        <v/>
      </c>
      <c r="L7854" s="5" t="str">
        <f t="shared" si="368"/>
        <v/>
      </c>
    </row>
    <row r="7855" spans="10:12" ht="56.25" customHeight="1" x14ac:dyDescent="0.25">
      <c r="J7855" s="11" t="str">
        <f t="shared" si="366"/>
        <v/>
      </c>
      <c r="K7855" s="11" t="str">
        <f t="shared" si="367"/>
        <v/>
      </c>
      <c r="L7855" s="5" t="str">
        <f t="shared" si="368"/>
        <v/>
      </c>
    </row>
    <row r="7856" spans="10:12" ht="56.25" customHeight="1" x14ac:dyDescent="0.25">
      <c r="J7856" s="11" t="str">
        <f t="shared" si="366"/>
        <v/>
      </c>
      <c r="K7856" s="11" t="str">
        <f t="shared" si="367"/>
        <v/>
      </c>
      <c r="L7856" s="5" t="str">
        <f t="shared" si="368"/>
        <v/>
      </c>
    </row>
    <row r="7857" spans="10:12" ht="56.25" customHeight="1" x14ac:dyDescent="0.25">
      <c r="J7857" s="11" t="str">
        <f t="shared" si="366"/>
        <v/>
      </c>
      <c r="K7857" s="11" t="str">
        <f t="shared" si="367"/>
        <v/>
      </c>
      <c r="L7857" s="5" t="str">
        <f t="shared" si="368"/>
        <v/>
      </c>
    </row>
    <row r="7858" spans="10:12" ht="56.25" customHeight="1" x14ac:dyDescent="0.25">
      <c r="J7858" s="11" t="str">
        <f t="shared" si="366"/>
        <v/>
      </c>
      <c r="K7858" s="11" t="str">
        <f t="shared" si="367"/>
        <v/>
      </c>
      <c r="L7858" s="5" t="str">
        <f t="shared" si="368"/>
        <v/>
      </c>
    </row>
    <row r="7859" spans="10:12" ht="56.25" customHeight="1" x14ac:dyDescent="0.25">
      <c r="J7859" s="11" t="str">
        <f t="shared" si="366"/>
        <v/>
      </c>
      <c r="K7859" s="11" t="str">
        <f t="shared" si="367"/>
        <v/>
      </c>
      <c r="L7859" s="5" t="str">
        <f t="shared" si="368"/>
        <v/>
      </c>
    </row>
    <row r="7860" spans="10:12" ht="56.25" customHeight="1" x14ac:dyDescent="0.25">
      <c r="J7860" s="11" t="str">
        <f t="shared" si="366"/>
        <v/>
      </c>
      <c r="K7860" s="11" t="str">
        <f t="shared" si="367"/>
        <v/>
      </c>
      <c r="L7860" s="5" t="str">
        <f t="shared" si="368"/>
        <v/>
      </c>
    </row>
    <row r="7861" spans="10:12" ht="56.25" customHeight="1" x14ac:dyDescent="0.25">
      <c r="J7861" s="11" t="str">
        <f t="shared" si="366"/>
        <v/>
      </c>
      <c r="K7861" s="11" t="str">
        <f t="shared" si="367"/>
        <v/>
      </c>
      <c r="L7861" s="5" t="str">
        <f t="shared" si="368"/>
        <v/>
      </c>
    </row>
    <row r="7862" spans="10:12" ht="56.25" customHeight="1" x14ac:dyDescent="0.25">
      <c r="J7862" s="11" t="str">
        <f t="shared" si="366"/>
        <v/>
      </c>
      <c r="K7862" s="11" t="str">
        <f t="shared" si="367"/>
        <v/>
      </c>
      <c r="L7862" s="5" t="str">
        <f t="shared" si="368"/>
        <v/>
      </c>
    </row>
    <row r="7863" spans="10:12" ht="56.25" customHeight="1" x14ac:dyDescent="0.25">
      <c r="J7863" s="11" t="str">
        <f t="shared" si="366"/>
        <v/>
      </c>
      <c r="K7863" s="11" t="str">
        <f t="shared" si="367"/>
        <v/>
      </c>
      <c r="L7863" s="5" t="str">
        <f t="shared" si="368"/>
        <v/>
      </c>
    </row>
    <row r="7864" spans="10:12" ht="56.25" customHeight="1" x14ac:dyDescent="0.25">
      <c r="J7864" s="11" t="str">
        <f t="shared" si="366"/>
        <v/>
      </c>
      <c r="K7864" s="11" t="str">
        <f t="shared" si="367"/>
        <v/>
      </c>
      <c r="L7864" s="5" t="str">
        <f t="shared" si="368"/>
        <v/>
      </c>
    </row>
    <row r="7865" spans="10:12" ht="56.25" customHeight="1" x14ac:dyDescent="0.25">
      <c r="J7865" s="11" t="str">
        <f t="shared" si="366"/>
        <v/>
      </c>
      <c r="K7865" s="11" t="str">
        <f t="shared" si="367"/>
        <v/>
      </c>
      <c r="L7865" s="5" t="str">
        <f t="shared" si="368"/>
        <v/>
      </c>
    </row>
    <row r="7866" spans="10:12" ht="56.25" customHeight="1" x14ac:dyDescent="0.25">
      <c r="J7866" s="11" t="str">
        <f t="shared" si="366"/>
        <v/>
      </c>
      <c r="K7866" s="11" t="str">
        <f t="shared" si="367"/>
        <v/>
      </c>
      <c r="L7866" s="5" t="str">
        <f t="shared" si="368"/>
        <v/>
      </c>
    </row>
    <row r="7867" spans="10:12" ht="56.25" customHeight="1" x14ac:dyDescent="0.25">
      <c r="J7867" s="11" t="str">
        <f t="shared" si="366"/>
        <v/>
      </c>
      <c r="K7867" s="11" t="str">
        <f t="shared" si="367"/>
        <v/>
      </c>
      <c r="L7867" s="5" t="str">
        <f t="shared" si="368"/>
        <v/>
      </c>
    </row>
    <row r="7868" spans="10:12" ht="56.25" customHeight="1" x14ac:dyDescent="0.25">
      <c r="J7868" s="11" t="str">
        <f t="shared" si="366"/>
        <v/>
      </c>
      <c r="K7868" s="11" t="str">
        <f t="shared" si="367"/>
        <v/>
      </c>
      <c r="L7868" s="5" t="str">
        <f t="shared" si="368"/>
        <v/>
      </c>
    </row>
    <row r="7869" spans="10:12" ht="56.25" customHeight="1" x14ac:dyDescent="0.25">
      <c r="J7869" s="11" t="str">
        <f t="shared" si="366"/>
        <v/>
      </c>
      <c r="K7869" s="11" t="str">
        <f t="shared" si="367"/>
        <v/>
      </c>
      <c r="L7869" s="5" t="str">
        <f t="shared" si="368"/>
        <v/>
      </c>
    </row>
    <row r="7870" spans="10:12" ht="56.25" customHeight="1" x14ac:dyDescent="0.25">
      <c r="J7870" s="11" t="str">
        <f t="shared" si="366"/>
        <v/>
      </c>
      <c r="K7870" s="11" t="str">
        <f t="shared" si="367"/>
        <v/>
      </c>
      <c r="L7870" s="5" t="str">
        <f t="shared" si="368"/>
        <v/>
      </c>
    </row>
    <row r="7871" spans="10:12" ht="56.25" customHeight="1" x14ac:dyDescent="0.25">
      <c r="J7871" s="11" t="str">
        <f t="shared" si="366"/>
        <v/>
      </c>
      <c r="K7871" s="11" t="str">
        <f t="shared" si="367"/>
        <v/>
      </c>
      <c r="L7871" s="5" t="str">
        <f t="shared" si="368"/>
        <v/>
      </c>
    </row>
    <row r="7872" spans="10:12" ht="56.25" customHeight="1" x14ac:dyDescent="0.25">
      <c r="J7872" s="11" t="str">
        <f t="shared" si="366"/>
        <v/>
      </c>
      <c r="K7872" s="11" t="str">
        <f t="shared" si="367"/>
        <v/>
      </c>
      <c r="L7872" s="5" t="str">
        <f t="shared" si="368"/>
        <v/>
      </c>
    </row>
    <row r="7873" spans="10:12" ht="56.25" customHeight="1" x14ac:dyDescent="0.25">
      <c r="J7873" s="11" t="str">
        <f t="shared" si="366"/>
        <v/>
      </c>
      <c r="K7873" s="11" t="str">
        <f t="shared" si="367"/>
        <v/>
      </c>
      <c r="L7873" s="5" t="str">
        <f t="shared" si="368"/>
        <v/>
      </c>
    </row>
    <row r="7874" spans="10:12" ht="56.25" customHeight="1" x14ac:dyDescent="0.25">
      <c r="J7874" s="11" t="str">
        <f t="shared" si="366"/>
        <v/>
      </c>
      <c r="K7874" s="11" t="str">
        <f t="shared" si="367"/>
        <v/>
      </c>
      <c r="L7874" s="5" t="str">
        <f t="shared" si="368"/>
        <v/>
      </c>
    </row>
    <row r="7875" spans="10:12" ht="56.25" customHeight="1" x14ac:dyDescent="0.25">
      <c r="J7875" s="11" t="str">
        <f t="shared" si="366"/>
        <v/>
      </c>
      <c r="K7875" s="11" t="str">
        <f t="shared" si="367"/>
        <v/>
      </c>
      <c r="L7875" s="5" t="str">
        <f t="shared" si="368"/>
        <v/>
      </c>
    </row>
    <row r="7876" spans="10:12" ht="56.25" customHeight="1" x14ac:dyDescent="0.25">
      <c r="J7876" s="11" t="str">
        <f t="shared" si="366"/>
        <v/>
      </c>
      <c r="K7876" s="11" t="str">
        <f t="shared" si="367"/>
        <v/>
      </c>
      <c r="L7876" s="5" t="str">
        <f t="shared" si="368"/>
        <v/>
      </c>
    </row>
    <row r="7877" spans="10:12" ht="56.25" customHeight="1" x14ac:dyDescent="0.25">
      <c r="J7877" s="11" t="str">
        <f t="shared" ref="J7877:J7940" si="369">IF(OR(G7877="keine Übernahme", G7877="Darf noch nicht angeboten werden"),
    "0",
    IF(OR(G7877="vollständige Übernahme", G7877="teilweise Übernahme"),
        C7877,
        ""
    )
)</f>
        <v/>
      </c>
      <c r="K7877" s="11" t="str">
        <f t="shared" ref="K7877:K7940" si="370">IF(G7877="vollständige Übernahme",D7877,IF(G7877="teilweise Übernahme",D7877,IF(G7877="keine Übernahme","0 ",IF(G7877="Darf noch nicht angeboten werden",0,""))))</f>
        <v/>
      </c>
      <c r="L7877" s="5" t="str">
        <f t="shared" ref="L7877:L7940" si="371">IF(OR(G7877="keine Übernahme", G7877="Darf noch nicht angeboten werden"),
    "",
    IF(OR(G7877="vollständige Übernahme", G7877="teilweise Übernahme"),
        E7877,
        ""
    )
)</f>
        <v/>
      </c>
    </row>
    <row r="7878" spans="10:12" ht="56.25" customHeight="1" x14ac:dyDescent="0.25">
      <c r="J7878" s="11" t="str">
        <f t="shared" si="369"/>
        <v/>
      </c>
      <c r="K7878" s="11" t="str">
        <f t="shared" si="370"/>
        <v/>
      </c>
      <c r="L7878" s="5" t="str">
        <f t="shared" si="371"/>
        <v/>
      </c>
    </row>
    <row r="7879" spans="10:12" ht="56.25" customHeight="1" x14ac:dyDescent="0.25">
      <c r="J7879" s="11" t="str">
        <f t="shared" si="369"/>
        <v/>
      </c>
      <c r="K7879" s="11" t="str">
        <f t="shared" si="370"/>
        <v/>
      </c>
      <c r="L7879" s="5" t="str">
        <f t="shared" si="371"/>
        <v/>
      </c>
    </row>
    <row r="7880" spans="10:12" ht="56.25" customHeight="1" x14ac:dyDescent="0.25">
      <c r="J7880" s="11" t="str">
        <f t="shared" si="369"/>
        <v/>
      </c>
      <c r="K7880" s="11" t="str">
        <f t="shared" si="370"/>
        <v/>
      </c>
      <c r="L7880" s="5" t="str">
        <f t="shared" si="371"/>
        <v/>
      </c>
    </row>
    <row r="7881" spans="10:12" ht="56.25" customHeight="1" x14ac:dyDescent="0.25">
      <c r="J7881" s="11" t="str">
        <f t="shared" si="369"/>
        <v/>
      </c>
      <c r="K7881" s="11" t="str">
        <f t="shared" si="370"/>
        <v/>
      </c>
      <c r="L7881" s="5" t="str">
        <f t="shared" si="371"/>
        <v/>
      </c>
    </row>
    <row r="7882" spans="10:12" ht="56.25" customHeight="1" x14ac:dyDescent="0.25">
      <c r="J7882" s="11" t="str">
        <f t="shared" si="369"/>
        <v/>
      </c>
      <c r="K7882" s="11" t="str">
        <f t="shared" si="370"/>
        <v/>
      </c>
      <c r="L7882" s="5" t="str">
        <f t="shared" si="371"/>
        <v/>
      </c>
    </row>
    <row r="7883" spans="10:12" ht="56.25" customHeight="1" x14ac:dyDescent="0.25">
      <c r="J7883" s="11" t="str">
        <f t="shared" si="369"/>
        <v/>
      </c>
      <c r="K7883" s="11" t="str">
        <f t="shared" si="370"/>
        <v/>
      </c>
      <c r="L7883" s="5" t="str">
        <f t="shared" si="371"/>
        <v/>
      </c>
    </row>
    <row r="7884" spans="10:12" ht="56.25" customHeight="1" x14ac:dyDescent="0.25">
      <c r="J7884" s="11" t="str">
        <f t="shared" si="369"/>
        <v/>
      </c>
      <c r="K7884" s="11" t="str">
        <f t="shared" si="370"/>
        <v/>
      </c>
      <c r="L7884" s="5" t="str">
        <f t="shared" si="371"/>
        <v/>
      </c>
    </row>
    <row r="7885" spans="10:12" ht="56.25" customHeight="1" x14ac:dyDescent="0.25">
      <c r="J7885" s="11" t="str">
        <f t="shared" si="369"/>
        <v/>
      </c>
      <c r="K7885" s="11" t="str">
        <f t="shared" si="370"/>
        <v/>
      </c>
      <c r="L7885" s="5" t="str">
        <f t="shared" si="371"/>
        <v/>
      </c>
    </row>
    <row r="7886" spans="10:12" ht="56.25" customHeight="1" x14ac:dyDescent="0.25">
      <c r="J7886" s="11" t="str">
        <f t="shared" si="369"/>
        <v/>
      </c>
      <c r="K7886" s="11" t="str">
        <f t="shared" si="370"/>
        <v/>
      </c>
      <c r="L7886" s="5" t="str">
        <f t="shared" si="371"/>
        <v/>
      </c>
    </row>
    <row r="7887" spans="10:12" ht="56.25" customHeight="1" x14ac:dyDescent="0.25">
      <c r="J7887" s="11" t="str">
        <f t="shared" si="369"/>
        <v/>
      </c>
      <c r="K7887" s="11" t="str">
        <f t="shared" si="370"/>
        <v/>
      </c>
      <c r="L7887" s="5" t="str">
        <f t="shared" si="371"/>
        <v/>
      </c>
    </row>
    <row r="7888" spans="10:12" ht="56.25" customHeight="1" x14ac:dyDescent="0.25">
      <c r="J7888" s="11" t="str">
        <f t="shared" si="369"/>
        <v/>
      </c>
      <c r="K7888" s="11" t="str">
        <f t="shared" si="370"/>
        <v/>
      </c>
      <c r="L7888" s="5" t="str">
        <f t="shared" si="371"/>
        <v/>
      </c>
    </row>
    <row r="7889" spans="10:12" ht="56.25" customHeight="1" x14ac:dyDescent="0.25">
      <c r="J7889" s="11" t="str">
        <f t="shared" si="369"/>
        <v/>
      </c>
      <c r="K7889" s="11" t="str">
        <f t="shared" si="370"/>
        <v/>
      </c>
      <c r="L7889" s="5" t="str">
        <f t="shared" si="371"/>
        <v/>
      </c>
    </row>
    <row r="7890" spans="10:12" ht="56.25" customHeight="1" x14ac:dyDescent="0.25">
      <c r="J7890" s="11" t="str">
        <f t="shared" si="369"/>
        <v/>
      </c>
      <c r="K7890" s="11" t="str">
        <f t="shared" si="370"/>
        <v/>
      </c>
      <c r="L7890" s="5" t="str">
        <f t="shared" si="371"/>
        <v/>
      </c>
    </row>
    <row r="7891" spans="10:12" ht="56.25" customHeight="1" x14ac:dyDescent="0.25">
      <c r="J7891" s="11" t="str">
        <f t="shared" si="369"/>
        <v/>
      </c>
      <c r="K7891" s="11" t="str">
        <f t="shared" si="370"/>
        <v/>
      </c>
      <c r="L7891" s="5" t="str">
        <f t="shared" si="371"/>
        <v/>
      </c>
    </row>
    <row r="7892" spans="10:12" ht="56.25" customHeight="1" x14ac:dyDescent="0.25">
      <c r="J7892" s="11" t="str">
        <f t="shared" si="369"/>
        <v/>
      </c>
      <c r="K7892" s="11" t="str">
        <f t="shared" si="370"/>
        <v/>
      </c>
      <c r="L7892" s="5" t="str">
        <f t="shared" si="371"/>
        <v/>
      </c>
    </row>
    <row r="7893" spans="10:12" ht="56.25" customHeight="1" x14ac:dyDescent="0.25">
      <c r="J7893" s="11" t="str">
        <f t="shared" si="369"/>
        <v/>
      </c>
      <c r="K7893" s="11" t="str">
        <f t="shared" si="370"/>
        <v/>
      </c>
      <c r="L7893" s="5" t="str">
        <f t="shared" si="371"/>
        <v/>
      </c>
    </row>
    <row r="7894" spans="10:12" ht="56.25" customHeight="1" x14ac:dyDescent="0.25">
      <c r="J7894" s="11" t="str">
        <f t="shared" si="369"/>
        <v/>
      </c>
      <c r="K7894" s="11" t="str">
        <f t="shared" si="370"/>
        <v/>
      </c>
      <c r="L7894" s="5" t="str">
        <f t="shared" si="371"/>
        <v/>
      </c>
    </row>
    <row r="7895" spans="10:12" ht="56.25" customHeight="1" x14ac:dyDescent="0.25">
      <c r="J7895" s="11" t="str">
        <f t="shared" si="369"/>
        <v/>
      </c>
      <c r="K7895" s="11" t="str">
        <f t="shared" si="370"/>
        <v/>
      </c>
      <c r="L7895" s="5" t="str">
        <f t="shared" si="371"/>
        <v/>
      </c>
    </row>
    <row r="7896" spans="10:12" ht="56.25" customHeight="1" x14ac:dyDescent="0.25">
      <c r="J7896" s="11" t="str">
        <f t="shared" si="369"/>
        <v/>
      </c>
      <c r="K7896" s="11" t="str">
        <f t="shared" si="370"/>
        <v/>
      </c>
      <c r="L7896" s="5" t="str">
        <f t="shared" si="371"/>
        <v/>
      </c>
    </row>
    <row r="7897" spans="10:12" ht="56.25" customHeight="1" x14ac:dyDescent="0.25">
      <c r="J7897" s="11" t="str">
        <f t="shared" si="369"/>
        <v/>
      </c>
      <c r="K7897" s="11" t="str">
        <f t="shared" si="370"/>
        <v/>
      </c>
      <c r="L7897" s="5" t="str">
        <f t="shared" si="371"/>
        <v/>
      </c>
    </row>
    <row r="7898" spans="10:12" ht="56.25" customHeight="1" x14ac:dyDescent="0.25">
      <c r="J7898" s="11" t="str">
        <f t="shared" si="369"/>
        <v/>
      </c>
      <c r="K7898" s="11" t="str">
        <f t="shared" si="370"/>
        <v/>
      </c>
      <c r="L7898" s="5" t="str">
        <f t="shared" si="371"/>
        <v/>
      </c>
    </row>
    <row r="7899" spans="10:12" ht="56.25" customHeight="1" x14ac:dyDescent="0.25">
      <c r="J7899" s="11" t="str">
        <f t="shared" si="369"/>
        <v/>
      </c>
      <c r="K7899" s="11" t="str">
        <f t="shared" si="370"/>
        <v/>
      </c>
      <c r="L7899" s="5" t="str">
        <f t="shared" si="371"/>
        <v/>
      </c>
    </row>
    <row r="7900" spans="10:12" ht="56.25" customHeight="1" x14ac:dyDescent="0.25">
      <c r="J7900" s="11" t="str">
        <f t="shared" si="369"/>
        <v/>
      </c>
      <c r="K7900" s="11" t="str">
        <f t="shared" si="370"/>
        <v/>
      </c>
      <c r="L7900" s="5" t="str">
        <f t="shared" si="371"/>
        <v/>
      </c>
    </row>
    <row r="7901" spans="10:12" ht="56.25" customHeight="1" x14ac:dyDescent="0.25">
      <c r="J7901" s="11" t="str">
        <f t="shared" si="369"/>
        <v/>
      </c>
      <c r="K7901" s="11" t="str">
        <f t="shared" si="370"/>
        <v/>
      </c>
      <c r="L7901" s="5" t="str">
        <f t="shared" si="371"/>
        <v/>
      </c>
    </row>
    <row r="7902" spans="10:12" ht="56.25" customHeight="1" x14ac:dyDescent="0.25">
      <c r="J7902" s="11" t="str">
        <f t="shared" si="369"/>
        <v/>
      </c>
      <c r="K7902" s="11" t="str">
        <f t="shared" si="370"/>
        <v/>
      </c>
      <c r="L7902" s="5" t="str">
        <f t="shared" si="371"/>
        <v/>
      </c>
    </row>
    <row r="7903" spans="10:12" ht="56.25" customHeight="1" x14ac:dyDescent="0.25">
      <c r="J7903" s="11" t="str">
        <f t="shared" si="369"/>
        <v/>
      </c>
      <c r="K7903" s="11" t="str">
        <f t="shared" si="370"/>
        <v/>
      </c>
      <c r="L7903" s="5" t="str">
        <f t="shared" si="371"/>
        <v/>
      </c>
    </row>
    <row r="7904" spans="10:12" ht="56.25" customHeight="1" x14ac:dyDescent="0.25">
      <c r="J7904" s="11" t="str">
        <f t="shared" si="369"/>
        <v/>
      </c>
      <c r="K7904" s="11" t="str">
        <f t="shared" si="370"/>
        <v/>
      </c>
      <c r="L7904" s="5" t="str">
        <f t="shared" si="371"/>
        <v/>
      </c>
    </row>
    <row r="7905" spans="10:12" ht="56.25" customHeight="1" x14ac:dyDescent="0.25">
      <c r="J7905" s="11" t="str">
        <f t="shared" si="369"/>
        <v/>
      </c>
      <c r="K7905" s="11" t="str">
        <f t="shared" si="370"/>
        <v/>
      </c>
      <c r="L7905" s="5" t="str">
        <f t="shared" si="371"/>
        <v/>
      </c>
    </row>
    <row r="7906" spans="10:12" ht="56.25" customHeight="1" x14ac:dyDescent="0.25">
      <c r="J7906" s="11" t="str">
        <f t="shared" si="369"/>
        <v/>
      </c>
      <c r="K7906" s="11" t="str">
        <f t="shared" si="370"/>
        <v/>
      </c>
      <c r="L7906" s="5" t="str">
        <f t="shared" si="371"/>
        <v/>
      </c>
    </row>
    <row r="7907" spans="10:12" ht="56.25" customHeight="1" x14ac:dyDescent="0.25">
      <c r="J7907" s="11" t="str">
        <f t="shared" si="369"/>
        <v/>
      </c>
      <c r="K7907" s="11" t="str">
        <f t="shared" si="370"/>
        <v/>
      </c>
      <c r="L7907" s="5" t="str">
        <f t="shared" si="371"/>
        <v/>
      </c>
    </row>
    <row r="7908" spans="10:12" ht="56.25" customHeight="1" x14ac:dyDescent="0.25">
      <c r="J7908" s="11" t="str">
        <f t="shared" si="369"/>
        <v/>
      </c>
      <c r="K7908" s="11" t="str">
        <f t="shared" si="370"/>
        <v/>
      </c>
      <c r="L7908" s="5" t="str">
        <f t="shared" si="371"/>
        <v/>
      </c>
    </row>
    <row r="7909" spans="10:12" ht="56.25" customHeight="1" x14ac:dyDescent="0.25">
      <c r="J7909" s="11" t="str">
        <f t="shared" si="369"/>
        <v/>
      </c>
      <c r="K7909" s="11" t="str">
        <f t="shared" si="370"/>
        <v/>
      </c>
      <c r="L7909" s="5" t="str">
        <f t="shared" si="371"/>
        <v/>
      </c>
    </row>
    <row r="7910" spans="10:12" ht="56.25" customHeight="1" x14ac:dyDescent="0.25">
      <c r="J7910" s="11" t="str">
        <f t="shared" si="369"/>
        <v/>
      </c>
      <c r="K7910" s="11" t="str">
        <f t="shared" si="370"/>
        <v/>
      </c>
      <c r="L7910" s="5" t="str">
        <f t="shared" si="371"/>
        <v/>
      </c>
    </row>
    <row r="7911" spans="10:12" ht="56.25" customHeight="1" x14ac:dyDescent="0.25">
      <c r="J7911" s="11" t="str">
        <f t="shared" si="369"/>
        <v/>
      </c>
      <c r="K7911" s="11" t="str">
        <f t="shared" si="370"/>
        <v/>
      </c>
      <c r="L7911" s="5" t="str">
        <f t="shared" si="371"/>
        <v/>
      </c>
    </row>
    <row r="7912" spans="10:12" ht="56.25" customHeight="1" x14ac:dyDescent="0.25">
      <c r="J7912" s="11" t="str">
        <f t="shared" si="369"/>
        <v/>
      </c>
      <c r="K7912" s="11" t="str">
        <f t="shared" si="370"/>
        <v/>
      </c>
      <c r="L7912" s="5" t="str">
        <f t="shared" si="371"/>
        <v/>
      </c>
    </row>
    <row r="7913" spans="10:12" ht="56.25" customHeight="1" x14ac:dyDescent="0.25">
      <c r="J7913" s="11" t="str">
        <f t="shared" si="369"/>
        <v/>
      </c>
      <c r="K7913" s="11" t="str">
        <f t="shared" si="370"/>
        <v/>
      </c>
      <c r="L7913" s="5" t="str">
        <f t="shared" si="371"/>
        <v/>
      </c>
    </row>
    <row r="7914" spans="10:12" ht="56.25" customHeight="1" x14ac:dyDescent="0.25">
      <c r="J7914" s="11" t="str">
        <f t="shared" si="369"/>
        <v/>
      </c>
      <c r="K7914" s="11" t="str">
        <f t="shared" si="370"/>
        <v/>
      </c>
      <c r="L7914" s="5" t="str">
        <f t="shared" si="371"/>
        <v/>
      </c>
    </row>
    <row r="7915" spans="10:12" ht="56.25" customHeight="1" x14ac:dyDescent="0.25">
      <c r="J7915" s="11" t="str">
        <f t="shared" si="369"/>
        <v/>
      </c>
      <c r="K7915" s="11" t="str">
        <f t="shared" si="370"/>
        <v/>
      </c>
      <c r="L7915" s="5" t="str">
        <f t="shared" si="371"/>
        <v/>
      </c>
    </row>
    <row r="7916" spans="10:12" ht="56.25" customHeight="1" x14ac:dyDescent="0.25">
      <c r="J7916" s="11" t="str">
        <f t="shared" si="369"/>
        <v/>
      </c>
      <c r="K7916" s="11" t="str">
        <f t="shared" si="370"/>
        <v/>
      </c>
      <c r="L7916" s="5" t="str">
        <f t="shared" si="371"/>
        <v/>
      </c>
    </row>
    <row r="7917" spans="10:12" ht="56.25" customHeight="1" x14ac:dyDescent="0.25">
      <c r="J7917" s="11" t="str">
        <f t="shared" si="369"/>
        <v/>
      </c>
      <c r="K7917" s="11" t="str">
        <f t="shared" si="370"/>
        <v/>
      </c>
      <c r="L7917" s="5" t="str">
        <f t="shared" si="371"/>
        <v/>
      </c>
    </row>
    <row r="7918" spans="10:12" ht="56.25" customHeight="1" x14ac:dyDescent="0.25">
      <c r="J7918" s="11" t="str">
        <f t="shared" si="369"/>
        <v/>
      </c>
      <c r="K7918" s="11" t="str">
        <f t="shared" si="370"/>
        <v/>
      </c>
      <c r="L7918" s="5" t="str">
        <f t="shared" si="371"/>
        <v/>
      </c>
    </row>
    <row r="7919" spans="10:12" ht="56.25" customHeight="1" x14ac:dyDescent="0.25">
      <c r="J7919" s="11" t="str">
        <f t="shared" si="369"/>
        <v/>
      </c>
      <c r="K7919" s="11" t="str">
        <f t="shared" si="370"/>
        <v/>
      </c>
      <c r="L7919" s="5" t="str">
        <f t="shared" si="371"/>
        <v/>
      </c>
    </row>
    <row r="7920" spans="10:12" ht="56.25" customHeight="1" x14ac:dyDescent="0.25">
      <c r="J7920" s="11" t="str">
        <f t="shared" si="369"/>
        <v/>
      </c>
      <c r="K7920" s="11" t="str">
        <f t="shared" si="370"/>
        <v/>
      </c>
      <c r="L7920" s="5" t="str">
        <f t="shared" si="371"/>
        <v/>
      </c>
    </row>
    <row r="7921" spans="10:12" ht="56.25" customHeight="1" x14ac:dyDescent="0.25">
      <c r="J7921" s="11" t="str">
        <f t="shared" si="369"/>
        <v/>
      </c>
      <c r="K7921" s="11" t="str">
        <f t="shared" si="370"/>
        <v/>
      </c>
      <c r="L7921" s="5" t="str">
        <f t="shared" si="371"/>
        <v/>
      </c>
    </row>
    <row r="7922" spans="10:12" ht="56.25" customHeight="1" x14ac:dyDescent="0.25">
      <c r="J7922" s="11" t="str">
        <f t="shared" si="369"/>
        <v/>
      </c>
      <c r="K7922" s="11" t="str">
        <f t="shared" si="370"/>
        <v/>
      </c>
      <c r="L7922" s="5" t="str">
        <f t="shared" si="371"/>
        <v/>
      </c>
    </row>
    <row r="7923" spans="10:12" ht="56.25" customHeight="1" x14ac:dyDescent="0.25">
      <c r="J7923" s="11" t="str">
        <f t="shared" si="369"/>
        <v/>
      </c>
      <c r="K7923" s="11" t="str">
        <f t="shared" si="370"/>
        <v/>
      </c>
      <c r="L7923" s="5" t="str">
        <f t="shared" si="371"/>
        <v/>
      </c>
    </row>
    <row r="7924" spans="10:12" ht="56.25" customHeight="1" x14ac:dyDescent="0.25">
      <c r="J7924" s="11" t="str">
        <f t="shared" si="369"/>
        <v/>
      </c>
      <c r="K7924" s="11" t="str">
        <f t="shared" si="370"/>
        <v/>
      </c>
      <c r="L7924" s="5" t="str">
        <f t="shared" si="371"/>
        <v/>
      </c>
    </row>
    <row r="7925" spans="10:12" ht="56.25" customHeight="1" x14ac:dyDescent="0.25">
      <c r="J7925" s="11" t="str">
        <f t="shared" si="369"/>
        <v/>
      </c>
      <c r="K7925" s="11" t="str">
        <f t="shared" si="370"/>
        <v/>
      </c>
      <c r="L7925" s="5" t="str">
        <f t="shared" si="371"/>
        <v/>
      </c>
    </row>
    <row r="7926" spans="10:12" ht="56.25" customHeight="1" x14ac:dyDescent="0.25">
      <c r="J7926" s="11" t="str">
        <f t="shared" si="369"/>
        <v/>
      </c>
      <c r="K7926" s="11" t="str">
        <f t="shared" si="370"/>
        <v/>
      </c>
      <c r="L7926" s="5" t="str">
        <f t="shared" si="371"/>
        <v/>
      </c>
    </row>
    <row r="7927" spans="10:12" ht="56.25" customHeight="1" x14ac:dyDescent="0.25">
      <c r="J7927" s="11" t="str">
        <f t="shared" si="369"/>
        <v/>
      </c>
      <c r="K7927" s="11" t="str">
        <f t="shared" si="370"/>
        <v/>
      </c>
      <c r="L7927" s="5" t="str">
        <f t="shared" si="371"/>
        <v/>
      </c>
    </row>
    <row r="7928" spans="10:12" ht="56.25" customHeight="1" x14ac:dyDescent="0.25">
      <c r="J7928" s="11" t="str">
        <f t="shared" si="369"/>
        <v/>
      </c>
      <c r="K7928" s="11" t="str">
        <f t="shared" si="370"/>
        <v/>
      </c>
      <c r="L7928" s="5" t="str">
        <f t="shared" si="371"/>
        <v/>
      </c>
    </row>
    <row r="7929" spans="10:12" ht="56.25" customHeight="1" x14ac:dyDescent="0.25">
      <c r="J7929" s="11" t="str">
        <f t="shared" si="369"/>
        <v/>
      </c>
      <c r="K7929" s="11" t="str">
        <f t="shared" si="370"/>
        <v/>
      </c>
      <c r="L7929" s="5" t="str">
        <f t="shared" si="371"/>
        <v/>
      </c>
    </row>
    <row r="7930" spans="10:12" ht="56.25" customHeight="1" x14ac:dyDescent="0.25">
      <c r="J7930" s="11" t="str">
        <f t="shared" si="369"/>
        <v/>
      </c>
      <c r="K7930" s="11" t="str">
        <f t="shared" si="370"/>
        <v/>
      </c>
      <c r="L7930" s="5" t="str">
        <f t="shared" si="371"/>
        <v/>
      </c>
    </row>
    <row r="7931" spans="10:12" ht="56.25" customHeight="1" x14ac:dyDescent="0.25">
      <c r="J7931" s="11" t="str">
        <f t="shared" si="369"/>
        <v/>
      </c>
      <c r="K7931" s="11" t="str">
        <f t="shared" si="370"/>
        <v/>
      </c>
      <c r="L7931" s="5" t="str">
        <f t="shared" si="371"/>
        <v/>
      </c>
    </row>
    <row r="7932" spans="10:12" ht="56.25" customHeight="1" x14ac:dyDescent="0.25">
      <c r="J7932" s="11" t="str">
        <f t="shared" si="369"/>
        <v/>
      </c>
      <c r="K7932" s="11" t="str">
        <f t="shared" si="370"/>
        <v/>
      </c>
      <c r="L7932" s="5" t="str">
        <f t="shared" si="371"/>
        <v/>
      </c>
    </row>
    <row r="7933" spans="10:12" ht="56.25" customHeight="1" x14ac:dyDescent="0.25">
      <c r="J7933" s="11" t="str">
        <f t="shared" si="369"/>
        <v/>
      </c>
      <c r="K7933" s="11" t="str">
        <f t="shared" si="370"/>
        <v/>
      </c>
      <c r="L7933" s="5" t="str">
        <f t="shared" si="371"/>
        <v/>
      </c>
    </row>
    <row r="7934" spans="10:12" ht="56.25" customHeight="1" x14ac:dyDescent="0.25">
      <c r="J7934" s="11" t="str">
        <f t="shared" si="369"/>
        <v/>
      </c>
      <c r="K7934" s="11" t="str">
        <f t="shared" si="370"/>
        <v/>
      </c>
      <c r="L7934" s="5" t="str">
        <f t="shared" si="371"/>
        <v/>
      </c>
    </row>
    <row r="7935" spans="10:12" ht="56.25" customHeight="1" x14ac:dyDescent="0.25">
      <c r="J7935" s="11" t="str">
        <f t="shared" si="369"/>
        <v/>
      </c>
      <c r="K7935" s="11" t="str">
        <f t="shared" si="370"/>
        <v/>
      </c>
      <c r="L7935" s="5" t="str">
        <f t="shared" si="371"/>
        <v/>
      </c>
    </row>
    <row r="7936" spans="10:12" ht="56.25" customHeight="1" x14ac:dyDescent="0.25">
      <c r="J7936" s="11" t="str">
        <f t="shared" si="369"/>
        <v/>
      </c>
      <c r="K7936" s="11" t="str">
        <f t="shared" si="370"/>
        <v/>
      </c>
      <c r="L7936" s="5" t="str">
        <f t="shared" si="371"/>
        <v/>
      </c>
    </row>
    <row r="7937" spans="10:12" ht="56.25" customHeight="1" x14ac:dyDescent="0.25">
      <c r="J7937" s="11" t="str">
        <f t="shared" si="369"/>
        <v/>
      </c>
      <c r="K7937" s="11" t="str">
        <f t="shared" si="370"/>
        <v/>
      </c>
      <c r="L7937" s="5" t="str">
        <f t="shared" si="371"/>
        <v/>
      </c>
    </row>
    <row r="7938" spans="10:12" ht="56.25" customHeight="1" x14ac:dyDescent="0.25">
      <c r="J7938" s="11" t="str">
        <f t="shared" si="369"/>
        <v/>
      </c>
      <c r="K7938" s="11" t="str">
        <f t="shared" si="370"/>
        <v/>
      </c>
      <c r="L7938" s="5" t="str">
        <f t="shared" si="371"/>
        <v/>
      </c>
    </row>
    <row r="7939" spans="10:12" ht="56.25" customHeight="1" x14ac:dyDescent="0.25">
      <c r="J7939" s="11" t="str">
        <f t="shared" si="369"/>
        <v/>
      </c>
      <c r="K7939" s="11" t="str">
        <f t="shared" si="370"/>
        <v/>
      </c>
      <c r="L7939" s="5" t="str">
        <f t="shared" si="371"/>
        <v/>
      </c>
    </row>
    <row r="7940" spans="10:12" ht="56.25" customHeight="1" x14ac:dyDescent="0.25">
      <c r="J7940" s="11" t="str">
        <f t="shared" si="369"/>
        <v/>
      </c>
      <c r="K7940" s="11" t="str">
        <f t="shared" si="370"/>
        <v/>
      </c>
      <c r="L7940" s="5" t="str">
        <f t="shared" si="371"/>
        <v/>
      </c>
    </row>
    <row r="7941" spans="10:12" ht="56.25" customHeight="1" x14ac:dyDescent="0.25">
      <c r="J7941" s="11" t="str">
        <f t="shared" ref="J7941:J8004" si="372">IF(OR(G7941="keine Übernahme", G7941="Darf noch nicht angeboten werden"),
    "0",
    IF(OR(G7941="vollständige Übernahme", G7941="teilweise Übernahme"),
        C7941,
        ""
    )
)</f>
        <v/>
      </c>
      <c r="K7941" s="11" t="str">
        <f t="shared" ref="K7941:K8004" si="373">IF(G7941="vollständige Übernahme",D7941,IF(G7941="teilweise Übernahme",D7941,IF(G7941="keine Übernahme","0 ",IF(G7941="Darf noch nicht angeboten werden",0,""))))</f>
        <v/>
      </c>
      <c r="L7941" s="5" t="str">
        <f t="shared" ref="L7941:L8004" si="374">IF(OR(G7941="keine Übernahme", G7941="Darf noch nicht angeboten werden"),
    "",
    IF(OR(G7941="vollständige Übernahme", G7941="teilweise Übernahme"),
        E7941,
        ""
    )
)</f>
        <v/>
      </c>
    </row>
    <row r="7942" spans="10:12" ht="56.25" customHeight="1" x14ac:dyDescent="0.25">
      <c r="J7942" s="11" t="str">
        <f t="shared" si="372"/>
        <v/>
      </c>
      <c r="K7942" s="11" t="str">
        <f t="shared" si="373"/>
        <v/>
      </c>
      <c r="L7942" s="5" t="str">
        <f t="shared" si="374"/>
        <v/>
      </c>
    </row>
    <row r="7943" spans="10:12" ht="56.25" customHeight="1" x14ac:dyDescent="0.25">
      <c r="J7943" s="11" t="str">
        <f t="shared" si="372"/>
        <v/>
      </c>
      <c r="K7943" s="11" t="str">
        <f t="shared" si="373"/>
        <v/>
      </c>
      <c r="L7943" s="5" t="str">
        <f t="shared" si="374"/>
        <v/>
      </c>
    </row>
    <row r="7944" spans="10:12" ht="56.25" customHeight="1" x14ac:dyDescent="0.25">
      <c r="J7944" s="11" t="str">
        <f t="shared" si="372"/>
        <v/>
      </c>
      <c r="K7944" s="11" t="str">
        <f t="shared" si="373"/>
        <v/>
      </c>
      <c r="L7944" s="5" t="str">
        <f t="shared" si="374"/>
        <v/>
      </c>
    </row>
    <row r="7945" spans="10:12" ht="56.25" customHeight="1" x14ac:dyDescent="0.25">
      <c r="J7945" s="11" t="str">
        <f t="shared" si="372"/>
        <v/>
      </c>
      <c r="K7945" s="11" t="str">
        <f t="shared" si="373"/>
        <v/>
      </c>
      <c r="L7945" s="5" t="str">
        <f t="shared" si="374"/>
        <v/>
      </c>
    </row>
    <row r="7946" spans="10:12" ht="56.25" customHeight="1" x14ac:dyDescent="0.25">
      <c r="J7946" s="11" t="str">
        <f t="shared" si="372"/>
        <v/>
      </c>
      <c r="K7946" s="11" t="str">
        <f t="shared" si="373"/>
        <v/>
      </c>
      <c r="L7946" s="5" t="str">
        <f t="shared" si="374"/>
        <v/>
      </c>
    </row>
    <row r="7947" spans="10:12" ht="56.25" customHeight="1" x14ac:dyDescent="0.25">
      <c r="J7947" s="11" t="str">
        <f t="shared" si="372"/>
        <v/>
      </c>
      <c r="K7947" s="11" t="str">
        <f t="shared" si="373"/>
        <v/>
      </c>
      <c r="L7947" s="5" t="str">
        <f t="shared" si="374"/>
        <v/>
      </c>
    </row>
    <row r="7948" spans="10:12" ht="56.25" customHeight="1" x14ac:dyDescent="0.25">
      <c r="J7948" s="11" t="str">
        <f t="shared" si="372"/>
        <v/>
      </c>
      <c r="K7948" s="11" t="str">
        <f t="shared" si="373"/>
        <v/>
      </c>
      <c r="L7948" s="5" t="str">
        <f t="shared" si="374"/>
        <v/>
      </c>
    </row>
    <row r="7949" spans="10:12" ht="56.25" customHeight="1" x14ac:dyDescent="0.25">
      <c r="J7949" s="11" t="str">
        <f t="shared" si="372"/>
        <v/>
      </c>
      <c r="K7949" s="11" t="str">
        <f t="shared" si="373"/>
        <v/>
      </c>
      <c r="L7949" s="5" t="str">
        <f t="shared" si="374"/>
        <v/>
      </c>
    </row>
    <row r="7950" spans="10:12" ht="56.25" customHeight="1" x14ac:dyDescent="0.25">
      <c r="J7950" s="11" t="str">
        <f t="shared" si="372"/>
        <v/>
      </c>
      <c r="K7950" s="11" t="str">
        <f t="shared" si="373"/>
        <v/>
      </c>
      <c r="L7950" s="5" t="str">
        <f t="shared" si="374"/>
        <v/>
      </c>
    </row>
    <row r="7951" spans="10:12" ht="56.25" customHeight="1" x14ac:dyDescent="0.25">
      <c r="J7951" s="11" t="str">
        <f t="shared" si="372"/>
        <v/>
      </c>
      <c r="K7951" s="11" t="str">
        <f t="shared" si="373"/>
        <v/>
      </c>
      <c r="L7951" s="5" t="str">
        <f t="shared" si="374"/>
        <v/>
      </c>
    </row>
    <row r="7952" spans="10:12" ht="56.25" customHeight="1" x14ac:dyDescent="0.25">
      <c r="J7952" s="11" t="str">
        <f t="shared" si="372"/>
        <v/>
      </c>
      <c r="K7952" s="11" t="str">
        <f t="shared" si="373"/>
        <v/>
      </c>
      <c r="L7952" s="5" t="str">
        <f t="shared" si="374"/>
        <v/>
      </c>
    </row>
    <row r="7953" spans="10:12" ht="56.25" customHeight="1" x14ac:dyDescent="0.25">
      <c r="J7953" s="11" t="str">
        <f t="shared" si="372"/>
        <v/>
      </c>
      <c r="K7953" s="11" t="str">
        <f t="shared" si="373"/>
        <v/>
      </c>
      <c r="L7953" s="5" t="str">
        <f t="shared" si="374"/>
        <v/>
      </c>
    </row>
    <row r="7954" spans="10:12" ht="56.25" customHeight="1" x14ac:dyDescent="0.25">
      <c r="J7954" s="11" t="str">
        <f t="shared" si="372"/>
        <v/>
      </c>
      <c r="K7954" s="11" t="str">
        <f t="shared" si="373"/>
        <v/>
      </c>
      <c r="L7954" s="5" t="str">
        <f t="shared" si="374"/>
        <v/>
      </c>
    </row>
    <row r="7955" spans="10:12" ht="56.25" customHeight="1" x14ac:dyDescent="0.25">
      <c r="J7955" s="11" t="str">
        <f t="shared" si="372"/>
        <v/>
      </c>
      <c r="K7955" s="11" t="str">
        <f t="shared" si="373"/>
        <v/>
      </c>
      <c r="L7955" s="5" t="str">
        <f t="shared" si="374"/>
        <v/>
      </c>
    </row>
    <row r="7956" spans="10:12" ht="56.25" customHeight="1" x14ac:dyDescent="0.25">
      <c r="J7956" s="11" t="str">
        <f t="shared" si="372"/>
        <v/>
      </c>
      <c r="K7956" s="11" t="str">
        <f t="shared" si="373"/>
        <v/>
      </c>
      <c r="L7956" s="5" t="str">
        <f t="shared" si="374"/>
        <v/>
      </c>
    </row>
    <row r="7957" spans="10:12" ht="56.25" customHeight="1" x14ac:dyDescent="0.25">
      <c r="J7957" s="11" t="str">
        <f t="shared" si="372"/>
        <v/>
      </c>
      <c r="K7957" s="11" t="str">
        <f t="shared" si="373"/>
        <v/>
      </c>
      <c r="L7957" s="5" t="str">
        <f t="shared" si="374"/>
        <v/>
      </c>
    </row>
    <row r="7958" spans="10:12" ht="56.25" customHeight="1" x14ac:dyDescent="0.25">
      <c r="J7958" s="11" t="str">
        <f t="shared" si="372"/>
        <v/>
      </c>
      <c r="K7958" s="11" t="str">
        <f t="shared" si="373"/>
        <v/>
      </c>
      <c r="L7958" s="5" t="str">
        <f t="shared" si="374"/>
        <v/>
      </c>
    </row>
    <row r="7959" spans="10:12" ht="56.25" customHeight="1" x14ac:dyDescent="0.25">
      <c r="J7959" s="11" t="str">
        <f t="shared" si="372"/>
        <v/>
      </c>
      <c r="K7959" s="11" t="str">
        <f t="shared" si="373"/>
        <v/>
      </c>
      <c r="L7959" s="5" t="str">
        <f t="shared" si="374"/>
        <v/>
      </c>
    </row>
    <row r="7960" spans="10:12" ht="56.25" customHeight="1" x14ac:dyDescent="0.25">
      <c r="J7960" s="11" t="str">
        <f t="shared" si="372"/>
        <v/>
      </c>
      <c r="K7960" s="11" t="str">
        <f t="shared" si="373"/>
        <v/>
      </c>
      <c r="L7960" s="5" t="str">
        <f t="shared" si="374"/>
        <v/>
      </c>
    </row>
    <row r="7961" spans="10:12" ht="56.25" customHeight="1" x14ac:dyDescent="0.25">
      <c r="J7961" s="11" t="str">
        <f t="shared" si="372"/>
        <v/>
      </c>
      <c r="K7961" s="11" t="str">
        <f t="shared" si="373"/>
        <v/>
      </c>
      <c r="L7961" s="5" t="str">
        <f t="shared" si="374"/>
        <v/>
      </c>
    </row>
    <row r="7962" spans="10:12" ht="56.25" customHeight="1" x14ac:dyDescent="0.25">
      <c r="J7962" s="11" t="str">
        <f t="shared" si="372"/>
        <v/>
      </c>
      <c r="K7962" s="11" t="str">
        <f t="shared" si="373"/>
        <v/>
      </c>
      <c r="L7962" s="5" t="str">
        <f t="shared" si="374"/>
        <v/>
      </c>
    </row>
    <row r="7963" spans="10:12" ht="56.25" customHeight="1" x14ac:dyDescent="0.25">
      <c r="J7963" s="11" t="str">
        <f t="shared" si="372"/>
        <v/>
      </c>
      <c r="K7963" s="11" t="str">
        <f t="shared" si="373"/>
        <v/>
      </c>
      <c r="L7963" s="5" t="str">
        <f t="shared" si="374"/>
        <v/>
      </c>
    </row>
    <row r="7964" spans="10:12" ht="56.25" customHeight="1" x14ac:dyDescent="0.25">
      <c r="J7964" s="11" t="str">
        <f t="shared" si="372"/>
        <v/>
      </c>
      <c r="K7964" s="11" t="str">
        <f t="shared" si="373"/>
        <v/>
      </c>
      <c r="L7964" s="5" t="str">
        <f t="shared" si="374"/>
        <v/>
      </c>
    </row>
    <row r="7965" spans="10:12" ht="56.25" customHeight="1" x14ac:dyDescent="0.25">
      <c r="J7965" s="11" t="str">
        <f t="shared" si="372"/>
        <v/>
      </c>
      <c r="K7965" s="11" t="str">
        <f t="shared" si="373"/>
        <v/>
      </c>
      <c r="L7965" s="5" t="str">
        <f t="shared" si="374"/>
        <v/>
      </c>
    </row>
    <row r="7966" spans="10:12" ht="56.25" customHeight="1" x14ac:dyDescent="0.25">
      <c r="J7966" s="11" t="str">
        <f t="shared" si="372"/>
        <v/>
      </c>
      <c r="K7966" s="11" t="str">
        <f t="shared" si="373"/>
        <v/>
      </c>
      <c r="L7966" s="5" t="str">
        <f t="shared" si="374"/>
        <v/>
      </c>
    </row>
    <row r="7967" spans="10:12" ht="56.25" customHeight="1" x14ac:dyDescent="0.25">
      <c r="J7967" s="11" t="str">
        <f t="shared" si="372"/>
        <v/>
      </c>
      <c r="K7967" s="11" t="str">
        <f t="shared" si="373"/>
        <v/>
      </c>
      <c r="L7967" s="5" t="str">
        <f t="shared" si="374"/>
        <v/>
      </c>
    </row>
    <row r="7968" spans="10:12" ht="56.25" customHeight="1" x14ac:dyDescent="0.25">
      <c r="J7968" s="11" t="str">
        <f t="shared" si="372"/>
        <v/>
      </c>
      <c r="K7968" s="11" t="str">
        <f t="shared" si="373"/>
        <v/>
      </c>
      <c r="L7968" s="5" t="str">
        <f t="shared" si="374"/>
        <v/>
      </c>
    </row>
    <row r="7969" spans="10:12" ht="56.25" customHeight="1" x14ac:dyDescent="0.25">
      <c r="J7969" s="11" t="str">
        <f t="shared" si="372"/>
        <v/>
      </c>
      <c r="K7969" s="11" t="str">
        <f t="shared" si="373"/>
        <v/>
      </c>
      <c r="L7969" s="5" t="str">
        <f t="shared" si="374"/>
        <v/>
      </c>
    </row>
    <row r="7970" spans="10:12" ht="56.25" customHeight="1" x14ac:dyDescent="0.25">
      <c r="J7970" s="11" t="str">
        <f t="shared" si="372"/>
        <v/>
      </c>
      <c r="K7970" s="11" t="str">
        <f t="shared" si="373"/>
        <v/>
      </c>
      <c r="L7970" s="5" t="str">
        <f t="shared" si="374"/>
        <v/>
      </c>
    </row>
    <row r="7971" spans="10:12" ht="56.25" customHeight="1" x14ac:dyDescent="0.25">
      <c r="J7971" s="11" t="str">
        <f t="shared" si="372"/>
        <v/>
      </c>
      <c r="K7971" s="11" t="str">
        <f t="shared" si="373"/>
        <v/>
      </c>
      <c r="L7971" s="5" t="str">
        <f t="shared" si="374"/>
        <v/>
      </c>
    </row>
    <row r="7972" spans="10:12" ht="56.25" customHeight="1" x14ac:dyDescent="0.25">
      <c r="J7972" s="11" t="str">
        <f t="shared" si="372"/>
        <v/>
      </c>
      <c r="K7972" s="11" t="str">
        <f t="shared" si="373"/>
        <v/>
      </c>
      <c r="L7972" s="5" t="str">
        <f t="shared" si="374"/>
        <v/>
      </c>
    </row>
    <row r="7973" spans="10:12" ht="56.25" customHeight="1" x14ac:dyDescent="0.25">
      <c r="J7973" s="11" t="str">
        <f t="shared" si="372"/>
        <v/>
      </c>
      <c r="K7973" s="11" t="str">
        <f t="shared" si="373"/>
        <v/>
      </c>
      <c r="L7973" s="5" t="str">
        <f t="shared" si="374"/>
        <v/>
      </c>
    </row>
    <row r="7974" spans="10:12" ht="56.25" customHeight="1" x14ac:dyDescent="0.25">
      <c r="J7974" s="11" t="str">
        <f t="shared" si="372"/>
        <v/>
      </c>
      <c r="K7974" s="11" t="str">
        <f t="shared" si="373"/>
        <v/>
      </c>
      <c r="L7974" s="5" t="str">
        <f t="shared" si="374"/>
        <v/>
      </c>
    </row>
    <row r="7975" spans="10:12" ht="56.25" customHeight="1" x14ac:dyDescent="0.25">
      <c r="J7975" s="11" t="str">
        <f t="shared" si="372"/>
        <v/>
      </c>
      <c r="K7975" s="11" t="str">
        <f t="shared" si="373"/>
        <v/>
      </c>
      <c r="L7975" s="5" t="str">
        <f t="shared" si="374"/>
        <v/>
      </c>
    </row>
    <row r="7976" spans="10:12" ht="56.25" customHeight="1" x14ac:dyDescent="0.25">
      <c r="J7976" s="11" t="str">
        <f t="shared" si="372"/>
        <v/>
      </c>
      <c r="K7976" s="11" t="str">
        <f t="shared" si="373"/>
        <v/>
      </c>
      <c r="L7976" s="5" t="str">
        <f t="shared" si="374"/>
        <v/>
      </c>
    </row>
    <row r="7977" spans="10:12" ht="56.25" customHeight="1" x14ac:dyDescent="0.25">
      <c r="J7977" s="11" t="str">
        <f t="shared" si="372"/>
        <v/>
      </c>
      <c r="K7977" s="11" t="str">
        <f t="shared" si="373"/>
        <v/>
      </c>
      <c r="L7977" s="5" t="str">
        <f t="shared" si="374"/>
        <v/>
      </c>
    </row>
    <row r="7978" spans="10:12" ht="56.25" customHeight="1" x14ac:dyDescent="0.25">
      <c r="J7978" s="11" t="str">
        <f t="shared" si="372"/>
        <v/>
      </c>
      <c r="K7978" s="11" t="str">
        <f t="shared" si="373"/>
        <v/>
      </c>
      <c r="L7978" s="5" t="str">
        <f t="shared" si="374"/>
        <v/>
      </c>
    </row>
    <row r="7979" spans="10:12" ht="56.25" customHeight="1" x14ac:dyDescent="0.25">
      <c r="J7979" s="11" t="str">
        <f t="shared" si="372"/>
        <v/>
      </c>
      <c r="K7979" s="11" t="str">
        <f t="shared" si="373"/>
        <v/>
      </c>
      <c r="L7979" s="5" t="str">
        <f t="shared" si="374"/>
        <v/>
      </c>
    </row>
    <row r="7980" spans="10:12" ht="56.25" customHeight="1" x14ac:dyDescent="0.25">
      <c r="J7980" s="11" t="str">
        <f t="shared" si="372"/>
        <v/>
      </c>
      <c r="K7980" s="11" t="str">
        <f t="shared" si="373"/>
        <v/>
      </c>
      <c r="L7980" s="5" t="str">
        <f t="shared" si="374"/>
        <v/>
      </c>
    </row>
    <row r="7981" spans="10:12" ht="56.25" customHeight="1" x14ac:dyDescent="0.25">
      <c r="J7981" s="11" t="str">
        <f t="shared" si="372"/>
        <v/>
      </c>
      <c r="K7981" s="11" t="str">
        <f t="shared" si="373"/>
        <v/>
      </c>
      <c r="L7981" s="5" t="str">
        <f t="shared" si="374"/>
        <v/>
      </c>
    </row>
    <row r="7982" spans="10:12" ht="56.25" customHeight="1" x14ac:dyDescent="0.25">
      <c r="J7982" s="11" t="str">
        <f t="shared" si="372"/>
        <v/>
      </c>
      <c r="K7982" s="11" t="str">
        <f t="shared" si="373"/>
        <v/>
      </c>
      <c r="L7982" s="5" t="str">
        <f t="shared" si="374"/>
        <v/>
      </c>
    </row>
    <row r="7983" spans="10:12" ht="56.25" customHeight="1" x14ac:dyDescent="0.25">
      <c r="J7983" s="11" t="str">
        <f t="shared" si="372"/>
        <v/>
      </c>
      <c r="K7983" s="11" t="str">
        <f t="shared" si="373"/>
        <v/>
      </c>
      <c r="L7983" s="5" t="str">
        <f t="shared" si="374"/>
        <v/>
      </c>
    </row>
    <row r="7984" spans="10:12" ht="56.25" customHeight="1" x14ac:dyDescent="0.25">
      <c r="J7984" s="11" t="str">
        <f t="shared" si="372"/>
        <v/>
      </c>
      <c r="K7984" s="11" t="str">
        <f t="shared" si="373"/>
        <v/>
      </c>
      <c r="L7984" s="5" t="str">
        <f t="shared" si="374"/>
        <v/>
      </c>
    </row>
    <row r="7985" spans="10:12" ht="56.25" customHeight="1" x14ac:dyDescent="0.25">
      <c r="J7985" s="11" t="str">
        <f t="shared" si="372"/>
        <v/>
      </c>
      <c r="K7985" s="11" t="str">
        <f t="shared" si="373"/>
        <v/>
      </c>
      <c r="L7985" s="5" t="str">
        <f t="shared" si="374"/>
        <v/>
      </c>
    </row>
    <row r="7986" spans="10:12" ht="56.25" customHeight="1" x14ac:dyDescent="0.25">
      <c r="J7986" s="11" t="str">
        <f t="shared" si="372"/>
        <v/>
      </c>
      <c r="K7986" s="11" t="str">
        <f t="shared" si="373"/>
        <v/>
      </c>
      <c r="L7986" s="5" t="str">
        <f t="shared" si="374"/>
        <v/>
      </c>
    </row>
    <row r="7987" spans="10:12" ht="56.25" customHeight="1" x14ac:dyDescent="0.25">
      <c r="J7987" s="11" t="str">
        <f t="shared" si="372"/>
        <v/>
      </c>
      <c r="K7987" s="11" t="str">
        <f t="shared" si="373"/>
        <v/>
      </c>
      <c r="L7987" s="5" t="str">
        <f t="shared" si="374"/>
        <v/>
      </c>
    </row>
    <row r="7988" spans="10:12" ht="56.25" customHeight="1" x14ac:dyDescent="0.25">
      <c r="J7988" s="11" t="str">
        <f t="shared" si="372"/>
        <v/>
      </c>
      <c r="K7988" s="11" t="str">
        <f t="shared" si="373"/>
        <v/>
      </c>
      <c r="L7988" s="5" t="str">
        <f t="shared" si="374"/>
        <v/>
      </c>
    </row>
    <row r="7989" spans="10:12" ht="56.25" customHeight="1" x14ac:dyDescent="0.25">
      <c r="J7989" s="11" t="str">
        <f t="shared" si="372"/>
        <v/>
      </c>
      <c r="K7989" s="11" t="str">
        <f t="shared" si="373"/>
        <v/>
      </c>
      <c r="L7989" s="5" t="str">
        <f t="shared" si="374"/>
        <v/>
      </c>
    </row>
    <row r="7990" spans="10:12" ht="56.25" customHeight="1" x14ac:dyDescent="0.25">
      <c r="J7990" s="11" t="str">
        <f t="shared" si="372"/>
        <v/>
      </c>
      <c r="K7990" s="11" t="str">
        <f t="shared" si="373"/>
        <v/>
      </c>
      <c r="L7990" s="5" t="str">
        <f t="shared" si="374"/>
        <v/>
      </c>
    </row>
    <row r="7991" spans="10:12" ht="56.25" customHeight="1" x14ac:dyDescent="0.25">
      <c r="J7991" s="11" t="str">
        <f t="shared" si="372"/>
        <v/>
      </c>
      <c r="K7991" s="11" t="str">
        <f t="shared" si="373"/>
        <v/>
      </c>
      <c r="L7991" s="5" t="str">
        <f t="shared" si="374"/>
        <v/>
      </c>
    </row>
    <row r="7992" spans="10:12" ht="56.25" customHeight="1" x14ac:dyDescent="0.25">
      <c r="J7992" s="11" t="str">
        <f t="shared" si="372"/>
        <v/>
      </c>
      <c r="K7992" s="11" t="str">
        <f t="shared" si="373"/>
        <v/>
      </c>
      <c r="L7992" s="5" t="str">
        <f t="shared" si="374"/>
        <v/>
      </c>
    </row>
    <row r="7993" spans="10:12" ht="56.25" customHeight="1" x14ac:dyDescent="0.25">
      <c r="J7993" s="11" t="str">
        <f t="shared" si="372"/>
        <v/>
      </c>
      <c r="K7993" s="11" t="str">
        <f t="shared" si="373"/>
        <v/>
      </c>
      <c r="L7993" s="5" t="str">
        <f t="shared" si="374"/>
        <v/>
      </c>
    </row>
    <row r="7994" spans="10:12" ht="56.25" customHeight="1" x14ac:dyDescent="0.25">
      <c r="J7994" s="11" t="str">
        <f t="shared" si="372"/>
        <v/>
      </c>
      <c r="K7994" s="11" t="str">
        <f t="shared" si="373"/>
        <v/>
      </c>
      <c r="L7994" s="5" t="str">
        <f t="shared" si="374"/>
        <v/>
      </c>
    </row>
    <row r="7995" spans="10:12" ht="56.25" customHeight="1" x14ac:dyDescent="0.25">
      <c r="J7995" s="11" t="str">
        <f t="shared" si="372"/>
        <v/>
      </c>
      <c r="K7995" s="11" t="str">
        <f t="shared" si="373"/>
        <v/>
      </c>
      <c r="L7995" s="5" t="str">
        <f t="shared" si="374"/>
        <v/>
      </c>
    </row>
    <row r="7996" spans="10:12" ht="56.25" customHeight="1" x14ac:dyDescent="0.25">
      <c r="J7996" s="11" t="str">
        <f t="shared" si="372"/>
        <v/>
      </c>
      <c r="K7996" s="11" t="str">
        <f t="shared" si="373"/>
        <v/>
      </c>
      <c r="L7996" s="5" t="str">
        <f t="shared" si="374"/>
        <v/>
      </c>
    </row>
    <row r="7997" spans="10:12" ht="56.25" customHeight="1" x14ac:dyDescent="0.25">
      <c r="J7997" s="11" t="str">
        <f t="shared" si="372"/>
        <v/>
      </c>
      <c r="K7997" s="11" t="str">
        <f t="shared" si="373"/>
        <v/>
      </c>
      <c r="L7997" s="5" t="str">
        <f t="shared" si="374"/>
        <v/>
      </c>
    </row>
    <row r="7998" spans="10:12" ht="56.25" customHeight="1" x14ac:dyDescent="0.25">
      <c r="J7998" s="11" t="str">
        <f t="shared" si="372"/>
        <v/>
      </c>
      <c r="K7998" s="11" t="str">
        <f t="shared" si="373"/>
        <v/>
      </c>
      <c r="L7998" s="5" t="str">
        <f t="shared" si="374"/>
        <v/>
      </c>
    </row>
    <row r="7999" spans="10:12" ht="56.25" customHeight="1" x14ac:dyDescent="0.25">
      <c r="J7999" s="11" t="str">
        <f t="shared" si="372"/>
        <v/>
      </c>
      <c r="K7999" s="11" t="str">
        <f t="shared" si="373"/>
        <v/>
      </c>
      <c r="L7999" s="5" t="str">
        <f t="shared" si="374"/>
        <v/>
      </c>
    </row>
    <row r="8000" spans="10:12" ht="56.25" customHeight="1" x14ac:dyDescent="0.25">
      <c r="J8000" s="11" t="str">
        <f t="shared" si="372"/>
        <v/>
      </c>
      <c r="K8000" s="11" t="str">
        <f t="shared" si="373"/>
        <v/>
      </c>
      <c r="L8000" s="5" t="str">
        <f t="shared" si="374"/>
        <v/>
      </c>
    </row>
    <row r="8001" spans="10:12" ht="56.25" customHeight="1" x14ac:dyDescent="0.25">
      <c r="J8001" s="11" t="str">
        <f t="shared" si="372"/>
        <v/>
      </c>
      <c r="K8001" s="11" t="str">
        <f t="shared" si="373"/>
        <v/>
      </c>
      <c r="L8001" s="5" t="str">
        <f t="shared" si="374"/>
        <v/>
      </c>
    </row>
    <row r="8002" spans="10:12" ht="56.25" customHeight="1" x14ac:dyDescent="0.25">
      <c r="J8002" s="11" t="str">
        <f t="shared" si="372"/>
        <v/>
      </c>
      <c r="K8002" s="11" t="str">
        <f t="shared" si="373"/>
        <v/>
      </c>
      <c r="L8002" s="5" t="str">
        <f t="shared" si="374"/>
        <v/>
      </c>
    </row>
    <row r="8003" spans="10:12" ht="56.25" customHeight="1" x14ac:dyDescent="0.25">
      <c r="J8003" s="11" t="str">
        <f t="shared" si="372"/>
        <v/>
      </c>
      <c r="K8003" s="11" t="str">
        <f t="shared" si="373"/>
        <v/>
      </c>
      <c r="L8003" s="5" t="str">
        <f t="shared" si="374"/>
        <v/>
      </c>
    </row>
    <row r="8004" spans="10:12" ht="56.25" customHeight="1" x14ac:dyDescent="0.25">
      <c r="J8004" s="11" t="str">
        <f t="shared" si="372"/>
        <v/>
      </c>
      <c r="K8004" s="11" t="str">
        <f t="shared" si="373"/>
        <v/>
      </c>
      <c r="L8004" s="5" t="str">
        <f t="shared" si="374"/>
        <v/>
      </c>
    </row>
    <row r="8005" spans="10:12" ht="56.25" customHeight="1" x14ac:dyDescent="0.25">
      <c r="J8005" s="11" t="str">
        <f t="shared" ref="J8005:J8068" si="375">IF(OR(G8005="keine Übernahme", G8005="Darf noch nicht angeboten werden"),
    "0",
    IF(OR(G8005="vollständige Übernahme", G8005="teilweise Übernahme"),
        C8005,
        ""
    )
)</f>
        <v/>
      </c>
      <c r="K8005" s="11" t="str">
        <f t="shared" ref="K8005:K8068" si="376">IF(G8005="vollständige Übernahme",D8005,IF(G8005="teilweise Übernahme",D8005,IF(G8005="keine Übernahme","0 ",IF(G8005="Darf noch nicht angeboten werden",0,""))))</f>
        <v/>
      </c>
      <c r="L8005" s="5" t="str">
        <f t="shared" ref="L8005:L8068" si="377">IF(OR(G8005="keine Übernahme", G8005="Darf noch nicht angeboten werden"),
    "",
    IF(OR(G8005="vollständige Übernahme", G8005="teilweise Übernahme"),
        E8005,
        ""
    )
)</f>
        <v/>
      </c>
    </row>
    <row r="8006" spans="10:12" ht="56.25" customHeight="1" x14ac:dyDescent="0.25">
      <c r="J8006" s="11" t="str">
        <f t="shared" si="375"/>
        <v/>
      </c>
      <c r="K8006" s="11" t="str">
        <f t="shared" si="376"/>
        <v/>
      </c>
      <c r="L8006" s="5" t="str">
        <f t="shared" si="377"/>
        <v/>
      </c>
    </row>
    <row r="8007" spans="10:12" ht="56.25" customHeight="1" x14ac:dyDescent="0.25">
      <c r="J8007" s="11" t="str">
        <f t="shared" si="375"/>
        <v/>
      </c>
      <c r="K8007" s="11" t="str">
        <f t="shared" si="376"/>
        <v/>
      </c>
      <c r="L8007" s="5" t="str">
        <f t="shared" si="377"/>
        <v/>
      </c>
    </row>
    <row r="8008" spans="10:12" ht="56.25" customHeight="1" x14ac:dyDescent="0.25">
      <c r="J8008" s="11" t="str">
        <f t="shared" si="375"/>
        <v/>
      </c>
      <c r="K8008" s="11" t="str">
        <f t="shared" si="376"/>
        <v/>
      </c>
      <c r="L8008" s="5" t="str">
        <f t="shared" si="377"/>
        <v/>
      </c>
    </row>
    <row r="8009" spans="10:12" ht="56.25" customHeight="1" x14ac:dyDescent="0.25">
      <c r="J8009" s="11" t="str">
        <f t="shared" si="375"/>
        <v/>
      </c>
      <c r="K8009" s="11" t="str">
        <f t="shared" si="376"/>
        <v/>
      </c>
      <c r="L8009" s="5" t="str">
        <f t="shared" si="377"/>
        <v/>
      </c>
    </row>
    <row r="8010" spans="10:12" ht="56.25" customHeight="1" x14ac:dyDescent="0.25">
      <c r="J8010" s="11" t="str">
        <f t="shared" si="375"/>
        <v/>
      </c>
      <c r="K8010" s="11" t="str">
        <f t="shared" si="376"/>
        <v/>
      </c>
      <c r="L8010" s="5" t="str">
        <f t="shared" si="377"/>
        <v/>
      </c>
    </row>
    <row r="8011" spans="10:12" ht="56.25" customHeight="1" x14ac:dyDescent="0.25">
      <c r="J8011" s="11" t="str">
        <f t="shared" si="375"/>
        <v/>
      </c>
      <c r="K8011" s="11" t="str">
        <f t="shared" si="376"/>
        <v/>
      </c>
      <c r="L8011" s="5" t="str">
        <f t="shared" si="377"/>
        <v/>
      </c>
    </row>
    <row r="8012" spans="10:12" ht="56.25" customHeight="1" x14ac:dyDescent="0.25">
      <c r="J8012" s="11" t="str">
        <f t="shared" si="375"/>
        <v/>
      </c>
      <c r="K8012" s="11" t="str">
        <f t="shared" si="376"/>
        <v/>
      </c>
      <c r="L8012" s="5" t="str">
        <f t="shared" si="377"/>
        <v/>
      </c>
    </row>
    <row r="8013" spans="10:12" ht="56.25" customHeight="1" x14ac:dyDescent="0.25">
      <c r="J8013" s="11" t="str">
        <f t="shared" si="375"/>
        <v/>
      </c>
      <c r="K8013" s="11" t="str">
        <f t="shared" si="376"/>
        <v/>
      </c>
      <c r="L8013" s="5" t="str">
        <f t="shared" si="377"/>
        <v/>
      </c>
    </row>
    <row r="8014" spans="10:12" ht="56.25" customHeight="1" x14ac:dyDescent="0.25">
      <c r="J8014" s="11" t="str">
        <f t="shared" si="375"/>
        <v/>
      </c>
      <c r="K8014" s="11" t="str">
        <f t="shared" si="376"/>
        <v/>
      </c>
      <c r="L8014" s="5" t="str">
        <f t="shared" si="377"/>
        <v/>
      </c>
    </row>
    <row r="8015" spans="10:12" ht="56.25" customHeight="1" x14ac:dyDescent="0.25">
      <c r="J8015" s="11" t="str">
        <f t="shared" si="375"/>
        <v/>
      </c>
      <c r="K8015" s="11" t="str">
        <f t="shared" si="376"/>
        <v/>
      </c>
      <c r="L8015" s="5" t="str">
        <f t="shared" si="377"/>
        <v/>
      </c>
    </row>
    <row r="8016" spans="10:12" ht="56.25" customHeight="1" x14ac:dyDescent="0.25">
      <c r="J8016" s="11" t="str">
        <f t="shared" si="375"/>
        <v/>
      </c>
      <c r="K8016" s="11" t="str">
        <f t="shared" si="376"/>
        <v/>
      </c>
      <c r="L8016" s="5" t="str">
        <f t="shared" si="377"/>
        <v/>
      </c>
    </row>
    <row r="8017" spans="10:12" ht="56.25" customHeight="1" x14ac:dyDescent="0.25">
      <c r="J8017" s="11" t="str">
        <f t="shared" si="375"/>
        <v/>
      </c>
      <c r="K8017" s="11" t="str">
        <f t="shared" si="376"/>
        <v/>
      </c>
      <c r="L8017" s="5" t="str">
        <f t="shared" si="377"/>
        <v/>
      </c>
    </row>
    <row r="8018" spans="10:12" ht="56.25" customHeight="1" x14ac:dyDescent="0.25">
      <c r="J8018" s="11" t="str">
        <f t="shared" si="375"/>
        <v/>
      </c>
      <c r="K8018" s="11" t="str">
        <f t="shared" si="376"/>
        <v/>
      </c>
      <c r="L8018" s="5" t="str">
        <f t="shared" si="377"/>
        <v/>
      </c>
    </row>
    <row r="8019" spans="10:12" ht="56.25" customHeight="1" x14ac:dyDescent="0.25">
      <c r="J8019" s="11" t="str">
        <f t="shared" si="375"/>
        <v/>
      </c>
      <c r="K8019" s="11" t="str">
        <f t="shared" si="376"/>
        <v/>
      </c>
      <c r="L8019" s="5" t="str">
        <f t="shared" si="377"/>
        <v/>
      </c>
    </row>
    <row r="8020" spans="10:12" ht="56.25" customHeight="1" x14ac:dyDescent="0.25">
      <c r="J8020" s="11" t="str">
        <f t="shared" si="375"/>
        <v/>
      </c>
      <c r="K8020" s="11" t="str">
        <f t="shared" si="376"/>
        <v/>
      </c>
      <c r="L8020" s="5" t="str">
        <f t="shared" si="377"/>
        <v/>
      </c>
    </row>
    <row r="8021" spans="10:12" ht="56.25" customHeight="1" x14ac:dyDescent="0.25">
      <c r="J8021" s="11" t="str">
        <f t="shared" si="375"/>
        <v/>
      </c>
      <c r="K8021" s="11" t="str">
        <f t="shared" si="376"/>
        <v/>
      </c>
      <c r="L8021" s="5" t="str">
        <f t="shared" si="377"/>
        <v/>
      </c>
    </row>
    <row r="8022" spans="10:12" ht="56.25" customHeight="1" x14ac:dyDescent="0.25">
      <c r="J8022" s="11" t="str">
        <f t="shared" si="375"/>
        <v/>
      </c>
      <c r="K8022" s="11" t="str">
        <f t="shared" si="376"/>
        <v/>
      </c>
      <c r="L8022" s="5" t="str">
        <f t="shared" si="377"/>
        <v/>
      </c>
    </row>
    <row r="8023" spans="10:12" ht="56.25" customHeight="1" x14ac:dyDescent="0.25">
      <c r="J8023" s="11" t="str">
        <f t="shared" si="375"/>
        <v/>
      </c>
      <c r="K8023" s="11" t="str">
        <f t="shared" si="376"/>
        <v/>
      </c>
      <c r="L8023" s="5" t="str">
        <f t="shared" si="377"/>
        <v/>
      </c>
    </row>
    <row r="8024" spans="10:12" ht="56.25" customHeight="1" x14ac:dyDescent="0.25">
      <c r="J8024" s="11" t="str">
        <f t="shared" si="375"/>
        <v/>
      </c>
      <c r="K8024" s="11" t="str">
        <f t="shared" si="376"/>
        <v/>
      </c>
      <c r="L8024" s="5" t="str">
        <f t="shared" si="377"/>
        <v/>
      </c>
    </row>
    <row r="8025" spans="10:12" ht="56.25" customHeight="1" x14ac:dyDescent="0.25">
      <c r="J8025" s="11" t="str">
        <f t="shared" si="375"/>
        <v/>
      </c>
      <c r="K8025" s="11" t="str">
        <f t="shared" si="376"/>
        <v/>
      </c>
      <c r="L8025" s="5" t="str">
        <f t="shared" si="377"/>
        <v/>
      </c>
    </row>
    <row r="8026" spans="10:12" ht="56.25" customHeight="1" x14ac:dyDescent="0.25">
      <c r="J8026" s="11" t="str">
        <f t="shared" si="375"/>
        <v/>
      </c>
      <c r="K8026" s="11" t="str">
        <f t="shared" si="376"/>
        <v/>
      </c>
      <c r="L8026" s="5" t="str">
        <f t="shared" si="377"/>
        <v/>
      </c>
    </row>
    <row r="8027" spans="10:12" ht="56.25" customHeight="1" x14ac:dyDescent="0.25">
      <c r="J8027" s="11" t="str">
        <f t="shared" si="375"/>
        <v/>
      </c>
      <c r="K8027" s="11" t="str">
        <f t="shared" si="376"/>
        <v/>
      </c>
      <c r="L8027" s="5" t="str">
        <f t="shared" si="377"/>
        <v/>
      </c>
    </row>
    <row r="8028" spans="10:12" ht="56.25" customHeight="1" x14ac:dyDescent="0.25">
      <c r="J8028" s="11" t="str">
        <f t="shared" si="375"/>
        <v/>
      </c>
      <c r="K8028" s="11" t="str">
        <f t="shared" si="376"/>
        <v/>
      </c>
      <c r="L8028" s="5" t="str">
        <f t="shared" si="377"/>
        <v/>
      </c>
    </row>
    <row r="8029" spans="10:12" ht="56.25" customHeight="1" x14ac:dyDescent="0.25">
      <c r="J8029" s="11" t="str">
        <f t="shared" si="375"/>
        <v/>
      </c>
      <c r="K8029" s="11" t="str">
        <f t="shared" si="376"/>
        <v/>
      </c>
      <c r="L8029" s="5" t="str">
        <f t="shared" si="377"/>
        <v/>
      </c>
    </row>
    <row r="8030" spans="10:12" ht="56.25" customHeight="1" x14ac:dyDescent="0.25">
      <c r="J8030" s="11" t="str">
        <f t="shared" si="375"/>
        <v/>
      </c>
      <c r="K8030" s="11" t="str">
        <f t="shared" si="376"/>
        <v/>
      </c>
      <c r="L8030" s="5" t="str">
        <f t="shared" si="377"/>
        <v/>
      </c>
    </row>
    <row r="8031" spans="10:12" ht="56.25" customHeight="1" x14ac:dyDescent="0.25">
      <c r="J8031" s="11" t="str">
        <f t="shared" si="375"/>
        <v/>
      </c>
      <c r="K8031" s="11" t="str">
        <f t="shared" si="376"/>
        <v/>
      </c>
      <c r="L8031" s="5" t="str">
        <f t="shared" si="377"/>
        <v/>
      </c>
    </row>
    <row r="8032" spans="10:12" ht="56.25" customHeight="1" x14ac:dyDescent="0.25">
      <c r="J8032" s="11" t="str">
        <f t="shared" si="375"/>
        <v/>
      </c>
      <c r="K8032" s="11" t="str">
        <f t="shared" si="376"/>
        <v/>
      </c>
      <c r="L8032" s="5" t="str">
        <f t="shared" si="377"/>
        <v/>
      </c>
    </row>
    <row r="8033" spans="10:12" ht="56.25" customHeight="1" x14ac:dyDescent="0.25">
      <c r="J8033" s="11" t="str">
        <f t="shared" si="375"/>
        <v/>
      </c>
      <c r="K8033" s="11" t="str">
        <f t="shared" si="376"/>
        <v/>
      </c>
      <c r="L8033" s="5" t="str">
        <f t="shared" si="377"/>
        <v/>
      </c>
    </row>
    <row r="8034" spans="10:12" ht="56.25" customHeight="1" x14ac:dyDescent="0.25">
      <c r="J8034" s="11" t="str">
        <f t="shared" si="375"/>
        <v/>
      </c>
      <c r="K8034" s="11" t="str">
        <f t="shared" si="376"/>
        <v/>
      </c>
      <c r="L8034" s="5" t="str">
        <f t="shared" si="377"/>
        <v/>
      </c>
    </row>
    <row r="8035" spans="10:12" ht="56.25" customHeight="1" x14ac:dyDescent="0.25">
      <c r="J8035" s="11" t="str">
        <f t="shared" si="375"/>
        <v/>
      </c>
      <c r="K8035" s="11" t="str">
        <f t="shared" si="376"/>
        <v/>
      </c>
      <c r="L8035" s="5" t="str">
        <f t="shared" si="377"/>
        <v/>
      </c>
    </row>
    <row r="8036" spans="10:12" ht="56.25" customHeight="1" x14ac:dyDescent="0.25">
      <c r="J8036" s="11" t="str">
        <f t="shared" si="375"/>
        <v/>
      </c>
      <c r="K8036" s="11" t="str">
        <f t="shared" si="376"/>
        <v/>
      </c>
      <c r="L8036" s="5" t="str">
        <f t="shared" si="377"/>
        <v/>
      </c>
    </row>
    <row r="8037" spans="10:12" ht="56.25" customHeight="1" x14ac:dyDescent="0.25">
      <c r="J8037" s="11" t="str">
        <f t="shared" si="375"/>
        <v/>
      </c>
      <c r="K8037" s="11" t="str">
        <f t="shared" si="376"/>
        <v/>
      </c>
      <c r="L8037" s="5" t="str">
        <f t="shared" si="377"/>
        <v/>
      </c>
    </row>
    <row r="8038" spans="10:12" ht="56.25" customHeight="1" x14ac:dyDescent="0.25">
      <c r="J8038" s="11" t="str">
        <f t="shared" si="375"/>
        <v/>
      </c>
      <c r="K8038" s="11" t="str">
        <f t="shared" si="376"/>
        <v/>
      </c>
      <c r="L8038" s="5" t="str">
        <f t="shared" si="377"/>
        <v/>
      </c>
    </row>
    <row r="8039" spans="10:12" ht="56.25" customHeight="1" x14ac:dyDescent="0.25">
      <c r="J8039" s="11" t="str">
        <f t="shared" si="375"/>
        <v/>
      </c>
      <c r="K8039" s="11" t="str">
        <f t="shared" si="376"/>
        <v/>
      </c>
      <c r="L8039" s="5" t="str">
        <f t="shared" si="377"/>
        <v/>
      </c>
    </row>
    <row r="8040" spans="10:12" ht="56.25" customHeight="1" x14ac:dyDescent="0.25">
      <c r="J8040" s="11" t="str">
        <f t="shared" si="375"/>
        <v/>
      </c>
      <c r="K8040" s="11" t="str">
        <f t="shared" si="376"/>
        <v/>
      </c>
      <c r="L8040" s="5" t="str">
        <f t="shared" si="377"/>
        <v/>
      </c>
    </row>
    <row r="8041" spans="10:12" ht="56.25" customHeight="1" x14ac:dyDescent="0.25">
      <c r="J8041" s="11" t="str">
        <f t="shared" si="375"/>
        <v/>
      </c>
      <c r="K8041" s="11" t="str">
        <f t="shared" si="376"/>
        <v/>
      </c>
      <c r="L8041" s="5" t="str">
        <f t="shared" si="377"/>
        <v/>
      </c>
    </row>
    <row r="8042" spans="10:12" ht="56.25" customHeight="1" x14ac:dyDescent="0.25">
      <c r="J8042" s="11" t="str">
        <f t="shared" si="375"/>
        <v/>
      </c>
      <c r="K8042" s="11" t="str">
        <f t="shared" si="376"/>
        <v/>
      </c>
      <c r="L8042" s="5" t="str">
        <f t="shared" si="377"/>
        <v/>
      </c>
    </row>
    <row r="8043" spans="10:12" ht="56.25" customHeight="1" x14ac:dyDescent="0.25">
      <c r="J8043" s="11" t="str">
        <f t="shared" si="375"/>
        <v/>
      </c>
      <c r="K8043" s="11" t="str">
        <f t="shared" si="376"/>
        <v/>
      </c>
      <c r="L8043" s="5" t="str">
        <f t="shared" si="377"/>
        <v/>
      </c>
    </row>
    <row r="8044" spans="10:12" ht="56.25" customHeight="1" x14ac:dyDescent="0.25">
      <c r="J8044" s="11" t="str">
        <f t="shared" si="375"/>
        <v/>
      </c>
      <c r="K8044" s="11" t="str">
        <f t="shared" si="376"/>
        <v/>
      </c>
      <c r="L8044" s="5" t="str">
        <f t="shared" si="377"/>
        <v/>
      </c>
    </row>
    <row r="8045" spans="10:12" ht="56.25" customHeight="1" x14ac:dyDescent="0.25">
      <c r="J8045" s="11" t="str">
        <f t="shared" si="375"/>
        <v/>
      </c>
      <c r="K8045" s="11" t="str">
        <f t="shared" si="376"/>
        <v/>
      </c>
      <c r="L8045" s="5" t="str">
        <f t="shared" si="377"/>
        <v/>
      </c>
    </row>
    <row r="8046" spans="10:12" ht="56.25" customHeight="1" x14ac:dyDescent="0.25">
      <c r="J8046" s="11" t="str">
        <f t="shared" si="375"/>
        <v/>
      </c>
      <c r="K8046" s="11" t="str">
        <f t="shared" si="376"/>
        <v/>
      </c>
      <c r="L8046" s="5" t="str">
        <f t="shared" si="377"/>
        <v/>
      </c>
    </row>
    <row r="8047" spans="10:12" ht="56.25" customHeight="1" x14ac:dyDescent="0.25">
      <c r="J8047" s="11" t="str">
        <f t="shared" si="375"/>
        <v/>
      </c>
      <c r="K8047" s="11" t="str">
        <f t="shared" si="376"/>
        <v/>
      </c>
      <c r="L8047" s="5" t="str">
        <f t="shared" si="377"/>
        <v/>
      </c>
    </row>
    <row r="8048" spans="10:12" ht="56.25" customHeight="1" x14ac:dyDescent="0.25">
      <c r="J8048" s="11" t="str">
        <f t="shared" si="375"/>
        <v/>
      </c>
      <c r="K8048" s="11" t="str">
        <f t="shared" si="376"/>
        <v/>
      </c>
      <c r="L8048" s="5" t="str">
        <f t="shared" si="377"/>
        <v/>
      </c>
    </row>
    <row r="8049" spans="10:12" ht="56.25" customHeight="1" x14ac:dyDescent="0.25">
      <c r="J8049" s="11" t="str">
        <f t="shared" si="375"/>
        <v/>
      </c>
      <c r="K8049" s="11" t="str">
        <f t="shared" si="376"/>
        <v/>
      </c>
      <c r="L8049" s="5" t="str">
        <f t="shared" si="377"/>
        <v/>
      </c>
    </row>
    <row r="8050" spans="10:12" ht="56.25" customHeight="1" x14ac:dyDescent="0.25">
      <c r="J8050" s="11" t="str">
        <f t="shared" si="375"/>
        <v/>
      </c>
      <c r="K8050" s="11" t="str">
        <f t="shared" si="376"/>
        <v/>
      </c>
      <c r="L8050" s="5" t="str">
        <f t="shared" si="377"/>
        <v/>
      </c>
    </row>
    <row r="8051" spans="10:12" ht="56.25" customHeight="1" x14ac:dyDescent="0.25">
      <c r="J8051" s="11" t="str">
        <f t="shared" si="375"/>
        <v/>
      </c>
      <c r="K8051" s="11" t="str">
        <f t="shared" si="376"/>
        <v/>
      </c>
      <c r="L8051" s="5" t="str">
        <f t="shared" si="377"/>
        <v/>
      </c>
    </row>
    <row r="8052" spans="10:12" ht="56.25" customHeight="1" x14ac:dyDescent="0.25">
      <c r="J8052" s="11" t="str">
        <f t="shared" si="375"/>
        <v/>
      </c>
      <c r="K8052" s="11" t="str">
        <f t="shared" si="376"/>
        <v/>
      </c>
      <c r="L8052" s="5" t="str">
        <f t="shared" si="377"/>
        <v/>
      </c>
    </row>
    <row r="8053" spans="10:12" ht="56.25" customHeight="1" x14ac:dyDescent="0.25">
      <c r="J8053" s="11" t="str">
        <f t="shared" si="375"/>
        <v/>
      </c>
      <c r="K8053" s="11" t="str">
        <f t="shared" si="376"/>
        <v/>
      </c>
      <c r="L8053" s="5" t="str">
        <f t="shared" si="377"/>
        <v/>
      </c>
    </row>
    <row r="8054" spans="10:12" ht="56.25" customHeight="1" x14ac:dyDescent="0.25">
      <c r="J8054" s="11" t="str">
        <f t="shared" si="375"/>
        <v/>
      </c>
      <c r="K8054" s="11" t="str">
        <f t="shared" si="376"/>
        <v/>
      </c>
      <c r="L8054" s="5" t="str">
        <f t="shared" si="377"/>
        <v/>
      </c>
    </row>
    <row r="8055" spans="10:12" ht="56.25" customHeight="1" x14ac:dyDescent="0.25">
      <c r="J8055" s="11" t="str">
        <f t="shared" si="375"/>
        <v/>
      </c>
      <c r="K8055" s="11" t="str">
        <f t="shared" si="376"/>
        <v/>
      </c>
      <c r="L8055" s="5" t="str">
        <f t="shared" si="377"/>
        <v/>
      </c>
    </row>
    <row r="8056" spans="10:12" ht="56.25" customHeight="1" x14ac:dyDescent="0.25">
      <c r="J8056" s="11" t="str">
        <f t="shared" si="375"/>
        <v/>
      </c>
      <c r="K8056" s="11" t="str">
        <f t="shared" si="376"/>
        <v/>
      </c>
      <c r="L8056" s="5" t="str">
        <f t="shared" si="377"/>
        <v/>
      </c>
    </row>
    <row r="8057" spans="10:12" ht="56.25" customHeight="1" x14ac:dyDescent="0.25">
      <c r="J8057" s="11" t="str">
        <f t="shared" si="375"/>
        <v/>
      </c>
      <c r="K8057" s="11" t="str">
        <f t="shared" si="376"/>
        <v/>
      </c>
      <c r="L8057" s="5" t="str">
        <f t="shared" si="377"/>
        <v/>
      </c>
    </row>
    <row r="8058" spans="10:12" ht="56.25" customHeight="1" x14ac:dyDescent="0.25">
      <c r="J8058" s="11" t="str">
        <f t="shared" si="375"/>
        <v/>
      </c>
      <c r="K8058" s="11" t="str">
        <f t="shared" si="376"/>
        <v/>
      </c>
      <c r="L8058" s="5" t="str">
        <f t="shared" si="377"/>
        <v/>
      </c>
    </row>
    <row r="8059" spans="10:12" ht="56.25" customHeight="1" x14ac:dyDescent="0.25">
      <c r="J8059" s="11" t="str">
        <f t="shared" si="375"/>
        <v/>
      </c>
      <c r="K8059" s="11" t="str">
        <f t="shared" si="376"/>
        <v/>
      </c>
      <c r="L8059" s="5" t="str">
        <f t="shared" si="377"/>
        <v/>
      </c>
    </row>
    <row r="8060" spans="10:12" ht="56.25" customHeight="1" x14ac:dyDescent="0.25">
      <c r="J8060" s="11" t="str">
        <f t="shared" si="375"/>
        <v/>
      </c>
      <c r="K8060" s="11" t="str">
        <f t="shared" si="376"/>
        <v/>
      </c>
      <c r="L8060" s="5" t="str">
        <f t="shared" si="377"/>
        <v/>
      </c>
    </row>
    <row r="8061" spans="10:12" ht="56.25" customHeight="1" x14ac:dyDescent="0.25">
      <c r="J8061" s="11" t="str">
        <f t="shared" si="375"/>
        <v/>
      </c>
      <c r="K8061" s="11" t="str">
        <f t="shared" si="376"/>
        <v/>
      </c>
      <c r="L8061" s="5" t="str">
        <f t="shared" si="377"/>
        <v/>
      </c>
    </row>
    <row r="8062" spans="10:12" ht="56.25" customHeight="1" x14ac:dyDescent="0.25">
      <c r="J8062" s="11" t="str">
        <f t="shared" si="375"/>
        <v/>
      </c>
      <c r="K8062" s="11" t="str">
        <f t="shared" si="376"/>
        <v/>
      </c>
      <c r="L8062" s="5" t="str">
        <f t="shared" si="377"/>
        <v/>
      </c>
    </row>
    <row r="8063" spans="10:12" ht="56.25" customHeight="1" x14ac:dyDescent="0.25">
      <c r="J8063" s="11" t="str">
        <f t="shared" si="375"/>
        <v/>
      </c>
      <c r="K8063" s="11" t="str">
        <f t="shared" si="376"/>
        <v/>
      </c>
      <c r="L8063" s="5" t="str">
        <f t="shared" si="377"/>
        <v/>
      </c>
    </row>
    <row r="8064" spans="10:12" ht="56.25" customHeight="1" x14ac:dyDescent="0.25">
      <c r="J8064" s="11" t="str">
        <f t="shared" si="375"/>
        <v/>
      </c>
      <c r="K8064" s="11" t="str">
        <f t="shared" si="376"/>
        <v/>
      </c>
      <c r="L8064" s="5" t="str">
        <f t="shared" si="377"/>
        <v/>
      </c>
    </row>
    <row r="8065" spans="10:12" ht="56.25" customHeight="1" x14ac:dyDescent="0.25">
      <c r="J8065" s="11" t="str">
        <f t="shared" si="375"/>
        <v/>
      </c>
      <c r="K8065" s="11" t="str">
        <f t="shared" si="376"/>
        <v/>
      </c>
      <c r="L8065" s="5" t="str">
        <f t="shared" si="377"/>
        <v/>
      </c>
    </row>
    <row r="8066" spans="10:12" ht="56.25" customHeight="1" x14ac:dyDescent="0.25">
      <c r="J8066" s="11" t="str">
        <f t="shared" si="375"/>
        <v/>
      </c>
      <c r="K8066" s="11" t="str">
        <f t="shared" si="376"/>
        <v/>
      </c>
      <c r="L8066" s="5" t="str">
        <f t="shared" si="377"/>
        <v/>
      </c>
    </row>
    <row r="8067" spans="10:12" ht="56.25" customHeight="1" x14ac:dyDescent="0.25">
      <c r="J8067" s="11" t="str">
        <f t="shared" si="375"/>
        <v/>
      </c>
      <c r="K8067" s="11" t="str">
        <f t="shared" si="376"/>
        <v/>
      </c>
      <c r="L8067" s="5" t="str">
        <f t="shared" si="377"/>
        <v/>
      </c>
    </row>
    <row r="8068" spans="10:12" ht="56.25" customHeight="1" x14ac:dyDescent="0.25">
      <c r="J8068" s="11" t="str">
        <f t="shared" si="375"/>
        <v/>
      </c>
      <c r="K8068" s="11" t="str">
        <f t="shared" si="376"/>
        <v/>
      </c>
      <c r="L8068" s="5" t="str">
        <f t="shared" si="377"/>
        <v/>
      </c>
    </row>
    <row r="8069" spans="10:12" ht="56.25" customHeight="1" x14ac:dyDescent="0.25">
      <c r="J8069" s="11" t="str">
        <f t="shared" ref="J8069:J8132" si="378">IF(OR(G8069="keine Übernahme", G8069="Darf noch nicht angeboten werden"),
    "0",
    IF(OR(G8069="vollständige Übernahme", G8069="teilweise Übernahme"),
        C8069,
        ""
    )
)</f>
        <v/>
      </c>
      <c r="K8069" s="11" t="str">
        <f t="shared" ref="K8069:K8132" si="379">IF(G8069="vollständige Übernahme",D8069,IF(G8069="teilweise Übernahme",D8069,IF(G8069="keine Übernahme","0 ",IF(G8069="Darf noch nicht angeboten werden",0,""))))</f>
        <v/>
      </c>
      <c r="L8069" s="5" t="str">
        <f t="shared" ref="L8069:L8132" si="380">IF(OR(G8069="keine Übernahme", G8069="Darf noch nicht angeboten werden"),
    "",
    IF(OR(G8069="vollständige Übernahme", G8069="teilweise Übernahme"),
        E8069,
        ""
    )
)</f>
        <v/>
      </c>
    </row>
    <row r="8070" spans="10:12" ht="56.25" customHeight="1" x14ac:dyDescent="0.25">
      <c r="J8070" s="11" t="str">
        <f t="shared" si="378"/>
        <v/>
      </c>
      <c r="K8070" s="11" t="str">
        <f t="shared" si="379"/>
        <v/>
      </c>
      <c r="L8070" s="5" t="str">
        <f t="shared" si="380"/>
        <v/>
      </c>
    </row>
    <row r="8071" spans="10:12" ht="56.25" customHeight="1" x14ac:dyDescent="0.25">
      <c r="J8071" s="11" t="str">
        <f t="shared" si="378"/>
        <v/>
      </c>
      <c r="K8071" s="11" t="str">
        <f t="shared" si="379"/>
        <v/>
      </c>
      <c r="L8071" s="5" t="str">
        <f t="shared" si="380"/>
        <v/>
      </c>
    </row>
    <row r="8072" spans="10:12" ht="56.25" customHeight="1" x14ac:dyDescent="0.25">
      <c r="J8072" s="11" t="str">
        <f t="shared" si="378"/>
        <v/>
      </c>
      <c r="K8072" s="11" t="str">
        <f t="shared" si="379"/>
        <v/>
      </c>
      <c r="L8072" s="5" t="str">
        <f t="shared" si="380"/>
        <v/>
      </c>
    </row>
    <row r="8073" spans="10:12" ht="56.25" customHeight="1" x14ac:dyDescent="0.25">
      <c r="J8073" s="11" t="str">
        <f t="shared" si="378"/>
        <v/>
      </c>
      <c r="K8073" s="11" t="str">
        <f t="shared" si="379"/>
        <v/>
      </c>
      <c r="L8073" s="5" t="str">
        <f t="shared" si="380"/>
        <v/>
      </c>
    </row>
    <row r="8074" spans="10:12" ht="56.25" customHeight="1" x14ac:dyDescent="0.25">
      <c r="J8074" s="11" t="str">
        <f t="shared" si="378"/>
        <v/>
      </c>
      <c r="K8074" s="11" t="str">
        <f t="shared" si="379"/>
        <v/>
      </c>
      <c r="L8074" s="5" t="str">
        <f t="shared" si="380"/>
        <v/>
      </c>
    </row>
    <row r="8075" spans="10:12" ht="56.25" customHeight="1" x14ac:dyDescent="0.25">
      <c r="J8075" s="11" t="str">
        <f t="shared" si="378"/>
        <v/>
      </c>
      <c r="K8075" s="11" t="str">
        <f t="shared" si="379"/>
        <v/>
      </c>
      <c r="L8075" s="5" t="str">
        <f t="shared" si="380"/>
        <v/>
      </c>
    </row>
    <row r="8076" spans="10:12" ht="56.25" customHeight="1" x14ac:dyDescent="0.25">
      <c r="J8076" s="11" t="str">
        <f t="shared" si="378"/>
        <v/>
      </c>
      <c r="K8076" s="11" t="str">
        <f t="shared" si="379"/>
        <v/>
      </c>
      <c r="L8076" s="5" t="str">
        <f t="shared" si="380"/>
        <v/>
      </c>
    </row>
    <row r="8077" spans="10:12" ht="56.25" customHeight="1" x14ac:dyDescent="0.25">
      <c r="J8077" s="11" t="str">
        <f t="shared" si="378"/>
        <v/>
      </c>
      <c r="K8077" s="11" t="str">
        <f t="shared" si="379"/>
        <v/>
      </c>
      <c r="L8077" s="5" t="str">
        <f t="shared" si="380"/>
        <v/>
      </c>
    </row>
    <row r="8078" spans="10:12" ht="56.25" customHeight="1" x14ac:dyDescent="0.25">
      <c r="J8078" s="11" t="str">
        <f t="shared" si="378"/>
        <v/>
      </c>
      <c r="K8078" s="11" t="str">
        <f t="shared" si="379"/>
        <v/>
      </c>
      <c r="L8078" s="5" t="str">
        <f t="shared" si="380"/>
        <v/>
      </c>
    </row>
    <row r="8079" spans="10:12" ht="56.25" customHeight="1" x14ac:dyDescent="0.25">
      <c r="J8079" s="11" t="str">
        <f t="shared" si="378"/>
        <v/>
      </c>
      <c r="K8079" s="11" t="str">
        <f t="shared" si="379"/>
        <v/>
      </c>
      <c r="L8079" s="5" t="str">
        <f t="shared" si="380"/>
        <v/>
      </c>
    </row>
    <row r="8080" spans="10:12" ht="56.25" customHeight="1" x14ac:dyDescent="0.25">
      <c r="J8080" s="11" t="str">
        <f t="shared" si="378"/>
        <v/>
      </c>
      <c r="K8080" s="11" t="str">
        <f t="shared" si="379"/>
        <v/>
      </c>
      <c r="L8080" s="5" t="str">
        <f t="shared" si="380"/>
        <v/>
      </c>
    </row>
    <row r="8081" spans="10:12" ht="56.25" customHeight="1" x14ac:dyDescent="0.25">
      <c r="J8081" s="11" t="str">
        <f t="shared" si="378"/>
        <v/>
      </c>
      <c r="K8081" s="11" t="str">
        <f t="shared" si="379"/>
        <v/>
      </c>
      <c r="L8081" s="5" t="str">
        <f t="shared" si="380"/>
        <v/>
      </c>
    </row>
    <row r="8082" spans="10:12" ht="56.25" customHeight="1" x14ac:dyDescent="0.25">
      <c r="J8082" s="11" t="str">
        <f t="shared" si="378"/>
        <v/>
      </c>
      <c r="K8082" s="11" t="str">
        <f t="shared" si="379"/>
        <v/>
      </c>
      <c r="L8082" s="5" t="str">
        <f t="shared" si="380"/>
        <v/>
      </c>
    </row>
    <row r="8083" spans="10:12" ht="56.25" customHeight="1" x14ac:dyDescent="0.25">
      <c r="J8083" s="11" t="str">
        <f t="shared" si="378"/>
        <v/>
      </c>
      <c r="K8083" s="11" t="str">
        <f t="shared" si="379"/>
        <v/>
      </c>
      <c r="L8083" s="5" t="str">
        <f t="shared" si="380"/>
        <v/>
      </c>
    </row>
    <row r="8084" spans="10:12" ht="56.25" customHeight="1" x14ac:dyDescent="0.25">
      <c r="J8084" s="11" t="str">
        <f t="shared" si="378"/>
        <v/>
      </c>
      <c r="K8084" s="11" t="str">
        <f t="shared" si="379"/>
        <v/>
      </c>
      <c r="L8084" s="5" t="str">
        <f t="shared" si="380"/>
        <v/>
      </c>
    </row>
    <row r="8085" spans="10:12" ht="56.25" customHeight="1" x14ac:dyDescent="0.25">
      <c r="J8085" s="11" t="str">
        <f t="shared" si="378"/>
        <v/>
      </c>
      <c r="K8085" s="11" t="str">
        <f t="shared" si="379"/>
        <v/>
      </c>
      <c r="L8085" s="5" t="str">
        <f t="shared" si="380"/>
        <v/>
      </c>
    </row>
    <row r="8086" spans="10:12" ht="56.25" customHeight="1" x14ac:dyDescent="0.25">
      <c r="J8086" s="11" t="str">
        <f t="shared" si="378"/>
        <v/>
      </c>
      <c r="K8086" s="11" t="str">
        <f t="shared" si="379"/>
        <v/>
      </c>
      <c r="L8086" s="5" t="str">
        <f t="shared" si="380"/>
        <v/>
      </c>
    </row>
    <row r="8087" spans="10:12" ht="56.25" customHeight="1" x14ac:dyDescent="0.25">
      <c r="J8087" s="11" t="str">
        <f t="shared" si="378"/>
        <v/>
      </c>
      <c r="K8087" s="11" t="str">
        <f t="shared" si="379"/>
        <v/>
      </c>
      <c r="L8087" s="5" t="str">
        <f t="shared" si="380"/>
        <v/>
      </c>
    </row>
    <row r="8088" spans="10:12" ht="56.25" customHeight="1" x14ac:dyDescent="0.25">
      <c r="J8088" s="11" t="str">
        <f t="shared" si="378"/>
        <v/>
      </c>
      <c r="K8088" s="11" t="str">
        <f t="shared" si="379"/>
        <v/>
      </c>
      <c r="L8088" s="5" t="str">
        <f t="shared" si="380"/>
        <v/>
      </c>
    </row>
    <row r="8089" spans="10:12" ht="56.25" customHeight="1" x14ac:dyDescent="0.25">
      <c r="J8089" s="11" t="str">
        <f t="shared" si="378"/>
        <v/>
      </c>
      <c r="K8089" s="11" t="str">
        <f t="shared" si="379"/>
        <v/>
      </c>
      <c r="L8089" s="5" t="str">
        <f t="shared" si="380"/>
        <v/>
      </c>
    </row>
    <row r="8090" spans="10:12" ht="56.25" customHeight="1" x14ac:dyDescent="0.25">
      <c r="J8090" s="11" t="str">
        <f t="shared" si="378"/>
        <v/>
      </c>
      <c r="K8090" s="11" t="str">
        <f t="shared" si="379"/>
        <v/>
      </c>
      <c r="L8090" s="5" t="str">
        <f t="shared" si="380"/>
        <v/>
      </c>
    </row>
    <row r="8091" spans="10:12" ht="56.25" customHeight="1" x14ac:dyDescent="0.25">
      <c r="J8091" s="11" t="str">
        <f t="shared" si="378"/>
        <v/>
      </c>
      <c r="K8091" s="11" t="str">
        <f t="shared" si="379"/>
        <v/>
      </c>
      <c r="L8091" s="5" t="str">
        <f t="shared" si="380"/>
        <v/>
      </c>
    </row>
    <row r="8092" spans="10:12" ht="56.25" customHeight="1" x14ac:dyDescent="0.25">
      <c r="J8092" s="11" t="str">
        <f t="shared" si="378"/>
        <v/>
      </c>
      <c r="K8092" s="11" t="str">
        <f t="shared" si="379"/>
        <v/>
      </c>
      <c r="L8092" s="5" t="str">
        <f t="shared" si="380"/>
        <v/>
      </c>
    </row>
    <row r="8093" spans="10:12" ht="56.25" customHeight="1" x14ac:dyDescent="0.25">
      <c r="J8093" s="11" t="str">
        <f t="shared" si="378"/>
        <v/>
      </c>
      <c r="K8093" s="11" t="str">
        <f t="shared" si="379"/>
        <v/>
      </c>
      <c r="L8093" s="5" t="str">
        <f t="shared" si="380"/>
        <v/>
      </c>
    </row>
    <row r="8094" spans="10:12" ht="56.25" customHeight="1" x14ac:dyDescent="0.25">
      <c r="J8094" s="11" t="str">
        <f t="shared" si="378"/>
        <v/>
      </c>
      <c r="K8094" s="11" t="str">
        <f t="shared" si="379"/>
        <v/>
      </c>
      <c r="L8094" s="5" t="str">
        <f t="shared" si="380"/>
        <v/>
      </c>
    </row>
    <row r="8095" spans="10:12" ht="56.25" customHeight="1" x14ac:dyDescent="0.25">
      <c r="J8095" s="11" t="str">
        <f t="shared" si="378"/>
        <v/>
      </c>
      <c r="K8095" s="11" t="str">
        <f t="shared" si="379"/>
        <v/>
      </c>
      <c r="L8095" s="5" t="str">
        <f t="shared" si="380"/>
        <v/>
      </c>
    </row>
    <row r="8096" spans="10:12" ht="56.25" customHeight="1" x14ac:dyDescent="0.25">
      <c r="J8096" s="11" t="str">
        <f t="shared" si="378"/>
        <v/>
      </c>
      <c r="K8096" s="11" t="str">
        <f t="shared" si="379"/>
        <v/>
      </c>
      <c r="L8096" s="5" t="str">
        <f t="shared" si="380"/>
        <v/>
      </c>
    </row>
    <row r="8097" spans="10:12" ht="56.25" customHeight="1" x14ac:dyDescent="0.25">
      <c r="J8097" s="11" t="str">
        <f t="shared" si="378"/>
        <v/>
      </c>
      <c r="K8097" s="11" t="str">
        <f t="shared" si="379"/>
        <v/>
      </c>
      <c r="L8097" s="5" t="str">
        <f t="shared" si="380"/>
        <v/>
      </c>
    </row>
    <row r="8098" spans="10:12" ht="56.25" customHeight="1" x14ac:dyDescent="0.25">
      <c r="J8098" s="11" t="str">
        <f t="shared" si="378"/>
        <v/>
      </c>
      <c r="K8098" s="11" t="str">
        <f t="shared" si="379"/>
        <v/>
      </c>
      <c r="L8098" s="5" t="str">
        <f t="shared" si="380"/>
        <v/>
      </c>
    </row>
    <row r="8099" spans="10:12" ht="56.25" customHeight="1" x14ac:dyDescent="0.25">
      <c r="J8099" s="11" t="str">
        <f t="shared" si="378"/>
        <v/>
      </c>
      <c r="K8099" s="11" t="str">
        <f t="shared" si="379"/>
        <v/>
      </c>
      <c r="L8099" s="5" t="str">
        <f t="shared" si="380"/>
        <v/>
      </c>
    </row>
    <row r="8100" spans="10:12" ht="56.25" customHeight="1" x14ac:dyDescent="0.25">
      <c r="J8100" s="11" t="str">
        <f t="shared" si="378"/>
        <v/>
      </c>
      <c r="K8100" s="11" t="str">
        <f t="shared" si="379"/>
        <v/>
      </c>
      <c r="L8100" s="5" t="str">
        <f t="shared" si="380"/>
        <v/>
      </c>
    </row>
    <row r="8101" spans="10:12" ht="56.25" customHeight="1" x14ac:dyDescent="0.25">
      <c r="J8101" s="11" t="str">
        <f t="shared" si="378"/>
        <v/>
      </c>
      <c r="K8101" s="11" t="str">
        <f t="shared" si="379"/>
        <v/>
      </c>
      <c r="L8101" s="5" t="str">
        <f t="shared" si="380"/>
        <v/>
      </c>
    </row>
    <row r="8102" spans="10:12" ht="56.25" customHeight="1" x14ac:dyDescent="0.25">
      <c r="J8102" s="11" t="str">
        <f t="shared" si="378"/>
        <v/>
      </c>
      <c r="K8102" s="11" t="str">
        <f t="shared" si="379"/>
        <v/>
      </c>
      <c r="L8102" s="5" t="str">
        <f t="shared" si="380"/>
        <v/>
      </c>
    </row>
    <row r="8103" spans="10:12" ht="56.25" customHeight="1" x14ac:dyDescent="0.25">
      <c r="J8103" s="11" t="str">
        <f t="shared" si="378"/>
        <v/>
      </c>
      <c r="K8103" s="11" t="str">
        <f t="shared" si="379"/>
        <v/>
      </c>
      <c r="L8103" s="5" t="str">
        <f t="shared" si="380"/>
        <v/>
      </c>
    </row>
    <row r="8104" spans="10:12" ht="56.25" customHeight="1" x14ac:dyDescent="0.25">
      <c r="J8104" s="11" t="str">
        <f t="shared" si="378"/>
        <v/>
      </c>
      <c r="K8104" s="11" t="str">
        <f t="shared" si="379"/>
        <v/>
      </c>
      <c r="L8104" s="5" t="str">
        <f t="shared" si="380"/>
        <v/>
      </c>
    </row>
    <row r="8105" spans="10:12" ht="56.25" customHeight="1" x14ac:dyDescent="0.25">
      <c r="J8105" s="11" t="str">
        <f t="shared" si="378"/>
        <v/>
      </c>
      <c r="K8105" s="11" t="str">
        <f t="shared" si="379"/>
        <v/>
      </c>
      <c r="L8105" s="5" t="str">
        <f t="shared" si="380"/>
        <v/>
      </c>
    </row>
    <row r="8106" spans="10:12" ht="56.25" customHeight="1" x14ac:dyDescent="0.25">
      <c r="J8106" s="11" t="str">
        <f t="shared" si="378"/>
        <v/>
      </c>
      <c r="K8106" s="11" t="str">
        <f t="shared" si="379"/>
        <v/>
      </c>
      <c r="L8106" s="5" t="str">
        <f t="shared" si="380"/>
        <v/>
      </c>
    </row>
    <row r="8107" spans="10:12" ht="56.25" customHeight="1" x14ac:dyDescent="0.25">
      <c r="J8107" s="11" t="str">
        <f t="shared" si="378"/>
        <v/>
      </c>
      <c r="K8107" s="11" t="str">
        <f t="shared" si="379"/>
        <v/>
      </c>
      <c r="L8107" s="5" t="str">
        <f t="shared" si="380"/>
        <v/>
      </c>
    </row>
    <row r="8108" spans="10:12" ht="56.25" customHeight="1" x14ac:dyDescent="0.25">
      <c r="J8108" s="11" t="str">
        <f t="shared" si="378"/>
        <v/>
      </c>
      <c r="K8108" s="11" t="str">
        <f t="shared" si="379"/>
        <v/>
      </c>
      <c r="L8108" s="5" t="str">
        <f t="shared" si="380"/>
        <v/>
      </c>
    </row>
    <row r="8109" spans="10:12" ht="56.25" customHeight="1" x14ac:dyDescent="0.25">
      <c r="J8109" s="11" t="str">
        <f t="shared" si="378"/>
        <v/>
      </c>
      <c r="K8109" s="11" t="str">
        <f t="shared" si="379"/>
        <v/>
      </c>
      <c r="L8109" s="5" t="str">
        <f t="shared" si="380"/>
        <v/>
      </c>
    </row>
    <row r="8110" spans="10:12" ht="56.25" customHeight="1" x14ac:dyDescent="0.25">
      <c r="J8110" s="11" t="str">
        <f t="shared" si="378"/>
        <v/>
      </c>
      <c r="K8110" s="11" t="str">
        <f t="shared" si="379"/>
        <v/>
      </c>
      <c r="L8110" s="5" t="str">
        <f t="shared" si="380"/>
        <v/>
      </c>
    </row>
    <row r="8111" spans="10:12" ht="56.25" customHeight="1" x14ac:dyDescent="0.25">
      <c r="J8111" s="11" t="str">
        <f t="shared" si="378"/>
        <v/>
      </c>
      <c r="K8111" s="11" t="str">
        <f t="shared" si="379"/>
        <v/>
      </c>
      <c r="L8111" s="5" t="str">
        <f t="shared" si="380"/>
        <v/>
      </c>
    </row>
    <row r="8112" spans="10:12" ht="56.25" customHeight="1" x14ac:dyDescent="0.25">
      <c r="J8112" s="11" t="str">
        <f t="shared" si="378"/>
        <v/>
      </c>
      <c r="K8112" s="11" t="str">
        <f t="shared" si="379"/>
        <v/>
      </c>
      <c r="L8112" s="5" t="str">
        <f t="shared" si="380"/>
        <v/>
      </c>
    </row>
    <row r="8113" spans="10:12" ht="56.25" customHeight="1" x14ac:dyDescent="0.25">
      <c r="J8113" s="11" t="str">
        <f t="shared" si="378"/>
        <v/>
      </c>
      <c r="K8113" s="11" t="str">
        <f t="shared" si="379"/>
        <v/>
      </c>
      <c r="L8113" s="5" t="str">
        <f t="shared" si="380"/>
        <v/>
      </c>
    </row>
    <row r="8114" spans="10:12" ht="56.25" customHeight="1" x14ac:dyDescent="0.25">
      <c r="J8114" s="11" t="str">
        <f t="shared" si="378"/>
        <v/>
      </c>
      <c r="K8114" s="11" t="str">
        <f t="shared" si="379"/>
        <v/>
      </c>
      <c r="L8114" s="5" t="str">
        <f t="shared" si="380"/>
        <v/>
      </c>
    </row>
    <row r="8115" spans="10:12" ht="56.25" customHeight="1" x14ac:dyDescent="0.25">
      <c r="J8115" s="11" t="str">
        <f t="shared" si="378"/>
        <v/>
      </c>
      <c r="K8115" s="11" t="str">
        <f t="shared" si="379"/>
        <v/>
      </c>
      <c r="L8115" s="5" t="str">
        <f t="shared" si="380"/>
        <v/>
      </c>
    </row>
    <row r="8116" spans="10:12" ht="56.25" customHeight="1" x14ac:dyDescent="0.25">
      <c r="J8116" s="11" t="str">
        <f t="shared" si="378"/>
        <v/>
      </c>
      <c r="K8116" s="11" t="str">
        <f t="shared" si="379"/>
        <v/>
      </c>
      <c r="L8116" s="5" t="str">
        <f t="shared" si="380"/>
        <v/>
      </c>
    </row>
    <row r="8117" spans="10:12" ht="56.25" customHeight="1" x14ac:dyDescent="0.25">
      <c r="J8117" s="11" t="str">
        <f t="shared" si="378"/>
        <v/>
      </c>
      <c r="K8117" s="11" t="str">
        <f t="shared" si="379"/>
        <v/>
      </c>
      <c r="L8117" s="5" t="str">
        <f t="shared" si="380"/>
        <v/>
      </c>
    </row>
    <row r="8118" spans="10:12" ht="56.25" customHeight="1" x14ac:dyDescent="0.25">
      <c r="J8118" s="11" t="str">
        <f t="shared" si="378"/>
        <v/>
      </c>
      <c r="K8118" s="11" t="str">
        <f t="shared" si="379"/>
        <v/>
      </c>
      <c r="L8118" s="5" t="str">
        <f t="shared" si="380"/>
        <v/>
      </c>
    </row>
    <row r="8119" spans="10:12" ht="56.25" customHeight="1" x14ac:dyDescent="0.25">
      <c r="J8119" s="11" t="str">
        <f t="shared" si="378"/>
        <v/>
      </c>
      <c r="K8119" s="11" t="str">
        <f t="shared" si="379"/>
        <v/>
      </c>
      <c r="L8119" s="5" t="str">
        <f t="shared" si="380"/>
        <v/>
      </c>
    </row>
    <row r="8120" spans="10:12" ht="56.25" customHeight="1" x14ac:dyDescent="0.25">
      <c r="J8120" s="11" t="str">
        <f t="shared" si="378"/>
        <v/>
      </c>
      <c r="K8120" s="11" t="str">
        <f t="shared" si="379"/>
        <v/>
      </c>
      <c r="L8120" s="5" t="str">
        <f t="shared" si="380"/>
        <v/>
      </c>
    </row>
    <row r="8121" spans="10:12" ht="56.25" customHeight="1" x14ac:dyDescent="0.25">
      <c r="J8121" s="11" t="str">
        <f t="shared" si="378"/>
        <v/>
      </c>
      <c r="K8121" s="11" t="str">
        <f t="shared" si="379"/>
        <v/>
      </c>
      <c r="L8121" s="5" t="str">
        <f t="shared" si="380"/>
        <v/>
      </c>
    </row>
    <row r="8122" spans="10:12" ht="56.25" customHeight="1" x14ac:dyDescent="0.25">
      <c r="J8122" s="11" t="str">
        <f t="shared" si="378"/>
        <v/>
      </c>
      <c r="K8122" s="11" t="str">
        <f t="shared" si="379"/>
        <v/>
      </c>
      <c r="L8122" s="5" t="str">
        <f t="shared" si="380"/>
        <v/>
      </c>
    </row>
    <row r="8123" spans="10:12" ht="56.25" customHeight="1" x14ac:dyDescent="0.25">
      <c r="J8123" s="11" t="str">
        <f t="shared" si="378"/>
        <v/>
      </c>
      <c r="K8123" s="11" t="str">
        <f t="shared" si="379"/>
        <v/>
      </c>
      <c r="L8123" s="5" t="str">
        <f t="shared" si="380"/>
        <v/>
      </c>
    </row>
    <row r="8124" spans="10:12" ht="56.25" customHeight="1" x14ac:dyDescent="0.25">
      <c r="J8124" s="11" t="str">
        <f t="shared" si="378"/>
        <v/>
      </c>
      <c r="K8124" s="11" t="str">
        <f t="shared" si="379"/>
        <v/>
      </c>
      <c r="L8124" s="5" t="str">
        <f t="shared" si="380"/>
        <v/>
      </c>
    </row>
    <row r="8125" spans="10:12" ht="56.25" customHeight="1" x14ac:dyDescent="0.25">
      <c r="J8125" s="11" t="str">
        <f t="shared" si="378"/>
        <v/>
      </c>
      <c r="K8125" s="11" t="str">
        <f t="shared" si="379"/>
        <v/>
      </c>
      <c r="L8125" s="5" t="str">
        <f t="shared" si="380"/>
        <v/>
      </c>
    </row>
    <row r="8126" spans="10:12" ht="56.25" customHeight="1" x14ac:dyDescent="0.25">
      <c r="J8126" s="11" t="str">
        <f t="shared" si="378"/>
        <v/>
      </c>
      <c r="K8126" s="11" t="str">
        <f t="shared" si="379"/>
        <v/>
      </c>
      <c r="L8126" s="5" t="str">
        <f t="shared" si="380"/>
        <v/>
      </c>
    </row>
    <row r="8127" spans="10:12" ht="56.25" customHeight="1" x14ac:dyDescent="0.25">
      <c r="J8127" s="11" t="str">
        <f t="shared" si="378"/>
        <v/>
      </c>
      <c r="K8127" s="11" t="str">
        <f t="shared" si="379"/>
        <v/>
      </c>
      <c r="L8127" s="5" t="str">
        <f t="shared" si="380"/>
        <v/>
      </c>
    </row>
    <row r="8128" spans="10:12" ht="56.25" customHeight="1" x14ac:dyDescent="0.25">
      <c r="J8128" s="11" t="str">
        <f t="shared" si="378"/>
        <v/>
      </c>
      <c r="K8128" s="11" t="str">
        <f t="shared" si="379"/>
        <v/>
      </c>
      <c r="L8128" s="5" t="str">
        <f t="shared" si="380"/>
        <v/>
      </c>
    </row>
    <row r="8129" spans="10:12" ht="56.25" customHeight="1" x14ac:dyDescent="0.25">
      <c r="J8129" s="11" t="str">
        <f t="shared" si="378"/>
        <v/>
      </c>
      <c r="K8129" s="11" t="str">
        <f t="shared" si="379"/>
        <v/>
      </c>
      <c r="L8129" s="5" t="str">
        <f t="shared" si="380"/>
        <v/>
      </c>
    </row>
    <row r="8130" spans="10:12" ht="56.25" customHeight="1" x14ac:dyDescent="0.25">
      <c r="J8130" s="11" t="str">
        <f t="shared" si="378"/>
        <v/>
      </c>
      <c r="K8130" s="11" t="str">
        <f t="shared" si="379"/>
        <v/>
      </c>
      <c r="L8130" s="5" t="str">
        <f t="shared" si="380"/>
        <v/>
      </c>
    </row>
    <row r="8131" spans="10:12" ht="56.25" customHeight="1" x14ac:dyDescent="0.25">
      <c r="J8131" s="11" t="str">
        <f t="shared" si="378"/>
        <v/>
      </c>
      <c r="K8131" s="11" t="str">
        <f t="shared" si="379"/>
        <v/>
      </c>
      <c r="L8131" s="5" t="str">
        <f t="shared" si="380"/>
        <v/>
      </c>
    </row>
    <row r="8132" spans="10:12" ht="56.25" customHeight="1" x14ac:dyDescent="0.25">
      <c r="J8132" s="11" t="str">
        <f t="shared" si="378"/>
        <v/>
      </c>
      <c r="K8132" s="11" t="str">
        <f t="shared" si="379"/>
        <v/>
      </c>
      <c r="L8132" s="5" t="str">
        <f t="shared" si="380"/>
        <v/>
      </c>
    </row>
    <row r="8133" spans="10:12" ht="56.25" customHeight="1" x14ac:dyDescent="0.25">
      <c r="J8133" s="11" t="str">
        <f t="shared" ref="J8133:J8196" si="381">IF(OR(G8133="keine Übernahme", G8133="Darf noch nicht angeboten werden"),
    "0",
    IF(OR(G8133="vollständige Übernahme", G8133="teilweise Übernahme"),
        C8133,
        ""
    )
)</f>
        <v/>
      </c>
      <c r="K8133" s="11" t="str">
        <f t="shared" ref="K8133:K8196" si="382">IF(G8133="vollständige Übernahme",D8133,IF(G8133="teilweise Übernahme",D8133,IF(G8133="keine Übernahme","0 ",IF(G8133="Darf noch nicht angeboten werden",0,""))))</f>
        <v/>
      </c>
      <c r="L8133" s="5" t="str">
        <f t="shared" ref="L8133:L8196" si="383">IF(OR(G8133="keine Übernahme", G8133="Darf noch nicht angeboten werden"),
    "",
    IF(OR(G8133="vollständige Übernahme", G8133="teilweise Übernahme"),
        E8133,
        ""
    )
)</f>
        <v/>
      </c>
    </row>
    <row r="8134" spans="10:12" ht="56.25" customHeight="1" x14ac:dyDescent="0.25">
      <c r="J8134" s="11" t="str">
        <f t="shared" si="381"/>
        <v/>
      </c>
      <c r="K8134" s="11" t="str">
        <f t="shared" si="382"/>
        <v/>
      </c>
      <c r="L8134" s="5" t="str">
        <f t="shared" si="383"/>
        <v/>
      </c>
    </row>
    <row r="8135" spans="10:12" ht="56.25" customHeight="1" x14ac:dyDescent="0.25">
      <c r="J8135" s="11" t="str">
        <f t="shared" si="381"/>
        <v/>
      </c>
      <c r="K8135" s="11" t="str">
        <f t="shared" si="382"/>
        <v/>
      </c>
      <c r="L8135" s="5" t="str">
        <f t="shared" si="383"/>
        <v/>
      </c>
    </row>
    <row r="8136" spans="10:12" ht="56.25" customHeight="1" x14ac:dyDescent="0.25">
      <c r="J8136" s="11" t="str">
        <f t="shared" si="381"/>
        <v/>
      </c>
      <c r="K8136" s="11" t="str">
        <f t="shared" si="382"/>
        <v/>
      </c>
      <c r="L8136" s="5" t="str">
        <f t="shared" si="383"/>
        <v/>
      </c>
    </row>
    <row r="8137" spans="10:12" ht="56.25" customHeight="1" x14ac:dyDescent="0.25">
      <c r="J8137" s="11" t="str">
        <f t="shared" si="381"/>
        <v/>
      </c>
      <c r="K8137" s="11" t="str">
        <f t="shared" si="382"/>
        <v/>
      </c>
      <c r="L8137" s="5" t="str">
        <f t="shared" si="383"/>
        <v/>
      </c>
    </row>
    <row r="8138" spans="10:12" ht="56.25" customHeight="1" x14ac:dyDescent="0.25">
      <c r="J8138" s="11" t="str">
        <f t="shared" si="381"/>
        <v/>
      </c>
      <c r="K8138" s="11" t="str">
        <f t="shared" si="382"/>
        <v/>
      </c>
      <c r="L8138" s="5" t="str">
        <f t="shared" si="383"/>
        <v/>
      </c>
    </row>
    <row r="8139" spans="10:12" ht="56.25" customHeight="1" x14ac:dyDescent="0.25">
      <c r="J8139" s="11" t="str">
        <f t="shared" si="381"/>
        <v/>
      </c>
      <c r="K8139" s="11" t="str">
        <f t="shared" si="382"/>
        <v/>
      </c>
      <c r="L8139" s="5" t="str">
        <f t="shared" si="383"/>
        <v/>
      </c>
    </row>
    <row r="8140" spans="10:12" ht="56.25" customHeight="1" x14ac:dyDescent="0.25">
      <c r="J8140" s="11" t="str">
        <f t="shared" si="381"/>
        <v/>
      </c>
      <c r="K8140" s="11" t="str">
        <f t="shared" si="382"/>
        <v/>
      </c>
      <c r="L8140" s="5" t="str">
        <f t="shared" si="383"/>
        <v/>
      </c>
    </row>
    <row r="8141" spans="10:12" ht="56.25" customHeight="1" x14ac:dyDescent="0.25">
      <c r="J8141" s="11" t="str">
        <f t="shared" si="381"/>
        <v/>
      </c>
      <c r="K8141" s="11" t="str">
        <f t="shared" si="382"/>
        <v/>
      </c>
      <c r="L8141" s="5" t="str">
        <f t="shared" si="383"/>
        <v/>
      </c>
    </row>
    <row r="8142" spans="10:12" ht="56.25" customHeight="1" x14ac:dyDescent="0.25">
      <c r="J8142" s="11" t="str">
        <f t="shared" si="381"/>
        <v/>
      </c>
      <c r="K8142" s="11" t="str">
        <f t="shared" si="382"/>
        <v/>
      </c>
      <c r="L8142" s="5" t="str">
        <f t="shared" si="383"/>
        <v/>
      </c>
    </row>
    <row r="8143" spans="10:12" ht="56.25" customHeight="1" x14ac:dyDescent="0.25">
      <c r="J8143" s="11" t="str">
        <f t="shared" si="381"/>
        <v/>
      </c>
      <c r="K8143" s="11" t="str">
        <f t="shared" si="382"/>
        <v/>
      </c>
      <c r="L8143" s="5" t="str">
        <f t="shared" si="383"/>
        <v/>
      </c>
    </row>
    <row r="8144" spans="10:12" ht="56.25" customHeight="1" x14ac:dyDescent="0.25">
      <c r="J8144" s="11" t="str">
        <f t="shared" si="381"/>
        <v/>
      </c>
      <c r="K8144" s="11" t="str">
        <f t="shared" si="382"/>
        <v/>
      </c>
      <c r="L8144" s="5" t="str">
        <f t="shared" si="383"/>
        <v/>
      </c>
    </row>
    <row r="8145" spans="10:12" ht="56.25" customHeight="1" x14ac:dyDescent="0.25">
      <c r="J8145" s="11" t="str">
        <f t="shared" si="381"/>
        <v/>
      </c>
      <c r="K8145" s="11" t="str">
        <f t="shared" si="382"/>
        <v/>
      </c>
      <c r="L8145" s="5" t="str">
        <f t="shared" si="383"/>
        <v/>
      </c>
    </row>
    <row r="8146" spans="10:12" ht="56.25" customHeight="1" x14ac:dyDescent="0.25">
      <c r="J8146" s="11" t="str">
        <f t="shared" si="381"/>
        <v/>
      </c>
      <c r="K8146" s="11" t="str">
        <f t="shared" si="382"/>
        <v/>
      </c>
      <c r="L8146" s="5" t="str">
        <f t="shared" si="383"/>
        <v/>
      </c>
    </row>
    <row r="8147" spans="10:12" ht="56.25" customHeight="1" x14ac:dyDescent="0.25">
      <c r="J8147" s="11" t="str">
        <f t="shared" si="381"/>
        <v/>
      </c>
      <c r="K8147" s="11" t="str">
        <f t="shared" si="382"/>
        <v/>
      </c>
      <c r="L8147" s="5" t="str">
        <f t="shared" si="383"/>
        <v/>
      </c>
    </row>
    <row r="8148" spans="10:12" ht="56.25" customHeight="1" x14ac:dyDescent="0.25">
      <c r="J8148" s="11" t="str">
        <f t="shared" si="381"/>
        <v/>
      </c>
      <c r="K8148" s="11" t="str">
        <f t="shared" si="382"/>
        <v/>
      </c>
      <c r="L8148" s="5" t="str">
        <f t="shared" si="383"/>
        <v/>
      </c>
    </row>
    <row r="8149" spans="10:12" ht="56.25" customHeight="1" x14ac:dyDescent="0.25">
      <c r="J8149" s="11" t="str">
        <f t="shared" si="381"/>
        <v/>
      </c>
      <c r="K8149" s="11" t="str">
        <f t="shared" si="382"/>
        <v/>
      </c>
      <c r="L8149" s="5" t="str">
        <f t="shared" si="383"/>
        <v/>
      </c>
    </row>
    <row r="8150" spans="10:12" ht="56.25" customHeight="1" x14ac:dyDescent="0.25">
      <c r="J8150" s="11" t="str">
        <f t="shared" si="381"/>
        <v/>
      </c>
      <c r="K8150" s="11" t="str">
        <f t="shared" si="382"/>
        <v/>
      </c>
      <c r="L8150" s="5" t="str">
        <f t="shared" si="383"/>
        <v/>
      </c>
    </row>
    <row r="8151" spans="10:12" ht="56.25" customHeight="1" x14ac:dyDescent="0.25">
      <c r="J8151" s="11" t="str">
        <f t="shared" si="381"/>
        <v/>
      </c>
      <c r="K8151" s="11" t="str">
        <f t="shared" si="382"/>
        <v/>
      </c>
      <c r="L8151" s="5" t="str">
        <f t="shared" si="383"/>
        <v/>
      </c>
    </row>
    <row r="8152" spans="10:12" ht="56.25" customHeight="1" x14ac:dyDescent="0.25">
      <c r="J8152" s="11" t="str">
        <f t="shared" si="381"/>
        <v/>
      </c>
      <c r="K8152" s="11" t="str">
        <f t="shared" si="382"/>
        <v/>
      </c>
      <c r="L8152" s="5" t="str">
        <f t="shared" si="383"/>
        <v/>
      </c>
    </row>
    <row r="8153" spans="10:12" ht="56.25" customHeight="1" x14ac:dyDescent="0.25">
      <c r="J8153" s="11" t="str">
        <f t="shared" si="381"/>
        <v/>
      </c>
      <c r="K8153" s="11" t="str">
        <f t="shared" si="382"/>
        <v/>
      </c>
      <c r="L8153" s="5" t="str">
        <f t="shared" si="383"/>
        <v/>
      </c>
    </row>
    <row r="8154" spans="10:12" ht="56.25" customHeight="1" x14ac:dyDescent="0.25">
      <c r="J8154" s="11" t="str">
        <f t="shared" si="381"/>
        <v/>
      </c>
      <c r="K8154" s="11" t="str">
        <f t="shared" si="382"/>
        <v/>
      </c>
      <c r="L8154" s="5" t="str">
        <f t="shared" si="383"/>
        <v/>
      </c>
    </row>
    <row r="8155" spans="10:12" ht="56.25" customHeight="1" x14ac:dyDescent="0.25">
      <c r="J8155" s="11" t="str">
        <f t="shared" si="381"/>
        <v/>
      </c>
      <c r="K8155" s="11" t="str">
        <f t="shared" si="382"/>
        <v/>
      </c>
      <c r="L8155" s="5" t="str">
        <f t="shared" si="383"/>
        <v/>
      </c>
    </row>
    <row r="8156" spans="10:12" ht="56.25" customHeight="1" x14ac:dyDescent="0.25">
      <c r="J8156" s="11" t="str">
        <f t="shared" si="381"/>
        <v/>
      </c>
      <c r="K8156" s="11" t="str">
        <f t="shared" si="382"/>
        <v/>
      </c>
      <c r="L8156" s="5" t="str">
        <f t="shared" si="383"/>
        <v/>
      </c>
    </row>
    <row r="8157" spans="10:12" ht="56.25" customHeight="1" x14ac:dyDescent="0.25">
      <c r="J8157" s="11" t="str">
        <f t="shared" si="381"/>
        <v/>
      </c>
      <c r="K8157" s="11" t="str">
        <f t="shared" si="382"/>
        <v/>
      </c>
      <c r="L8157" s="5" t="str">
        <f t="shared" si="383"/>
        <v/>
      </c>
    </row>
    <row r="8158" spans="10:12" ht="56.25" customHeight="1" x14ac:dyDescent="0.25">
      <c r="J8158" s="11" t="str">
        <f t="shared" si="381"/>
        <v/>
      </c>
      <c r="K8158" s="11" t="str">
        <f t="shared" si="382"/>
        <v/>
      </c>
      <c r="L8158" s="5" t="str">
        <f t="shared" si="383"/>
        <v/>
      </c>
    </row>
    <row r="8159" spans="10:12" ht="56.25" customHeight="1" x14ac:dyDescent="0.25">
      <c r="J8159" s="11" t="str">
        <f t="shared" si="381"/>
        <v/>
      </c>
      <c r="K8159" s="11" t="str">
        <f t="shared" si="382"/>
        <v/>
      </c>
      <c r="L8159" s="5" t="str">
        <f t="shared" si="383"/>
        <v/>
      </c>
    </row>
    <row r="8160" spans="10:12" ht="56.25" customHeight="1" x14ac:dyDescent="0.25">
      <c r="J8160" s="11" t="str">
        <f t="shared" si="381"/>
        <v/>
      </c>
      <c r="K8160" s="11" t="str">
        <f t="shared" si="382"/>
        <v/>
      </c>
      <c r="L8160" s="5" t="str">
        <f t="shared" si="383"/>
        <v/>
      </c>
    </row>
    <row r="8161" spans="10:12" ht="56.25" customHeight="1" x14ac:dyDescent="0.25">
      <c r="J8161" s="11" t="str">
        <f t="shared" si="381"/>
        <v/>
      </c>
      <c r="K8161" s="11" t="str">
        <f t="shared" si="382"/>
        <v/>
      </c>
      <c r="L8161" s="5" t="str">
        <f t="shared" si="383"/>
        <v/>
      </c>
    </row>
    <row r="8162" spans="10:12" ht="56.25" customHeight="1" x14ac:dyDescent="0.25">
      <c r="J8162" s="11" t="str">
        <f t="shared" si="381"/>
        <v/>
      </c>
      <c r="K8162" s="11" t="str">
        <f t="shared" si="382"/>
        <v/>
      </c>
      <c r="L8162" s="5" t="str">
        <f t="shared" si="383"/>
        <v/>
      </c>
    </row>
    <row r="8163" spans="10:12" ht="56.25" customHeight="1" x14ac:dyDescent="0.25">
      <c r="J8163" s="11" t="str">
        <f t="shared" si="381"/>
        <v/>
      </c>
      <c r="K8163" s="11" t="str">
        <f t="shared" si="382"/>
        <v/>
      </c>
      <c r="L8163" s="5" t="str">
        <f t="shared" si="383"/>
        <v/>
      </c>
    </row>
    <row r="8164" spans="10:12" ht="56.25" customHeight="1" x14ac:dyDescent="0.25">
      <c r="J8164" s="11" t="str">
        <f t="shared" si="381"/>
        <v/>
      </c>
      <c r="K8164" s="11" t="str">
        <f t="shared" si="382"/>
        <v/>
      </c>
      <c r="L8164" s="5" t="str">
        <f t="shared" si="383"/>
        <v/>
      </c>
    </row>
    <row r="8165" spans="10:12" ht="56.25" customHeight="1" x14ac:dyDescent="0.25">
      <c r="J8165" s="11" t="str">
        <f t="shared" si="381"/>
        <v/>
      </c>
      <c r="K8165" s="11" t="str">
        <f t="shared" si="382"/>
        <v/>
      </c>
      <c r="L8165" s="5" t="str">
        <f t="shared" si="383"/>
        <v/>
      </c>
    </row>
    <row r="8166" spans="10:12" ht="56.25" customHeight="1" x14ac:dyDescent="0.25">
      <c r="J8166" s="11" t="str">
        <f t="shared" si="381"/>
        <v/>
      </c>
      <c r="K8166" s="11" t="str">
        <f t="shared" si="382"/>
        <v/>
      </c>
      <c r="L8166" s="5" t="str">
        <f t="shared" si="383"/>
        <v/>
      </c>
    </row>
    <row r="8167" spans="10:12" ht="56.25" customHeight="1" x14ac:dyDescent="0.25">
      <c r="J8167" s="11" t="str">
        <f t="shared" si="381"/>
        <v/>
      </c>
      <c r="K8167" s="11" t="str">
        <f t="shared" si="382"/>
        <v/>
      </c>
      <c r="L8167" s="5" t="str">
        <f t="shared" si="383"/>
        <v/>
      </c>
    </row>
    <row r="8168" spans="10:12" ht="56.25" customHeight="1" x14ac:dyDescent="0.25">
      <c r="J8168" s="11" t="str">
        <f t="shared" si="381"/>
        <v/>
      </c>
      <c r="K8168" s="11" t="str">
        <f t="shared" si="382"/>
        <v/>
      </c>
      <c r="L8168" s="5" t="str">
        <f t="shared" si="383"/>
        <v/>
      </c>
    </row>
    <row r="8169" spans="10:12" ht="56.25" customHeight="1" x14ac:dyDescent="0.25">
      <c r="J8169" s="11" t="str">
        <f t="shared" si="381"/>
        <v/>
      </c>
      <c r="K8169" s="11" t="str">
        <f t="shared" si="382"/>
        <v/>
      </c>
      <c r="L8169" s="5" t="str">
        <f t="shared" si="383"/>
        <v/>
      </c>
    </row>
    <row r="8170" spans="10:12" ht="56.25" customHeight="1" x14ac:dyDescent="0.25">
      <c r="J8170" s="11" t="str">
        <f t="shared" si="381"/>
        <v/>
      </c>
      <c r="K8170" s="11" t="str">
        <f t="shared" si="382"/>
        <v/>
      </c>
      <c r="L8170" s="5" t="str">
        <f t="shared" si="383"/>
        <v/>
      </c>
    </row>
    <row r="8171" spans="10:12" ht="56.25" customHeight="1" x14ac:dyDescent="0.25">
      <c r="J8171" s="11" t="str">
        <f t="shared" si="381"/>
        <v/>
      </c>
      <c r="K8171" s="11" t="str">
        <f t="shared" si="382"/>
        <v/>
      </c>
      <c r="L8171" s="5" t="str">
        <f t="shared" si="383"/>
        <v/>
      </c>
    </row>
    <row r="8172" spans="10:12" ht="56.25" customHeight="1" x14ac:dyDescent="0.25">
      <c r="J8172" s="11" t="str">
        <f t="shared" si="381"/>
        <v/>
      </c>
      <c r="K8172" s="11" t="str">
        <f t="shared" si="382"/>
        <v/>
      </c>
      <c r="L8172" s="5" t="str">
        <f t="shared" si="383"/>
        <v/>
      </c>
    </row>
    <row r="8173" spans="10:12" ht="56.25" customHeight="1" x14ac:dyDescent="0.25">
      <c r="J8173" s="11" t="str">
        <f t="shared" si="381"/>
        <v/>
      </c>
      <c r="K8173" s="11" t="str">
        <f t="shared" si="382"/>
        <v/>
      </c>
      <c r="L8173" s="5" t="str">
        <f t="shared" si="383"/>
        <v/>
      </c>
    </row>
    <row r="8174" spans="10:12" ht="56.25" customHeight="1" x14ac:dyDescent="0.25">
      <c r="J8174" s="11" t="str">
        <f t="shared" si="381"/>
        <v/>
      </c>
      <c r="K8174" s="11" t="str">
        <f t="shared" si="382"/>
        <v/>
      </c>
      <c r="L8174" s="5" t="str">
        <f t="shared" si="383"/>
        <v/>
      </c>
    </row>
    <row r="8175" spans="10:12" ht="56.25" customHeight="1" x14ac:dyDescent="0.25">
      <c r="J8175" s="11" t="str">
        <f t="shared" si="381"/>
        <v/>
      </c>
      <c r="K8175" s="11" t="str">
        <f t="shared" si="382"/>
        <v/>
      </c>
      <c r="L8175" s="5" t="str">
        <f t="shared" si="383"/>
        <v/>
      </c>
    </row>
    <row r="8176" spans="10:12" ht="56.25" customHeight="1" x14ac:dyDescent="0.25">
      <c r="J8176" s="11" t="str">
        <f t="shared" si="381"/>
        <v/>
      </c>
      <c r="K8176" s="11" t="str">
        <f t="shared" si="382"/>
        <v/>
      </c>
      <c r="L8176" s="5" t="str">
        <f t="shared" si="383"/>
        <v/>
      </c>
    </row>
    <row r="8177" spans="10:12" ht="56.25" customHeight="1" x14ac:dyDescent="0.25">
      <c r="J8177" s="11" t="str">
        <f t="shared" si="381"/>
        <v/>
      </c>
      <c r="K8177" s="11" t="str">
        <f t="shared" si="382"/>
        <v/>
      </c>
      <c r="L8177" s="5" t="str">
        <f t="shared" si="383"/>
        <v/>
      </c>
    </row>
    <row r="8178" spans="10:12" ht="56.25" customHeight="1" x14ac:dyDescent="0.25">
      <c r="J8178" s="11" t="str">
        <f t="shared" si="381"/>
        <v/>
      </c>
      <c r="K8178" s="11" t="str">
        <f t="shared" si="382"/>
        <v/>
      </c>
      <c r="L8178" s="5" t="str">
        <f t="shared" si="383"/>
        <v/>
      </c>
    </row>
    <row r="8179" spans="10:12" ht="56.25" customHeight="1" x14ac:dyDescent="0.25">
      <c r="J8179" s="11" t="str">
        <f t="shared" si="381"/>
        <v/>
      </c>
      <c r="K8179" s="11" t="str">
        <f t="shared" si="382"/>
        <v/>
      </c>
      <c r="L8179" s="5" t="str">
        <f t="shared" si="383"/>
        <v/>
      </c>
    </row>
    <row r="8180" spans="10:12" ht="56.25" customHeight="1" x14ac:dyDescent="0.25">
      <c r="J8180" s="11" t="str">
        <f t="shared" si="381"/>
        <v/>
      </c>
      <c r="K8180" s="11" t="str">
        <f t="shared" si="382"/>
        <v/>
      </c>
      <c r="L8180" s="5" t="str">
        <f t="shared" si="383"/>
        <v/>
      </c>
    </row>
    <row r="8181" spans="10:12" ht="56.25" customHeight="1" x14ac:dyDescent="0.25">
      <c r="J8181" s="11" t="str">
        <f t="shared" si="381"/>
        <v/>
      </c>
      <c r="K8181" s="11" t="str">
        <f t="shared" si="382"/>
        <v/>
      </c>
      <c r="L8181" s="5" t="str">
        <f t="shared" si="383"/>
        <v/>
      </c>
    </row>
    <row r="8182" spans="10:12" ht="56.25" customHeight="1" x14ac:dyDescent="0.25">
      <c r="J8182" s="11" t="str">
        <f t="shared" si="381"/>
        <v/>
      </c>
      <c r="K8182" s="11" t="str">
        <f t="shared" si="382"/>
        <v/>
      </c>
      <c r="L8182" s="5" t="str">
        <f t="shared" si="383"/>
        <v/>
      </c>
    </row>
    <row r="8183" spans="10:12" ht="56.25" customHeight="1" x14ac:dyDescent="0.25">
      <c r="J8183" s="11" t="str">
        <f t="shared" si="381"/>
        <v/>
      </c>
      <c r="K8183" s="11" t="str">
        <f t="shared" si="382"/>
        <v/>
      </c>
      <c r="L8183" s="5" t="str">
        <f t="shared" si="383"/>
        <v/>
      </c>
    </row>
    <row r="8184" spans="10:12" ht="56.25" customHeight="1" x14ac:dyDescent="0.25">
      <c r="J8184" s="11" t="str">
        <f t="shared" si="381"/>
        <v/>
      </c>
      <c r="K8184" s="11" t="str">
        <f t="shared" si="382"/>
        <v/>
      </c>
      <c r="L8184" s="5" t="str">
        <f t="shared" si="383"/>
        <v/>
      </c>
    </row>
    <row r="8185" spans="10:12" ht="56.25" customHeight="1" x14ac:dyDescent="0.25">
      <c r="J8185" s="11" t="str">
        <f t="shared" si="381"/>
        <v/>
      </c>
      <c r="K8185" s="11" t="str">
        <f t="shared" si="382"/>
        <v/>
      </c>
      <c r="L8185" s="5" t="str">
        <f t="shared" si="383"/>
        <v/>
      </c>
    </row>
    <row r="8186" spans="10:12" ht="56.25" customHeight="1" x14ac:dyDescent="0.25">
      <c r="J8186" s="11" t="str">
        <f t="shared" si="381"/>
        <v/>
      </c>
      <c r="K8186" s="11" t="str">
        <f t="shared" si="382"/>
        <v/>
      </c>
      <c r="L8186" s="5" t="str">
        <f t="shared" si="383"/>
        <v/>
      </c>
    </row>
    <row r="8187" spans="10:12" ht="56.25" customHeight="1" x14ac:dyDescent="0.25">
      <c r="J8187" s="11" t="str">
        <f t="shared" si="381"/>
        <v/>
      </c>
      <c r="K8187" s="11" t="str">
        <f t="shared" si="382"/>
        <v/>
      </c>
      <c r="L8187" s="5" t="str">
        <f t="shared" si="383"/>
        <v/>
      </c>
    </row>
    <row r="8188" spans="10:12" ht="56.25" customHeight="1" x14ac:dyDescent="0.25">
      <c r="J8188" s="11" t="str">
        <f t="shared" si="381"/>
        <v/>
      </c>
      <c r="K8188" s="11" t="str">
        <f t="shared" si="382"/>
        <v/>
      </c>
      <c r="L8188" s="5" t="str">
        <f t="shared" si="383"/>
        <v/>
      </c>
    </row>
    <row r="8189" spans="10:12" ht="56.25" customHeight="1" x14ac:dyDescent="0.25">
      <c r="J8189" s="11" t="str">
        <f t="shared" si="381"/>
        <v/>
      </c>
      <c r="K8189" s="11" t="str">
        <f t="shared" si="382"/>
        <v/>
      </c>
      <c r="L8189" s="5" t="str">
        <f t="shared" si="383"/>
        <v/>
      </c>
    </row>
    <row r="8190" spans="10:12" ht="56.25" customHeight="1" x14ac:dyDescent="0.25">
      <c r="J8190" s="11" t="str">
        <f t="shared" si="381"/>
        <v/>
      </c>
      <c r="K8190" s="11" t="str">
        <f t="shared" si="382"/>
        <v/>
      </c>
      <c r="L8190" s="5" t="str">
        <f t="shared" si="383"/>
        <v/>
      </c>
    </row>
    <row r="8191" spans="10:12" ht="56.25" customHeight="1" x14ac:dyDescent="0.25">
      <c r="J8191" s="11" t="str">
        <f t="shared" si="381"/>
        <v/>
      </c>
      <c r="K8191" s="11" t="str">
        <f t="shared" si="382"/>
        <v/>
      </c>
      <c r="L8191" s="5" t="str">
        <f t="shared" si="383"/>
        <v/>
      </c>
    </row>
    <row r="8192" spans="10:12" ht="56.25" customHeight="1" x14ac:dyDescent="0.25">
      <c r="J8192" s="11" t="str">
        <f t="shared" si="381"/>
        <v/>
      </c>
      <c r="K8192" s="11" t="str">
        <f t="shared" si="382"/>
        <v/>
      </c>
      <c r="L8192" s="5" t="str">
        <f t="shared" si="383"/>
        <v/>
      </c>
    </row>
    <row r="8193" spans="10:12" ht="56.25" customHeight="1" x14ac:dyDescent="0.25">
      <c r="J8193" s="11" t="str">
        <f t="shared" si="381"/>
        <v/>
      </c>
      <c r="K8193" s="11" t="str">
        <f t="shared" si="382"/>
        <v/>
      </c>
      <c r="L8193" s="5" t="str">
        <f t="shared" si="383"/>
        <v/>
      </c>
    </row>
    <row r="8194" spans="10:12" ht="56.25" customHeight="1" x14ac:dyDescent="0.25">
      <c r="J8194" s="11" t="str">
        <f t="shared" si="381"/>
        <v/>
      </c>
      <c r="K8194" s="11" t="str">
        <f t="shared" si="382"/>
        <v/>
      </c>
      <c r="L8194" s="5" t="str">
        <f t="shared" si="383"/>
        <v/>
      </c>
    </row>
    <row r="8195" spans="10:12" ht="56.25" customHeight="1" x14ac:dyDescent="0.25">
      <c r="J8195" s="11" t="str">
        <f t="shared" si="381"/>
        <v/>
      </c>
      <c r="K8195" s="11" t="str">
        <f t="shared" si="382"/>
        <v/>
      </c>
      <c r="L8195" s="5" t="str">
        <f t="shared" si="383"/>
        <v/>
      </c>
    </row>
    <row r="8196" spans="10:12" ht="56.25" customHeight="1" x14ac:dyDescent="0.25">
      <c r="J8196" s="11" t="str">
        <f t="shared" si="381"/>
        <v/>
      </c>
      <c r="K8196" s="11" t="str">
        <f t="shared" si="382"/>
        <v/>
      </c>
      <c r="L8196" s="5" t="str">
        <f t="shared" si="383"/>
        <v/>
      </c>
    </row>
    <row r="8197" spans="10:12" ht="56.25" customHeight="1" x14ac:dyDescent="0.25">
      <c r="J8197" s="11" t="str">
        <f t="shared" ref="J8197:J8260" si="384">IF(OR(G8197="keine Übernahme", G8197="Darf noch nicht angeboten werden"),
    "0",
    IF(OR(G8197="vollständige Übernahme", G8197="teilweise Übernahme"),
        C8197,
        ""
    )
)</f>
        <v/>
      </c>
      <c r="K8197" s="11" t="str">
        <f t="shared" ref="K8197:K8260" si="385">IF(G8197="vollständige Übernahme",D8197,IF(G8197="teilweise Übernahme",D8197,IF(G8197="keine Übernahme","0 ",IF(G8197="Darf noch nicht angeboten werden",0,""))))</f>
        <v/>
      </c>
      <c r="L8197" s="5" t="str">
        <f t="shared" ref="L8197:L8260" si="386">IF(OR(G8197="keine Übernahme", G8197="Darf noch nicht angeboten werden"),
    "",
    IF(OR(G8197="vollständige Übernahme", G8197="teilweise Übernahme"),
        E8197,
        ""
    )
)</f>
        <v/>
      </c>
    </row>
    <row r="8198" spans="10:12" ht="56.25" customHeight="1" x14ac:dyDescent="0.25">
      <c r="J8198" s="11" t="str">
        <f t="shared" si="384"/>
        <v/>
      </c>
      <c r="K8198" s="11" t="str">
        <f t="shared" si="385"/>
        <v/>
      </c>
      <c r="L8198" s="5" t="str">
        <f t="shared" si="386"/>
        <v/>
      </c>
    </row>
    <row r="8199" spans="10:12" ht="56.25" customHeight="1" x14ac:dyDescent="0.25">
      <c r="J8199" s="11" t="str">
        <f t="shared" si="384"/>
        <v/>
      </c>
      <c r="K8199" s="11" t="str">
        <f t="shared" si="385"/>
        <v/>
      </c>
      <c r="L8199" s="5" t="str">
        <f t="shared" si="386"/>
        <v/>
      </c>
    </row>
    <row r="8200" spans="10:12" ht="56.25" customHeight="1" x14ac:dyDescent="0.25">
      <c r="J8200" s="11" t="str">
        <f t="shared" si="384"/>
        <v/>
      </c>
      <c r="K8200" s="11" t="str">
        <f t="shared" si="385"/>
        <v/>
      </c>
      <c r="L8200" s="5" t="str">
        <f t="shared" si="386"/>
        <v/>
      </c>
    </row>
    <row r="8201" spans="10:12" ht="56.25" customHeight="1" x14ac:dyDescent="0.25">
      <c r="J8201" s="11" t="str">
        <f t="shared" si="384"/>
        <v/>
      </c>
      <c r="K8201" s="11" t="str">
        <f t="shared" si="385"/>
        <v/>
      </c>
      <c r="L8201" s="5" t="str">
        <f t="shared" si="386"/>
        <v/>
      </c>
    </row>
    <row r="8202" spans="10:12" ht="56.25" customHeight="1" x14ac:dyDescent="0.25">
      <c r="J8202" s="11" t="str">
        <f t="shared" si="384"/>
        <v/>
      </c>
      <c r="K8202" s="11" t="str">
        <f t="shared" si="385"/>
        <v/>
      </c>
      <c r="L8202" s="5" t="str">
        <f t="shared" si="386"/>
        <v/>
      </c>
    </row>
    <row r="8203" spans="10:12" ht="56.25" customHeight="1" x14ac:dyDescent="0.25">
      <c r="J8203" s="11" t="str">
        <f t="shared" si="384"/>
        <v/>
      </c>
      <c r="K8203" s="11" t="str">
        <f t="shared" si="385"/>
        <v/>
      </c>
      <c r="L8203" s="5" t="str">
        <f t="shared" si="386"/>
        <v/>
      </c>
    </row>
    <row r="8204" spans="10:12" ht="56.25" customHeight="1" x14ac:dyDescent="0.25">
      <c r="J8204" s="11" t="str">
        <f t="shared" si="384"/>
        <v/>
      </c>
      <c r="K8204" s="11" t="str">
        <f t="shared" si="385"/>
        <v/>
      </c>
      <c r="L8204" s="5" t="str">
        <f t="shared" si="386"/>
        <v/>
      </c>
    </row>
    <row r="8205" spans="10:12" ht="56.25" customHeight="1" x14ac:dyDescent="0.25">
      <c r="J8205" s="11" t="str">
        <f t="shared" si="384"/>
        <v/>
      </c>
      <c r="K8205" s="11" t="str">
        <f t="shared" si="385"/>
        <v/>
      </c>
      <c r="L8205" s="5" t="str">
        <f t="shared" si="386"/>
        <v/>
      </c>
    </row>
    <row r="8206" spans="10:12" ht="56.25" customHeight="1" x14ac:dyDescent="0.25">
      <c r="J8206" s="11" t="str">
        <f t="shared" si="384"/>
        <v/>
      </c>
      <c r="K8206" s="11" t="str">
        <f t="shared" si="385"/>
        <v/>
      </c>
      <c r="L8206" s="5" t="str">
        <f t="shared" si="386"/>
        <v/>
      </c>
    </row>
    <row r="8207" spans="10:12" ht="56.25" customHeight="1" x14ac:dyDescent="0.25">
      <c r="J8207" s="11" t="str">
        <f t="shared" si="384"/>
        <v/>
      </c>
      <c r="K8207" s="11" t="str">
        <f t="shared" si="385"/>
        <v/>
      </c>
      <c r="L8207" s="5" t="str">
        <f t="shared" si="386"/>
        <v/>
      </c>
    </row>
    <row r="8208" spans="10:12" ht="56.25" customHeight="1" x14ac:dyDescent="0.25">
      <c r="J8208" s="11" t="str">
        <f t="shared" si="384"/>
        <v/>
      </c>
      <c r="K8208" s="11" t="str">
        <f t="shared" si="385"/>
        <v/>
      </c>
      <c r="L8208" s="5" t="str">
        <f t="shared" si="386"/>
        <v/>
      </c>
    </row>
    <row r="8209" spans="10:12" ht="56.25" customHeight="1" x14ac:dyDescent="0.25">
      <c r="J8209" s="11" t="str">
        <f t="shared" si="384"/>
        <v/>
      </c>
      <c r="K8209" s="11" t="str">
        <f t="shared" si="385"/>
        <v/>
      </c>
      <c r="L8209" s="5" t="str">
        <f t="shared" si="386"/>
        <v/>
      </c>
    </row>
    <row r="8210" spans="10:12" ht="56.25" customHeight="1" x14ac:dyDescent="0.25">
      <c r="J8210" s="11" t="str">
        <f t="shared" si="384"/>
        <v/>
      </c>
      <c r="K8210" s="11" t="str">
        <f t="shared" si="385"/>
        <v/>
      </c>
      <c r="L8210" s="5" t="str">
        <f t="shared" si="386"/>
        <v/>
      </c>
    </row>
    <row r="8211" spans="10:12" ht="56.25" customHeight="1" x14ac:dyDescent="0.25">
      <c r="J8211" s="11" t="str">
        <f t="shared" si="384"/>
        <v/>
      </c>
      <c r="K8211" s="11" t="str">
        <f t="shared" si="385"/>
        <v/>
      </c>
      <c r="L8211" s="5" t="str">
        <f t="shared" si="386"/>
        <v/>
      </c>
    </row>
    <row r="8212" spans="10:12" ht="56.25" customHeight="1" x14ac:dyDescent="0.25">
      <c r="J8212" s="11" t="str">
        <f t="shared" si="384"/>
        <v/>
      </c>
      <c r="K8212" s="11" t="str">
        <f t="shared" si="385"/>
        <v/>
      </c>
      <c r="L8212" s="5" t="str">
        <f t="shared" si="386"/>
        <v/>
      </c>
    </row>
    <row r="8213" spans="10:12" ht="56.25" customHeight="1" x14ac:dyDescent="0.25">
      <c r="J8213" s="11" t="str">
        <f t="shared" si="384"/>
        <v/>
      </c>
      <c r="K8213" s="11" t="str">
        <f t="shared" si="385"/>
        <v/>
      </c>
      <c r="L8213" s="5" t="str">
        <f t="shared" si="386"/>
        <v/>
      </c>
    </row>
    <row r="8214" spans="10:12" ht="56.25" customHeight="1" x14ac:dyDescent="0.25">
      <c r="J8214" s="11" t="str">
        <f t="shared" si="384"/>
        <v/>
      </c>
      <c r="K8214" s="11" t="str">
        <f t="shared" si="385"/>
        <v/>
      </c>
      <c r="L8214" s="5" t="str">
        <f t="shared" si="386"/>
        <v/>
      </c>
    </row>
    <row r="8215" spans="10:12" ht="56.25" customHeight="1" x14ac:dyDescent="0.25">
      <c r="J8215" s="11" t="str">
        <f t="shared" si="384"/>
        <v/>
      </c>
      <c r="K8215" s="11" t="str">
        <f t="shared" si="385"/>
        <v/>
      </c>
      <c r="L8215" s="5" t="str">
        <f t="shared" si="386"/>
        <v/>
      </c>
    </row>
    <row r="8216" spans="10:12" ht="56.25" customHeight="1" x14ac:dyDescent="0.25">
      <c r="J8216" s="11" t="str">
        <f t="shared" si="384"/>
        <v/>
      </c>
      <c r="K8216" s="11" t="str">
        <f t="shared" si="385"/>
        <v/>
      </c>
      <c r="L8216" s="5" t="str">
        <f t="shared" si="386"/>
        <v/>
      </c>
    </row>
    <row r="8217" spans="10:12" ht="56.25" customHeight="1" x14ac:dyDescent="0.25">
      <c r="J8217" s="11" t="str">
        <f t="shared" si="384"/>
        <v/>
      </c>
      <c r="K8217" s="11" t="str">
        <f t="shared" si="385"/>
        <v/>
      </c>
      <c r="L8217" s="5" t="str">
        <f t="shared" si="386"/>
        <v/>
      </c>
    </row>
    <row r="8218" spans="10:12" ht="56.25" customHeight="1" x14ac:dyDescent="0.25">
      <c r="J8218" s="11" t="str">
        <f t="shared" si="384"/>
        <v/>
      </c>
      <c r="K8218" s="11" t="str">
        <f t="shared" si="385"/>
        <v/>
      </c>
      <c r="L8218" s="5" t="str">
        <f t="shared" si="386"/>
        <v/>
      </c>
    </row>
    <row r="8219" spans="10:12" ht="56.25" customHeight="1" x14ac:dyDescent="0.25">
      <c r="J8219" s="11" t="str">
        <f t="shared" si="384"/>
        <v/>
      </c>
      <c r="K8219" s="11" t="str">
        <f t="shared" si="385"/>
        <v/>
      </c>
      <c r="L8219" s="5" t="str">
        <f t="shared" si="386"/>
        <v/>
      </c>
    </row>
    <row r="8220" spans="10:12" ht="56.25" customHeight="1" x14ac:dyDescent="0.25">
      <c r="J8220" s="11" t="str">
        <f t="shared" si="384"/>
        <v/>
      </c>
      <c r="K8220" s="11" t="str">
        <f t="shared" si="385"/>
        <v/>
      </c>
      <c r="L8220" s="5" t="str">
        <f t="shared" si="386"/>
        <v/>
      </c>
    </row>
    <row r="8221" spans="10:12" ht="56.25" customHeight="1" x14ac:dyDescent="0.25">
      <c r="J8221" s="11" t="str">
        <f t="shared" si="384"/>
        <v/>
      </c>
      <c r="K8221" s="11" t="str">
        <f t="shared" si="385"/>
        <v/>
      </c>
      <c r="L8221" s="5" t="str">
        <f t="shared" si="386"/>
        <v/>
      </c>
    </row>
    <row r="8222" spans="10:12" ht="56.25" customHeight="1" x14ac:dyDescent="0.25">
      <c r="J8222" s="11" t="str">
        <f t="shared" si="384"/>
        <v/>
      </c>
      <c r="K8222" s="11" t="str">
        <f t="shared" si="385"/>
        <v/>
      </c>
      <c r="L8222" s="5" t="str">
        <f t="shared" si="386"/>
        <v/>
      </c>
    </row>
    <row r="8223" spans="10:12" ht="56.25" customHeight="1" x14ac:dyDescent="0.25">
      <c r="J8223" s="11" t="str">
        <f t="shared" si="384"/>
        <v/>
      </c>
      <c r="K8223" s="11" t="str">
        <f t="shared" si="385"/>
        <v/>
      </c>
      <c r="L8223" s="5" t="str">
        <f t="shared" si="386"/>
        <v/>
      </c>
    </row>
    <row r="8224" spans="10:12" ht="56.25" customHeight="1" x14ac:dyDescent="0.25">
      <c r="J8224" s="11" t="str">
        <f t="shared" si="384"/>
        <v/>
      </c>
      <c r="K8224" s="11" t="str">
        <f t="shared" si="385"/>
        <v/>
      </c>
      <c r="L8224" s="5" t="str">
        <f t="shared" si="386"/>
        <v/>
      </c>
    </row>
    <row r="8225" spans="10:12" ht="56.25" customHeight="1" x14ac:dyDescent="0.25">
      <c r="J8225" s="11" t="str">
        <f t="shared" si="384"/>
        <v/>
      </c>
      <c r="K8225" s="11" t="str">
        <f t="shared" si="385"/>
        <v/>
      </c>
      <c r="L8225" s="5" t="str">
        <f t="shared" si="386"/>
        <v/>
      </c>
    </row>
    <row r="8226" spans="10:12" ht="56.25" customHeight="1" x14ac:dyDescent="0.25">
      <c r="J8226" s="11" t="str">
        <f t="shared" si="384"/>
        <v/>
      </c>
      <c r="K8226" s="11" t="str">
        <f t="shared" si="385"/>
        <v/>
      </c>
      <c r="L8226" s="5" t="str">
        <f t="shared" si="386"/>
        <v/>
      </c>
    </row>
    <row r="8227" spans="10:12" ht="56.25" customHeight="1" x14ac:dyDescent="0.25">
      <c r="J8227" s="11" t="str">
        <f t="shared" si="384"/>
        <v/>
      </c>
      <c r="K8227" s="11" t="str">
        <f t="shared" si="385"/>
        <v/>
      </c>
      <c r="L8227" s="5" t="str">
        <f t="shared" si="386"/>
        <v/>
      </c>
    </row>
    <row r="8228" spans="10:12" ht="56.25" customHeight="1" x14ac:dyDescent="0.25">
      <c r="J8228" s="11" t="str">
        <f t="shared" si="384"/>
        <v/>
      </c>
      <c r="K8228" s="11" t="str">
        <f t="shared" si="385"/>
        <v/>
      </c>
      <c r="L8228" s="5" t="str">
        <f t="shared" si="386"/>
        <v/>
      </c>
    </row>
    <row r="8229" spans="10:12" ht="56.25" customHeight="1" x14ac:dyDescent="0.25">
      <c r="J8229" s="11" t="str">
        <f t="shared" si="384"/>
        <v/>
      </c>
      <c r="K8229" s="11" t="str">
        <f t="shared" si="385"/>
        <v/>
      </c>
      <c r="L8229" s="5" t="str">
        <f t="shared" si="386"/>
        <v/>
      </c>
    </row>
    <row r="8230" spans="10:12" ht="56.25" customHeight="1" x14ac:dyDescent="0.25">
      <c r="J8230" s="11" t="str">
        <f t="shared" si="384"/>
        <v/>
      </c>
      <c r="K8230" s="11" t="str">
        <f t="shared" si="385"/>
        <v/>
      </c>
      <c r="L8230" s="5" t="str">
        <f t="shared" si="386"/>
        <v/>
      </c>
    </row>
    <row r="8231" spans="10:12" ht="56.25" customHeight="1" x14ac:dyDescent="0.25">
      <c r="J8231" s="11" t="str">
        <f t="shared" si="384"/>
        <v/>
      </c>
      <c r="K8231" s="11" t="str">
        <f t="shared" si="385"/>
        <v/>
      </c>
      <c r="L8231" s="5" t="str">
        <f t="shared" si="386"/>
        <v/>
      </c>
    </row>
    <row r="8232" spans="10:12" ht="56.25" customHeight="1" x14ac:dyDescent="0.25">
      <c r="J8232" s="11" t="str">
        <f t="shared" si="384"/>
        <v/>
      </c>
      <c r="K8232" s="11" t="str">
        <f t="shared" si="385"/>
        <v/>
      </c>
      <c r="L8232" s="5" t="str">
        <f t="shared" si="386"/>
        <v/>
      </c>
    </row>
    <row r="8233" spans="10:12" ht="56.25" customHeight="1" x14ac:dyDescent="0.25">
      <c r="J8233" s="11" t="str">
        <f t="shared" si="384"/>
        <v/>
      </c>
      <c r="K8233" s="11" t="str">
        <f t="shared" si="385"/>
        <v/>
      </c>
      <c r="L8233" s="5" t="str">
        <f t="shared" si="386"/>
        <v/>
      </c>
    </row>
    <row r="8234" spans="10:12" ht="56.25" customHeight="1" x14ac:dyDescent="0.25">
      <c r="J8234" s="11" t="str">
        <f t="shared" si="384"/>
        <v/>
      </c>
      <c r="K8234" s="11" t="str">
        <f t="shared" si="385"/>
        <v/>
      </c>
      <c r="L8234" s="5" t="str">
        <f t="shared" si="386"/>
        <v/>
      </c>
    </row>
    <row r="8235" spans="10:12" ht="56.25" customHeight="1" x14ac:dyDescent="0.25">
      <c r="J8235" s="11" t="str">
        <f t="shared" si="384"/>
        <v/>
      </c>
      <c r="K8235" s="11" t="str">
        <f t="shared" si="385"/>
        <v/>
      </c>
      <c r="L8235" s="5" t="str">
        <f t="shared" si="386"/>
        <v/>
      </c>
    </row>
    <row r="8236" spans="10:12" ht="56.25" customHeight="1" x14ac:dyDescent="0.25">
      <c r="J8236" s="11" t="str">
        <f t="shared" si="384"/>
        <v/>
      </c>
      <c r="K8236" s="11" t="str">
        <f t="shared" si="385"/>
        <v/>
      </c>
      <c r="L8236" s="5" t="str">
        <f t="shared" si="386"/>
        <v/>
      </c>
    </row>
    <row r="8237" spans="10:12" ht="56.25" customHeight="1" x14ac:dyDescent="0.25">
      <c r="J8237" s="11" t="str">
        <f t="shared" si="384"/>
        <v/>
      </c>
      <c r="K8237" s="11" t="str">
        <f t="shared" si="385"/>
        <v/>
      </c>
      <c r="L8237" s="5" t="str">
        <f t="shared" si="386"/>
        <v/>
      </c>
    </row>
    <row r="8238" spans="10:12" ht="56.25" customHeight="1" x14ac:dyDescent="0.25">
      <c r="J8238" s="11" t="str">
        <f t="shared" si="384"/>
        <v/>
      </c>
      <c r="K8238" s="11" t="str">
        <f t="shared" si="385"/>
        <v/>
      </c>
      <c r="L8238" s="5" t="str">
        <f t="shared" si="386"/>
        <v/>
      </c>
    </row>
    <row r="8239" spans="10:12" ht="56.25" customHeight="1" x14ac:dyDescent="0.25">
      <c r="J8239" s="11" t="str">
        <f t="shared" si="384"/>
        <v/>
      </c>
      <c r="K8239" s="11" t="str">
        <f t="shared" si="385"/>
        <v/>
      </c>
      <c r="L8239" s="5" t="str">
        <f t="shared" si="386"/>
        <v/>
      </c>
    </row>
    <row r="8240" spans="10:12" ht="56.25" customHeight="1" x14ac:dyDescent="0.25">
      <c r="J8240" s="11" t="str">
        <f t="shared" si="384"/>
        <v/>
      </c>
      <c r="K8240" s="11" t="str">
        <f t="shared" si="385"/>
        <v/>
      </c>
      <c r="L8240" s="5" t="str">
        <f t="shared" si="386"/>
        <v/>
      </c>
    </row>
    <row r="8241" spans="10:12" ht="56.25" customHeight="1" x14ac:dyDescent="0.25">
      <c r="J8241" s="11" t="str">
        <f t="shared" si="384"/>
        <v/>
      </c>
      <c r="K8241" s="11" t="str">
        <f t="shared" si="385"/>
        <v/>
      </c>
      <c r="L8241" s="5" t="str">
        <f t="shared" si="386"/>
        <v/>
      </c>
    </row>
    <row r="8242" spans="10:12" ht="56.25" customHeight="1" x14ac:dyDescent="0.25">
      <c r="J8242" s="11" t="str">
        <f t="shared" si="384"/>
        <v/>
      </c>
      <c r="K8242" s="11" t="str">
        <f t="shared" si="385"/>
        <v/>
      </c>
      <c r="L8242" s="5" t="str">
        <f t="shared" si="386"/>
        <v/>
      </c>
    </row>
    <row r="8243" spans="10:12" ht="56.25" customHeight="1" x14ac:dyDescent="0.25">
      <c r="J8243" s="11" t="str">
        <f t="shared" si="384"/>
        <v/>
      </c>
      <c r="K8243" s="11" t="str">
        <f t="shared" si="385"/>
        <v/>
      </c>
      <c r="L8243" s="5" t="str">
        <f t="shared" si="386"/>
        <v/>
      </c>
    </row>
    <row r="8244" spans="10:12" ht="56.25" customHeight="1" x14ac:dyDescent="0.25">
      <c r="J8244" s="11" t="str">
        <f t="shared" si="384"/>
        <v/>
      </c>
      <c r="K8244" s="11" t="str">
        <f t="shared" si="385"/>
        <v/>
      </c>
      <c r="L8244" s="5" t="str">
        <f t="shared" si="386"/>
        <v/>
      </c>
    </row>
    <row r="8245" spans="10:12" ht="56.25" customHeight="1" x14ac:dyDescent="0.25">
      <c r="J8245" s="11" t="str">
        <f t="shared" si="384"/>
        <v/>
      </c>
      <c r="K8245" s="11" t="str">
        <f t="shared" si="385"/>
        <v/>
      </c>
      <c r="L8245" s="5" t="str">
        <f t="shared" si="386"/>
        <v/>
      </c>
    </row>
    <row r="8246" spans="10:12" ht="56.25" customHeight="1" x14ac:dyDescent="0.25">
      <c r="J8246" s="11" t="str">
        <f t="shared" si="384"/>
        <v/>
      </c>
      <c r="K8246" s="11" t="str">
        <f t="shared" si="385"/>
        <v/>
      </c>
      <c r="L8246" s="5" t="str">
        <f t="shared" si="386"/>
        <v/>
      </c>
    </row>
    <row r="8247" spans="10:12" ht="56.25" customHeight="1" x14ac:dyDescent="0.25">
      <c r="J8247" s="11" t="str">
        <f t="shared" si="384"/>
        <v/>
      </c>
      <c r="K8247" s="11" t="str">
        <f t="shared" si="385"/>
        <v/>
      </c>
      <c r="L8247" s="5" t="str">
        <f t="shared" si="386"/>
        <v/>
      </c>
    </row>
    <row r="8248" spans="10:12" ht="56.25" customHeight="1" x14ac:dyDescent="0.25">
      <c r="J8248" s="11" t="str">
        <f t="shared" si="384"/>
        <v/>
      </c>
      <c r="K8248" s="11" t="str">
        <f t="shared" si="385"/>
        <v/>
      </c>
      <c r="L8248" s="5" t="str">
        <f t="shared" si="386"/>
        <v/>
      </c>
    </row>
    <row r="8249" spans="10:12" ht="56.25" customHeight="1" x14ac:dyDescent="0.25">
      <c r="J8249" s="11" t="str">
        <f t="shared" si="384"/>
        <v/>
      </c>
      <c r="K8249" s="11" t="str">
        <f t="shared" si="385"/>
        <v/>
      </c>
      <c r="L8249" s="5" t="str">
        <f t="shared" si="386"/>
        <v/>
      </c>
    </row>
    <row r="8250" spans="10:12" ht="56.25" customHeight="1" x14ac:dyDescent="0.25">
      <c r="J8250" s="11" t="str">
        <f t="shared" si="384"/>
        <v/>
      </c>
      <c r="K8250" s="11" t="str">
        <f t="shared" si="385"/>
        <v/>
      </c>
      <c r="L8250" s="5" t="str">
        <f t="shared" si="386"/>
        <v/>
      </c>
    </row>
    <row r="8251" spans="10:12" ht="56.25" customHeight="1" x14ac:dyDescent="0.25">
      <c r="J8251" s="11" t="str">
        <f t="shared" si="384"/>
        <v/>
      </c>
      <c r="K8251" s="11" t="str">
        <f t="shared" si="385"/>
        <v/>
      </c>
      <c r="L8251" s="5" t="str">
        <f t="shared" si="386"/>
        <v/>
      </c>
    </row>
    <row r="8252" spans="10:12" ht="56.25" customHeight="1" x14ac:dyDescent="0.25">
      <c r="J8252" s="11" t="str">
        <f t="shared" si="384"/>
        <v/>
      </c>
      <c r="K8252" s="11" t="str">
        <f t="shared" si="385"/>
        <v/>
      </c>
      <c r="L8252" s="5" t="str">
        <f t="shared" si="386"/>
        <v/>
      </c>
    </row>
    <row r="8253" spans="10:12" ht="56.25" customHeight="1" x14ac:dyDescent="0.25">
      <c r="J8253" s="11" t="str">
        <f t="shared" si="384"/>
        <v/>
      </c>
      <c r="K8253" s="11" t="str">
        <f t="shared" si="385"/>
        <v/>
      </c>
      <c r="L8253" s="5" t="str">
        <f t="shared" si="386"/>
        <v/>
      </c>
    </row>
    <row r="8254" spans="10:12" ht="56.25" customHeight="1" x14ac:dyDescent="0.25">
      <c r="J8254" s="11" t="str">
        <f t="shared" si="384"/>
        <v/>
      </c>
      <c r="K8254" s="11" t="str">
        <f t="shared" si="385"/>
        <v/>
      </c>
      <c r="L8254" s="5" t="str">
        <f t="shared" si="386"/>
        <v/>
      </c>
    </row>
    <row r="8255" spans="10:12" ht="56.25" customHeight="1" x14ac:dyDescent="0.25">
      <c r="J8255" s="11" t="str">
        <f t="shared" si="384"/>
        <v/>
      </c>
      <c r="K8255" s="11" t="str">
        <f t="shared" si="385"/>
        <v/>
      </c>
      <c r="L8255" s="5" t="str">
        <f t="shared" si="386"/>
        <v/>
      </c>
    </row>
    <row r="8256" spans="10:12" ht="56.25" customHeight="1" x14ac:dyDescent="0.25">
      <c r="J8256" s="11" t="str">
        <f t="shared" si="384"/>
        <v/>
      </c>
      <c r="K8256" s="11" t="str">
        <f t="shared" si="385"/>
        <v/>
      </c>
      <c r="L8256" s="5" t="str">
        <f t="shared" si="386"/>
        <v/>
      </c>
    </row>
    <row r="8257" spans="10:12" ht="56.25" customHeight="1" x14ac:dyDescent="0.25">
      <c r="J8257" s="11" t="str">
        <f t="shared" si="384"/>
        <v/>
      </c>
      <c r="K8257" s="11" t="str">
        <f t="shared" si="385"/>
        <v/>
      </c>
      <c r="L8257" s="5" t="str">
        <f t="shared" si="386"/>
        <v/>
      </c>
    </row>
    <row r="8258" spans="10:12" ht="56.25" customHeight="1" x14ac:dyDescent="0.25">
      <c r="J8258" s="11" t="str">
        <f t="shared" si="384"/>
        <v/>
      </c>
      <c r="K8258" s="11" t="str">
        <f t="shared" si="385"/>
        <v/>
      </c>
      <c r="L8258" s="5" t="str">
        <f t="shared" si="386"/>
        <v/>
      </c>
    </row>
    <row r="8259" spans="10:12" ht="56.25" customHeight="1" x14ac:dyDescent="0.25">
      <c r="J8259" s="11" t="str">
        <f t="shared" si="384"/>
        <v/>
      </c>
      <c r="K8259" s="11" t="str">
        <f t="shared" si="385"/>
        <v/>
      </c>
      <c r="L8259" s="5" t="str">
        <f t="shared" si="386"/>
        <v/>
      </c>
    </row>
    <row r="8260" spans="10:12" ht="56.25" customHeight="1" x14ac:dyDescent="0.25">
      <c r="J8260" s="11" t="str">
        <f t="shared" si="384"/>
        <v/>
      </c>
      <c r="K8260" s="11" t="str">
        <f t="shared" si="385"/>
        <v/>
      </c>
      <c r="L8260" s="5" t="str">
        <f t="shared" si="386"/>
        <v/>
      </c>
    </row>
    <row r="8261" spans="10:12" ht="56.25" customHeight="1" x14ac:dyDescent="0.25">
      <c r="J8261" s="11" t="str">
        <f t="shared" ref="J8261:J8324" si="387">IF(OR(G8261="keine Übernahme", G8261="Darf noch nicht angeboten werden"),
    "0",
    IF(OR(G8261="vollständige Übernahme", G8261="teilweise Übernahme"),
        C8261,
        ""
    )
)</f>
        <v/>
      </c>
      <c r="K8261" s="11" t="str">
        <f t="shared" ref="K8261:K8324" si="388">IF(G8261="vollständige Übernahme",D8261,IF(G8261="teilweise Übernahme",D8261,IF(G8261="keine Übernahme","0 ",IF(G8261="Darf noch nicht angeboten werden",0,""))))</f>
        <v/>
      </c>
      <c r="L8261" s="5" t="str">
        <f t="shared" ref="L8261:L8324" si="389">IF(OR(G8261="keine Übernahme", G8261="Darf noch nicht angeboten werden"),
    "",
    IF(OR(G8261="vollständige Übernahme", G8261="teilweise Übernahme"),
        E8261,
        ""
    )
)</f>
        <v/>
      </c>
    </row>
    <row r="8262" spans="10:12" ht="56.25" customHeight="1" x14ac:dyDescent="0.25">
      <c r="J8262" s="11" t="str">
        <f t="shared" si="387"/>
        <v/>
      </c>
      <c r="K8262" s="11" t="str">
        <f t="shared" si="388"/>
        <v/>
      </c>
      <c r="L8262" s="5" t="str">
        <f t="shared" si="389"/>
        <v/>
      </c>
    </row>
    <row r="8263" spans="10:12" ht="56.25" customHeight="1" x14ac:dyDescent="0.25">
      <c r="J8263" s="11" t="str">
        <f t="shared" si="387"/>
        <v/>
      </c>
      <c r="K8263" s="11" t="str">
        <f t="shared" si="388"/>
        <v/>
      </c>
      <c r="L8263" s="5" t="str">
        <f t="shared" si="389"/>
        <v/>
      </c>
    </row>
    <row r="8264" spans="10:12" ht="56.25" customHeight="1" x14ac:dyDescent="0.25">
      <c r="J8264" s="11" t="str">
        <f t="shared" si="387"/>
        <v/>
      </c>
      <c r="K8264" s="11" t="str">
        <f t="shared" si="388"/>
        <v/>
      </c>
      <c r="L8264" s="5" t="str">
        <f t="shared" si="389"/>
        <v/>
      </c>
    </row>
    <row r="8265" spans="10:12" ht="56.25" customHeight="1" x14ac:dyDescent="0.25">
      <c r="J8265" s="11" t="str">
        <f t="shared" si="387"/>
        <v/>
      </c>
      <c r="K8265" s="11" t="str">
        <f t="shared" si="388"/>
        <v/>
      </c>
      <c r="L8265" s="5" t="str">
        <f t="shared" si="389"/>
        <v/>
      </c>
    </row>
    <row r="8266" spans="10:12" ht="56.25" customHeight="1" x14ac:dyDescent="0.25">
      <c r="J8266" s="11" t="str">
        <f t="shared" si="387"/>
        <v/>
      </c>
      <c r="K8266" s="11" t="str">
        <f t="shared" si="388"/>
        <v/>
      </c>
      <c r="L8266" s="5" t="str">
        <f t="shared" si="389"/>
        <v/>
      </c>
    </row>
    <row r="8267" spans="10:12" ht="56.25" customHeight="1" x14ac:dyDescent="0.25">
      <c r="J8267" s="11" t="str">
        <f t="shared" si="387"/>
        <v/>
      </c>
      <c r="K8267" s="11" t="str">
        <f t="shared" si="388"/>
        <v/>
      </c>
      <c r="L8267" s="5" t="str">
        <f t="shared" si="389"/>
        <v/>
      </c>
    </row>
    <row r="8268" spans="10:12" ht="56.25" customHeight="1" x14ac:dyDescent="0.25">
      <c r="J8268" s="11" t="str">
        <f t="shared" si="387"/>
        <v/>
      </c>
      <c r="K8268" s="11" t="str">
        <f t="shared" si="388"/>
        <v/>
      </c>
      <c r="L8268" s="5" t="str">
        <f t="shared" si="389"/>
        <v/>
      </c>
    </row>
    <row r="8269" spans="10:12" ht="56.25" customHeight="1" x14ac:dyDescent="0.25">
      <c r="J8269" s="11" t="str">
        <f t="shared" si="387"/>
        <v/>
      </c>
      <c r="K8269" s="11" t="str">
        <f t="shared" si="388"/>
        <v/>
      </c>
      <c r="L8269" s="5" t="str">
        <f t="shared" si="389"/>
        <v/>
      </c>
    </row>
    <row r="8270" spans="10:12" ht="56.25" customHeight="1" x14ac:dyDescent="0.25">
      <c r="J8270" s="11" t="str">
        <f t="shared" si="387"/>
        <v/>
      </c>
      <c r="K8270" s="11" t="str">
        <f t="shared" si="388"/>
        <v/>
      </c>
      <c r="L8270" s="5" t="str">
        <f t="shared" si="389"/>
        <v/>
      </c>
    </row>
    <row r="8271" spans="10:12" ht="56.25" customHeight="1" x14ac:dyDescent="0.25">
      <c r="J8271" s="11" t="str">
        <f t="shared" si="387"/>
        <v/>
      </c>
      <c r="K8271" s="11" t="str">
        <f t="shared" si="388"/>
        <v/>
      </c>
      <c r="L8271" s="5" t="str">
        <f t="shared" si="389"/>
        <v/>
      </c>
    </row>
    <row r="8272" spans="10:12" ht="56.25" customHeight="1" x14ac:dyDescent="0.25">
      <c r="J8272" s="11" t="str">
        <f t="shared" si="387"/>
        <v/>
      </c>
      <c r="K8272" s="11" t="str">
        <f t="shared" si="388"/>
        <v/>
      </c>
      <c r="L8272" s="5" t="str">
        <f t="shared" si="389"/>
        <v/>
      </c>
    </row>
    <row r="8273" spans="10:12" ht="56.25" customHeight="1" x14ac:dyDescent="0.25">
      <c r="J8273" s="11" t="str">
        <f t="shared" si="387"/>
        <v/>
      </c>
      <c r="K8273" s="11" t="str">
        <f t="shared" si="388"/>
        <v/>
      </c>
      <c r="L8273" s="5" t="str">
        <f t="shared" si="389"/>
        <v/>
      </c>
    </row>
    <row r="8274" spans="10:12" ht="56.25" customHeight="1" x14ac:dyDescent="0.25">
      <c r="J8274" s="11" t="str">
        <f t="shared" si="387"/>
        <v/>
      </c>
      <c r="K8274" s="11" t="str">
        <f t="shared" si="388"/>
        <v/>
      </c>
      <c r="L8274" s="5" t="str">
        <f t="shared" si="389"/>
        <v/>
      </c>
    </row>
    <row r="8275" spans="10:12" ht="56.25" customHeight="1" x14ac:dyDescent="0.25">
      <c r="J8275" s="11" t="str">
        <f t="shared" si="387"/>
        <v/>
      </c>
      <c r="K8275" s="11" t="str">
        <f t="shared" si="388"/>
        <v/>
      </c>
      <c r="L8275" s="5" t="str">
        <f t="shared" si="389"/>
        <v/>
      </c>
    </row>
    <row r="8276" spans="10:12" ht="56.25" customHeight="1" x14ac:dyDescent="0.25">
      <c r="J8276" s="11" t="str">
        <f t="shared" si="387"/>
        <v/>
      </c>
      <c r="K8276" s="11" t="str">
        <f t="shared" si="388"/>
        <v/>
      </c>
      <c r="L8276" s="5" t="str">
        <f t="shared" si="389"/>
        <v/>
      </c>
    </row>
    <row r="8277" spans="10:12" ht="56.25" customHeight="1" x14ac:dyDescent="0.25">
      <c r="J8277" s="11" t="str">
        <f t="shared" si="387"/>
        <v/>
      </c>
      <c r="K8277" s="11" t="str">
        <f t="shared" si="388"/>
        <v/>
      </c>
      <c r="L8277" s="5" t="str">
        <f t="shared" si="389"/>
        <v/>
      </c>
    </row>
    <row r="8278" spans="10:12" ht="56.25" customHeight="1" x14ac:dyDescent="0.25">
      <c r="J8278" s="11" t="str">
        <f t="shared" si="387"/>
        <v/>
      </c>
      <c r="K8278" s="11" t="str">
        <f t="shared" si="388"/>
        <v/>
      </c>
      <c r="L8278" s="5" t="str">
        <f t="shared" si="389"/>
        <v/>
      </c>
    </row>
    <row r="8279" spans="10:12" ht="56.25" customHeight="1" x14ac:dyDescent="0.25">
      <c r="J8279" s="11" t="str">
        <f t="shared" si="387"/>
        <v/>
      </c>
      <c r="K8279" s="11" t="str">
        <f t="shared" si="388"/>
        <v/>
      </c>
      <c r="L8279" s="5" t="str">
        <f t="shared" si="389"/>
        <v/>
      </c>
    </row>
    <row r="8280" spans="10:12" ht="56.25" customHeight="1" x14ac:dyDescent="0.25">
      <c r="J8280" s="11" t="str">
        <f t="shared" si="387"/>
        <v/>
      </c>
      <c r="K8280" s="11" t="str">
        <f t="shared" si="388"/>
        <v/>
      </c>
      <c r="L8280" s="5" t="str">
        <f t="shared" si="389"/>
        <v/>
      </c>
    </row>
    <row r="8281" spans="10:12" ht="56.25" customHeight="1" x14ac:dyDescent="0.25">
      <c r="J8281" s="11" t="str">
        <f t="shared" si="387"/>
        <v/>
      </c>
      <c r="K8281" s="11" t="str">
        <f t="shared" si="388"/>
        <v/>
      </c>
      <c r="L8281" s="5" t="str">
        <f t="shared" si="389"/>
        <v/>
      </c>
    </row>
    <row r="8282" spans="10:12" ht="56.25" customHeight="1" x14ac:dyDescent="0.25">
      <c r="J8282" s="11" t="str">
        <f t="shared" si="387"/>
        <v/>
      </c>
      <c r="K8282" s="11" t="str">
        <f t="shared" si="388"/>
        <v/>
      </c>
      <c r="L8282" s="5" t="str">
        <f t="shared" si="389"/>
        <v/>
      </c>
    </row>
    <row r="8283" spans="10:12" ht="56.25" customHeight="1" x14ac:dyDescent="0.25">
      <c r="J8283" s="11" t="str">
        <f t="shared" si="387"/>
        <v/>
      </c>
      <c r="K8283" s="11" t="str">
        <f t="shared" si="388"/>
        <v/>
      </c>
      <c r="L8283" s="5" t="str">
        <f t="shared" si="389"/>
        <v/>
      </c>
    </row>
    <row r="8284" spans="10:12" ht="56.25" customHeight="1" x14ac:dyDescent="0.25">
      <c r="J8284" s="11" t="str">
        <f t="shared" si="387"/>
        <v/>
      </c>
      <c r="K8284" s="11" t="str">
        <f t="shared" si="388"/>
        <v/>
      </c>
      <c r="L8284" s="5" t="str">
        <f t="shared" si="389"/>
        <v/>
      </c>
    </row>
    <row r="8285" spans="10:12" ht="56.25" customHeight="1" x14ac:dyDescent="0.25">
      <c r="J8285" s="11" t="str">
        <f t="shared" si="387"/>
        <v/>
      </c>
      <c r="K8285" s="11" t="str">
        <f t="shared" si="388"/>
        <v/>
      </c>
      <c r="L8285" s="5" t="str">
        <f t="shared" si="389"/>
        <v/>
      </c>
    </row>
    <row r="8286" spans="10:12" ht="56.25" customHeight="1" x14ac:dyDescent="0.25">
      <c r="J8286" s="11" t="str">
        <f t="shared" si="387"/>
        <v/>
      </c>
      <c r="K8286" s="11" t="str">
        <f t="shared" si="388"/>
        <v/>
      </c>
      <c r="L8286" s="5" t="str">
        <f t="shared" si="389"/>
        <v/>
      </c>
    </row>
    <row r="8287" spans="10:12" ht="56.25" customHeight="1" x14ac:dyDescent="0.25">
      <c r="J8287" s="11" t="str">
        <f t="shared" si="387"/>
        <v/>
      </c>
      <c r="K8287" s="11" t="str">
        <f t="shared" si="388"/>
        <v/>
      </c>
      <c r="L8287" s="5" t="str">
        <f t="shared" si="389"/>
        <v/>
      </c>
    </row>
    <row r="8288" spans="10:12" ht="56.25" customHeight="1" x14ac:dyDescent="0.25">
      <c r="J8288" s="11" t="str">
        <f t="shared" si="387"/>
        <v/>
      </c>
      <c r="K8288" s="11" t="str">
        <f t="shared" si="388"/>
        <v/>
      </c>
      <c r="L8288" s="5" t="str">
        <f t="shared" si="389"/>
        <v/>
      </c>
    </row>
    <row r="8289" spans="10:12" ht="56.25" customHeight="1" x14ac:dyDescent="0.25">
      <c r="J8289" s="11" t="str">
        <f t="shared" si="387"/>
        <v/>
      </c>
      <c r="K8289" s="11" t="str">
        <f t="shared" si="388"/>
        <v/>
      </c>
      <c r="L8289" s="5" t="str">
        <f t="shared" si="389"/>
        <v/>
      </c>
    </row>
    <row r="8290" spans="10:12" ht="56.25" customHeight="1" x14ac:dyDescent="0.25">
      <c r="J8290" s="11" t="str">
        <f t="shared" si="387"/>
        <v/>
      </c>
      <c r="K8290" s="11" t="str">
        <f t="shared" si="388"/>
        <v/>
      </c>
      <c r="L8290" s="5" t="str">
        <f t="shared" si="389"/>
        <v/>
      </c>
    </row>
    <row r="8291" spans="10:12" ht="56.25" customHeight="1" x14ac:dyDescent="0.25">
      <c r="J8291" s="11" t="str">
        <f t="shared" si="387"/>
        <v/>
      </c>
      <c r="K8291" s="11" t="str">
        <f t="shared" si="388"/>
        <v/>
      </c>
      <c r="L8291" s="5" t="str">
        <f t="shared" si="389"/>
        <v/>
      </c>
    </row>
    <row r="8292" spans="10:12" ht="56.25" customHeight="1" x14ac:dyDescent="0.25">
      <c r="J8292" s="11" t="str">
        <f t="shared" si="387"/>
        <v/>
      </c>
      <c r="K8292" s="11" t="str">
        <f t="shared" si="388"/>
        <v/>
      </c>
      <c r="L8292" s="5" t="str">
        <f t="shared" si="389"/>
        <v/>
      </c>
    </row>
    <row r="8293" spans="10:12" ht="56.25" customHeight="1" x14ac:dyDescent="0.25">
      <c r="J8293" s="11" t="str">
        <f t="shared" si="387"/>
        <v/>
      </c>
      <c r="K8293" s="11" t="str">
        <f t="shared" si="388"/>
        <v/>
      </c>
      <c r="L8293" s="5" t="str">
        <f t="shared" si="389"/>
        <v/>
      </c>
    </row>
    <row r="8294" spans="10:12" ht="56.25" customHeight="1" x14ac:dyDescent="0.25">
      <c r="J8294" s="11" t="str">
        <f t="shared" si="387"/>
        <v/>
      </c>
      <c r="K8294" s="11" t="str">
        <f t="shared" si="388"/>
        <v/>
      </c>
      <c r="L8294" s="5" t="str">
        <f t="shared" si="389"/>
        <v/>
      </c>
    </row>
    <row r="8295" spans="10:12" ht="56.25" customHeight="1" x14ac:dyDescent="0.25">
      <c r="J8295" s="11" t="str">
        <f t="shared" si="387"/>
        <v/>
      </c>
      <c r="K8295" s="11" t="str">
        <f t="shared" si="388"/>
        <v/>
      </c>
      <c r="L8295" s="5" t="str">
        <f t="shared" si="389"/>
        <v/>
      </c>
    </row>
    <row r="8296" spans="10:12" ht="56.25" customHeight="1" x14ac:dyDescent="0.25">
      <c r="J8296" s="11" t="str">
        <f t="shared" si="387"/>
        <v/>
      </c>
      <c r="K8296" s="11" t="str">
        <f t="shared" si="388"/>
        <v/>
      </c>
      <c r="L8296" s="5" t="str">
        <f t="shared" si="389"/>
        <v/>
      </c>
    </row>
    <row r="8297" spans="10:12" ht="56.25" customHeight="1" x14ac:dyDescent="0.25">
      <c r="J8297" s="11" t="str">
        <f t="shared" si="387"/>
        <v/>
      </c>
      <c r="K8297" s="11" t="str">
        <f t="shared" si="388"/>
        <v/>
      </c>
      <c r="L8297" s="5" t="str">
        <f t="shared" si="389"/>
        <v/>
      </c>
    </row>
    <row r="8298" spans="10:12" ht="56.25" customHeight="1" x14ac:dyDescent="0.25">
      <c r="J8298" s="11" t="str">
        <f t="shared" si="387"/>
        <v/>
      </c>
      <c r="K8298" s="11" t="str">
        <f t="shared" si="388"/>
        <v/>
      </c>
      <c r="L8298" s="5" t="str">
        <f t="shared" si="389"/>
        <v/>
      </c>
    </row>
    <row r="8299" spans="10:12" ht="56.25" customHeight="1" x14ac:dyDescent="0.25">
      <c r="J8299" s="11" t="str">
        <f t="shared" si="387"/>
        <v/>
      </c>
      <c r="K8299" s="11" t="str">
        <f t="shared" si="388"/>
        <v/>
      </c>
      <c r="L8299" s="5" t="str">
        <f t="shared" si="389"/>
        <v/>
      </c>
    </row>
    <row r="8300" spans="10:12" ht="56.25" customHeight="1" x14ac:dyDescent="0.25">
      <c r="J8300" s="11" t="str">
        <f t="shared" si="387"/>
        <v/>
      </c>
      <c r="K8300" s="11" t="str">
        <f t="shared" si="388"/>
        <v/>
      </c>
      <c r="L8300" s="5" t="str">
        <f t="shared" si="389"/>
        <v/>
      </c>
    </row>
    <row r="8301" spans="10:12" ht="56.25" customHeight="1" x14ac:dyDescent="0.25">
      <c r="J8301" s="11" t="str">
        <f t="shared" si="387"/>
        <v/>
      </c>
      <c r="K8301" s="11" t="str">
        <f t="shared" si="388"/>
        <v/>
      </c>
      <c r="L8301" s="5" t="str">
        <f t="shared" si="389"/>
        <v/>
      </c>
    </row>
    <row r="8302" spans="10:12" ht="56.25" customHeight="1" x14ac:dyDescent="0.25">
      <c r="J8302" s="11" t="str">
        <f t="shared" si="387"/>
        <v/>
      </c>
      <c r="K8302" s="11" t="str">
        <f t="shared" si="388"/>
        <v/>
      </c>
      <c r="L8302" s="5" t="str">
        <f t="shared" si="389"/>
        <v/>
      </c>
    </row>
    <row r="8303" spans="10:12" ht="56.25" customHeight="1" x14ac:dyDescent="0.25">
      <c r="J8303" s="11" t="str">
        <f t="shared" si="387"/>
        <v/>
      </c>
      <c r="K8303" s="11" t="str">
        <f t="shared" si="388"/>
        <v/>
      </c>
      <c r="L8303" s="5" t="str">
        <f t="shared" si="389"/>
        <v/>
      </c>
    </row>
    <row r="8304" spans="10:12" ht="56.25" customHeight="1" x14ac:dyDescent="0.25">
      <c r="J8304" s="11" t="str">
        <f t="shared" si="387"/>
        <v/>
      </c>
      <c r="K8304" s="11" t="str">
        <f t="shared" si="388"/>
        <v/>
      </c>
      <c r="L8304" s="5" t="str">
        <f t="shared" si="389"/>
        <v/>
      </c>
    </row>
    <row r="8305" spans="10:12" ht="56.25" customHeight="1" x14ac:dyDescent="0.25">
      <c r="J8305" s="11" t="str">
        <f t="shared" si="387"/>
        <v/>
      </c>
      <c r="K8305" s="11" t="str">
        <f t="shared" si="388"/>
        <v/>
      </c>
      <c r="L8305" s="5" t="str">
        <f t="shared" si="389"/>
        <v/>
      </c>
    </row>
    <row r="8306" spans="10:12" ht="56.25" customHeight="1" x14ac:dyDescent="0.25">
      <c r="J8306" s="11" t="str">
        <f t="shared" si="387"/>
        <v/>
      </c>
      <c r="K8306" s="11" t="str">
        <f t="shared" si="388"/>
        <v/>
      </c>
      <c r="L8306" s="5" t="str">
        <f t="shared" si="389"/>
        <v/>
      </c>
    </row>
    <row r="8307" spans="10:12" ht="56.25" customHeight="1" x14ac:dyDescent="0.25">
      <c r="J8307" s="11" t="str">
        <f t="shared" si="387"/>
        <v/>
      </c>
      <c r="K8307" s="11" t="str">
        <f t="shared" si="388"/>
        <v/>
      </c>
      <c r="L8307" s="5" t="str">
        <f t="shared" si="389"/>
        <v/>
      </c>
    </row>
    <row r="8308" spans="10:12" ht="56.25" customHeight="1" x14ac:dyDescent="0.25">
      <c r="J8308" s="11" t="str">
        <f t="shared" si="387"/>
        <v/>
      </c>
      <c r="K8308" s="11" t="str">
        <f t="shared" si="388"/>
        <v/>
      </c>
      <c r="L8308" s="5" t="str">
        <f t="shared" si="389"/>
        <v/>
      </c>
    </row>
    <row r="8309" spans="10:12" ht="56.25" customHeight="1" x14ac:dyDescent="0.25">
      <c r="J8309" s="11" t="str">
        <f t="shared" si="387"/>
        <v/>
      </c>
      <c r="K8309" s="11" t="str">
        <f t="shared" si="388"/>
        <v/>
      </c>
      <c r="L8309" s="5" t="str">
        <f t="shared" si="389"/>
        <v/>
      </c>
    </row>
    <row r="8310" spans="10:12" ht="56.25" customHeight="1" x14ac:dyDescent="0.25">
      <c r="J8310" s="11" t="str">
        <f t="shared" si="387"/>
        <v/>
      </c>
      <c r="K8310" s="11" t="str">
        <f t="shared" si="388"/>
        <v/>
      </c>
      <c r="L8310" s="5" t="str">
        <f t="shared" si="389"/>
        <v/>
      </c>
    </row>
    <row r="8311" spans="10:12" ht="56.25" customHeight="1" x14ac:dyDescent="0.25">
      <c r="J8311" s="11" t="str">
        <f t="shared" si="387"/>
        <v/>
      </c>
      <c r="K8311" s="11" t="str">
        <f t="shared" si="388"/>
        <v/>
      </c>
      <c r="L8311" s="5" t="str">
        <f t="shared" si="389"/>
        <v/>
      </c>
    </row>
    <row r="8312" spans="10:12" ht="56.25" customHeight="1" x14ac:dyDescent="0.25">
      <c r="J8312" s="11" t="str">
        <f t="shared" si="387"/>
        <v/>
      </c>
      <c r="K8312" s="11" t="str">
        <f t="shared" si="388"/>
        <v/>
      </c>
      <c r="L8312" s="5" t="str">
        <f t="shared" si="389"/>
        <v/>
      </c>
    </row>
    <row r="8313" spans="10:12" ht="56.25" customHeight="1" x14ac:dyDescent="0.25">
      <c r="J8313" s="11" t="str">
        <f t="shared" si="387"/>
        <v/>
      </c>
      <c r="K8313" s="11" t="str">
        <f t="shared" si="388"/>
        <v/>
      </c>
      <c r="L8313" s="5" t="str">
        <f t="shared" si="389"/>
        <v/>
      </c>
    </row>
    <row r="8314" spans="10:12" ht="56.25" customHeight="1" x14ac:dyDescent="0.25">
      <c r="J8314" s="11" t="str">
        <f t="shared" si="387"/>
        <v/>
      </c>
      <c r="K8314" s="11" t="str">
        <f t="shared" si="388"/>
        <v/>
      </c>
      <c r="L8314" s="5" t="str">
        <f t="shared" si="389"/>
        <v/>
      </c>
    </row>
    <row r="8315" spans="10:12" ht="56.25" customHeight="1" x14ac:dyDescent="0.25">
      <c r="J8315" s="11" t="str">
        <f t="shared" si="387"/>
        <v/>
      </c>
      <c r="K8315" s="11" t="str">
        <f t="shared" si="388"/>
        <v/>
      </c>
      <c r="L8315" s="5" t="str">
        <f t="shared" si="389"/>
        <v/>
      </c>
    </row>
    <row r="8316" spans="10:12" ht="56.25" customHeight="1" x14ac:dyDescent="0.25">
      <c r="J8316" s="11" t="str">
        <f t="shared" si="387"/>
        <v/>
      </c>
      <c r="K8316" s="11" t="str">
        <f t="shared" si="388"/>
        <v/>
      </c>
      <c r="L8316" s="5" t="str">
        <f t="shared" si="389"/>
        <v/>
      </c>
    </row>
    <row r="8317" spans="10:12" ht="56.25" customHeight="1" x14ac:dyDescent="0.25">
      <c r="J8317" s="11" t="str">
        <f t="shared" si="387"/>
        <v/>
      </c>
      <c r="K8317" s="11" t="str">
        <f t="shared" si="388"/>
        <v/>
      </c>
      <c r="L8317" s="5" t="str">
        <f t="shared" si="389"/>
        <v/>
      </c>
    </row>
    <row r="8318" spans="10:12" ht="56.25" customHeight="1" x14ac:dyDescent="0.25">
      <c r="J8318" s="11" t="str">
        <f t="shared" si="387"/>
        <v/>
      </c>
      <c r="K8318" s="11" t="str">
        <f t="shared" si="388"/>
        <v/>
      </c>
      <c r="L8318" s="5" t="str">
        <f t="shared" si="389"/>
        <v/>
      </c>
    </row>
    <row r="8319" spans="10:12" ht="56.25" customHeight="1" x14ac:dyDescent="0.25">
      <c r="J8319" s="11" t="str">
        <f t="shared" si="387"/>
        <v/>
      </c>
      <c r="K8319" s="11" t="str">
        <f t="shared" si="388"/>
        <v/>
      </c>
      <c r="L8319" s="5" t="str">
        <f t="shared" si="389"/>
        <v/>
      </c>
    </row>
    <row r="8320" spans="10:12" ht="56.25" customHeight="1" x14ac:dyDescent="0.25">
      <c r="J8320" s="11" t="str">
        <f t="shared" si="387"/>
        <v/>
      </c>
      <c r="K8320" s="11" t="str">
        <f t="shared" si="388"/>
        <v/>
      </c>
      <c r="L8320" s="5" t="str">
        <f t="shared" si="389"/>
        <v/>
      </c>
    </row>
    <row r="8321" spans="10:12" ht="56.25" customHeight="1" x14ac:dyDescent="0.25">
      <c r="J8321" s="11" t="str">
        <f t="shared" si="387"/>
        <v/>
      </c>
      <c r="K8321" s="11" t="str">
        <f t="shared" si="388"/>
        <v/>
      </c>
      <c r="L8321" s="5" t="str">
        <f t="shared" si="389"/>
        <v/>
      </c>
    </row>
    <row r="8322" spans="10:12" ht="56.25" customHeight="1" x14ac:dyDescent="0.25">
      <c r="J8322" s="11" t="str">
        <f t="shared" si="387"/>
        <v/>
      </c>
      <c r="K8322" s="11" t="str">
        <f t="shared" si="388"/>
        <v/>
      </c>
      <c r="L8322" s="5" t="str">
        <f t="shared" si="389"/>
        <v/>
      </c>
    </row>
    <row r="8323" spans="10:12" ht="56.25" customHeight="1" x14ac:dyDescent="0.25">
      <c r="J8323" s="11" t="str">
        <f t="shared" si="387"/>
        <v/>
      </c>
      <c r="K8323" s="11" t="str">
        <f t="shared" si="388"/>
        <v/>
      </c>
      <c r="L8323" s="5" t="str">
        <f t="shared" si="389"/>
        <v/>
      </c>
    </row>
    <row r="8324" spans="10:12" ht="56.25" customHeight="1" x14ac:dyDescent="0.25">
      <c r="J8324" s="11" t="str">
        <f t="shared" si="387"/>
        <v/>
      </c>
      <c r="K8324" s="11" t="str">
        <f t="shared" si="388"/>
        <v/>
      </c>
      <c r="L8324" s="5" t="str">
        <f t="shared" si="389"/>
        <v/>
      </c>
    </row>
    <row r="8325" spans="10:12" ht="56.25" customHeight="1" x14ac:dyDescent="0.25">
      <c r="J8325" s="11" t="str">
        <f t="shared" ref="J8325:J8388" si="390">IF(OR(G8325="keine Übernahme", G8325="Darf noch nicht angeboten werden"),
    "0",
    IF(OR(G8325="vollständige Übernahme", G8325="teilweise Übernahme"),
        C8325,
        ""
    )
)</f>
        <v/>
      </c>
      <c r="K8325" s="11" t="str">
        <f t="shared" ref="K8325:K8388" si="391">IF(G8325="vollständige Übernahme",D8325,IF(G8325="teilweise Übernahme",D8325,IF(G8325="keine Übernahme","0 ",IF(G8325="Darf noch nicht angeboten werden",0,""))))</f>
        <v/>
      </c>
      <c r="L8325" s="5" t="str">
        <f t="shared" ref="L8325:L8388" si="392">IF(OR(G8325="keine Übernahme", G8325="Darf noch nicht angeboten werden"),
    "",
    IF(OR(G8325="vollständige Übernahme", G8325="teilweise Übernahme"),
        E8325,
        ""
    )
)</f>
        <v/>
      </c>
    </row>
    <row r="8326" spans="10:12" ht="56.25" customHeight="1" x14ac:dyDescent="0.25">
      <c r="J8326" s="11" t="str">
        <f t="shared" si="390"/>
        <v/>
      </c>
      <c r="K8326" s="11" t="str">
        <f t="shared" si="391"/>
        <v/>
      </c>
      <c r="L8326" s="5" t="str">
        <f t="shared" si="392"/>
        <v/>
      </c>
    </row>
    <row r="8327" spans="10:12" ht="56.25" customHeight="1" x14ac:dyDescent="0.25">
      <c r="J8327" s="11" t="str">
        <f t="shared" si="390"/>
        <v/>
      </c>
      <c r="K8327" s="11" t="str">
        <f t="shared" si="391"/>
        <v/>
      </c>
      <c r="L8327" s="5" t="str">
        <f t="shared" si="392"/>
        <v/>
      </c>
    </row>
    <row r="8328" spans="10:12" ht="56.25" customHeight="1" x14ac:dyDescent="0.25">
      <c r="J8328" s="11" t="str">
        <f t="shared" si="390"/>
        <v/>
      </c>
      <c r="K8328" s="11" t="str">
        <f t="shared" si="391"/>
        <v/>
      </c>
      <c r="L8328" s="5" t="str">
        <f t="shared" si="392"/>
        <v/>
      </c>
    </row>
    <row r="8329" spans="10:12" ht="56.25" customHeight="1" x14ac:dyDescent="0.25">
      <c r="J8329" s="11" t="str">
        <f t="shared" si="390"/>
        <v/>
      </c>
      <c r="K8329" s="11" t="str">
        <f t="shared" si="391"/>
        <v/>
      </c>
      <c r="L8329" s="5" t="str">
        <f t="shared" si="392"/>
        <v/>
      </c>
    </row>
    <row r="8330" spans="10:12" ht="56.25" customHeight="1" x14ac:dyDescent="0.25">
      <c r="J8330" s="11" t="str">
        <f t="shared" si="390"/>
        <v/>
      </c>
      <c r="K8330" s="11" t="str">
        <f t="shared" si="391"/>
        <v/>
      </c>
      <c r="L8330" s="5" t="str">
        <f t="shared" si="392"/>
        <v/>
      </c>
    </row>
    <row r="8331" spans="10:12" ht="56.25" customHeight="1" x14ac:dyDescent="0.25">
      <c r="J8331" s="11" t="str">
        <f t="shared" si="390"/>
        <v/>
      </c>
      <c r="K8331" s="11" t="str">
        <f t="shared" si="391"/>
        <v/>
      </c>
      <c r="L8331" s="5" t="str">
        <f t="shared" si="392"/>
        <v/>
      </c>
    </row>
    <row r="8332" spans="10:12" ht="56.25" customHeight="1" x14ac:dyDescent="0.25">
      <c r="J8332" s="11" t="str">
        <f t="shared" si="390"/>
        <v/>
      </c>
      <c r="K8332" s="11" t="str">
        <f t="shared" si="391"/>
        <v/>
      </c>
      <c r="L8332" s="5" t="str">
        <f t="shared" si="392"/>
        <v/>
      </c>
    </row>
    <row r="8333" spans="10:12" ht="56.25" customHeight="1" x14ac:dyDescent="0.25">
      <c r="J8333" s="11" t="str">
        <f t="shared" si="390"/>
        <v/>
      </c>
      <c r="K8333" s="11" t="str">
        <f t="shared" si="391"/>
        <v/>
      </c>
      <c r="L8333" s="5" t="str">
        <f t="shared" si="392"/>
        <v/>
      </c>
    </row>
    <row r="8334" spans="10:12" ht="56.25" customHeight="1" x14ac:dyDescent="0.25">
      <c r="J8334" s="11" t="str">
        <f t="shared" si="390"/>
        <v/>
      </c>
      <c r="K8334" s="11" t="str">
        <f t="shared" si="391"/>
        <v/>
      </c>
      <c r="L8334" s="5" t="str">
        <f t="shared" si="392"/>
        <v/>
      </c>
    </row>
    <row r="8335" spans="10:12" ht="56.25" customHeight="1" x14ac:dyDescent="0.25">
      <c r="J8335" s="11" t="str">
        <f t="shared" si="390"/>
        <v/>
      </c>
      <c r="K8335" s="11" t="str">
        <f t="shared" si="391"/>
        <v/>
      </c>
      <c r="L8335" s="5" t="str">
        <f t="shared" si="392"/>
        <v/>
      </c>
    </row>
    <row r="8336" spans="10:12" ht="56.25" customHeight="1" x14ac:dyDescent="0.25">
      <c r="J8336" s="11" t="str">
        <f t="shared" si="390"/>
        <v/>
      </c>
      <c r="K8336" s="11" t="str">
        <f t="shared" si="391"/>
        <v/>
      </c>
      <c r="L8336" s="5" t="str">
        <f t="shared" si="392"/>
        <v/>
      </c>
    </row>
    <row r="8337" spans="10:12" ht="56.25" customHeight="1" x14ac:dyDescent="0.25">
      <c r="J8337" s="11" t="str">
        <f t="shared" si="390"/>
        <v/>
      </c>
      <c r="K8337" s="11" t="str">
        <f t="shared" si="391"/>
        <v/>
      </c>
      <c r="L8337" s="5" t="str">
        <f t="shared" si="392"/>
        <v/>
      </c>
    </row>
    <row r="8338" spans="10:12" ht="56.25" customHeight="1" x14ac:dyDescent="0.25">
      <c r="J8338" s="11" t="str">
        <f t="shared" si="390"/>
        <v/>
      </c>
      <c r="K8338" s="11" t="str">
        <f t="shared" si="391"/>
        <v/>
      </c>
      <c r="L8338" s="5" t="str">
        <f t="shared" si="392"/>
        <v/>
      </c>
    </row>
    <row r="8339" spans="10:12" ht="56.25" customHeight="1" x14ac:dyDescent="0.25">
      <c r="J8339" s="11" t="str">
        <f t="shared" si="390"/>
        <v/>
      </c>
      <c r="K8339" s="11" t="str">
        <f t="shared" si="391"/>
        <v/>
      </c>
      <c r="L8339" s="5" t="str">
        <f t="shared" si="392"/>
        <v/>
      </c>
    </row>
    <row r="8340" spans="10:12" ht="56.25" customHeight="1" x14ac:dyDescent="0.25">
      <c r="J8340" s="11" t="str">
        <f t="shared" si="390"/>
        <v/>
      </c>
      <c r="K8340" s="11" t="str">
        <f t="shared" si="391"/>
        <v/>
      </c>
      <c r="L8340" s="5" t="str">
        <f t="shared" si="392"/>
        <v/>
      </c>
    </row>
    <row r="8341" spans="10:12" ht="56.25" customHeight="1" x14ac:dyDescent="0.25">
      <c r="J8341" s="11" t="str">
        <f t="shared" si="390"/>
        <v/>
      </c>
      <c r="K8341" s="11" t="str">
        <f t="shared" si="391"/>
        <v/>
      </c>
      <c r="L8341" s="5" t="str">
        <f t="shared" si="392"/>
        <v/>
      </c>
    </row>
    <row r="8342" spans="10:12" ht="56.25" customHeight="1" x14ac:dyDescent="0.25">
      <c r="J8342" s="11" t="str">
        <f t="shared" si="390"/>
        <v/>
      </c>
      <c r="K8342" s="11" t="str">
        <f t="shared" si="391"/>
        <v/>
      </c>
      <c r="L8342" s="5" t="str">
        <f t="shared" si="392"/>
        <v/>
      </c>
    </row>
    <row r="8343" spans="10:12" ht="56.25" customHeight="1" x14ac:dyDescent="0.25">
      <c r="J8343" s="11" t="str">
        <f t="shared" si="390"/>
        <v/>
      </c>
      <c r="K8343" s="11" t="str">
        <f t="shared" si="391"/>
        <v/>
      </c>
      <c r="L8343" s="5" t="str">
        <f t="shared" si="392"/>
        <v/>
      </c>
    </row>
    <row r="8344" spans="10:12" ht="56.25" customHeight="1" x14ac:dyDescent="0.25">
      <c r="J8344" s="11" t="str">
        <f t="shared" si="390"/>
        <v/>
      </c>
      <c r="K8344" s="11" t="str">
        <f t="shared" si="391"/>
        <v/>
      </c>
      <c r="L8344" s="5" t="str">
        <f t="shared" si="392"/>
        <v/>
      </c>
    </row>
    <row r="8345" spans="10:12" ht="56.25" customHeight="1" x14ac:dyDescent="0.25">
      <c r="J8345" s="11" t="str">
        <f t="shared" si="390"/>
        <v/>
      </c>
      <c r="K8345" s="11" t="str">
        <f t="shared" si="391"/>
        <v/>
      </c>
      <c r="L8345" s="5" t="str">
        <f t="shared" si="392"/>
        <v/>
      </c>
    </row>
    <row r="8346" spans="10:12" ht="56.25" customHeight="1" x14ac:dyDescent="0.25">
      <c r="J8346" s="11" t="str">
        <f t="shared" si="390"/>
        <v/>
      </c>
      <c r="K8346" s="11" t="str">
        <f t="shared" si="391"/>
        <v/>
      </c>
      <c r="L8346" s="5" t="str">
        <f t="shared" si="392"/>
        <v/>
      </c>
    </row>
    <row r="8347" spans="10:12" ht="56.25" customHeight="1" x14ac:dyDescent="0.25">
      <c r="J8347" s="11" t="str">
        <f t="shared" si="390"/>
        <v/>
      </c>
      <c r="K8347" s="11" t="str">
        <f t="shared" si="391"/>
        <v/>
      </c>
      <c r="L8347" s="5" t="str">
        <f t="shared" si="392"/>
        <v/>
      </c>
    </row>
    <row r="8348" spans="10:12" ht="56.25" customHeight="1" x14ac:dyDescent="0.25">
      <c r="J8348" s="11" t="str">
        <f t="shared" si="390"/>
        <v/>
      </c>
      <c r="K8348" s="11" t="str">
        <f t="shared" si="391"/>
        <v/>
      </c>
      <c r="L8348" s="5" t="str">
        <f t="shared" si="392"/>
        <v/>
      </c>
    </row>
    <row r="8349" spans="10:12" ht="56.25" customHeight="1" x14ac:dyDescent="0.25">
      <c r="J8349" s="11" t="str">
        <f t="shared" si="390"/>
        <v/>
      </c>
      <c r="K8349" s="11" t="str">
        <f t="shared" si="391"/>
        <v/>
      </c>
      <c r="L8349" s="5" t="str">
        <f t="shared" si="392"/>
        <v/>
      </c>
    </row>
    <row r="8350" spans="10:12" ht="56.25" customHeight="1" x14ac:dyDescent="0.25">
      <c r="J8350" s="11" t="str">
        <f t="shared" si="390"/>
        <v/>
      </c>
      <c r="K8350" s="11" t="str">
        <f t="shared" si="391"/>
        <v/>
      </c>
      <c r="L8350" s="5" t="str">
        <f t="shared" si="392"/>
        <v/>
      </c>
    </row>
    <row r="8351" spans="10:12" ht="56.25" customHeight="1" x14ac:dyDescent="0.25">
      <c r="J8351" s="11" t="str">
        <f t="shared" si="390"/>
        <v/>
      </c>
      <c r="K8351" s="11" t="str">
        <f t="shared" si="391"/>
        <v/>
      </c>
      <c r="L8351" s="5" t="str">
        <f t="shared" si="392"/>
        <v/>
      </c>
    </row>
    <row r="8352" spans="10:12" ht="56.25" customHeight="1" x14ac:dyDescent="0.25">
      <c r="J8352" s="11" t="str">
        <f t="shared" si="390"/>
        <v/>
      </c>
      <c r="K8352" s="11" t="str">
        <f t="shared" si="391"/>
        <v/>
      </c>
      <c r="L8352" s="5" t="str">
        <f t="shared" si="392"/>
        <v/>
      </c>
    </row>
    <row r="8353" spans="10:12" ht="56.25" customHeight="1" x14ac:dyDescent="0.25">
      <c r="J8353" s="11" t="str">
        <f t="shared" si="390"/>
        <v/>
      </c>
      <c r="K8353" s="11" t="str">
        <f t="shared" si="391"/>
        <v/>
      </c>
      <c r="L8353" s="5" t="str">
        <f t="shared" si="392"/>
        <v/>
      </c>
    </row>
    <row r="8354" spans="10:12" ht="56.25" customHeight="1" x14ac:dyDescent="0.25">
      <c r="J8354" s="11" t="str">
        <f t="shared" si="390"/>
        <v/>
      </c>
      <c r="K8354" s="11" t="str">
        <f t="shared" si="391"/>
        <v/>
      </c>
      <c r="L8354" s="5" t="str">
        <f t="shared" si="392"/>
        <v/>
      </c>
    </row>
    <row r="8355" spans="10:12" ht="56.25" customHeight="1" x14ac:dyDescent="0.25">
      <c r="J8355" s="11" t="str">
        <f t="shared" si="390"/>
        <v/>
      </c>
      <c r="K8355" s="11" t="str">
        <f t="shared" si="391"/>
        <v/>
      </c>
      <c r="L8355" s="5" t="str">
        <f t="shared" si="392"/>
        <v/>
      </c>
    </row>
    <row r="8356" spans="10:12" ht="56.25" customHeight="1" x14ac:dyDescent="0.25">
      <c r="J8356" s="11" t="str">
        <f t="shared" si="390"/>
        <v/>
      </c>
      <c r="K8356" s="11" t="str">
        <f t="shared" si="391"/>
        <v/>
      </c>
      <c r="L8356" s="5" t="str">
        <f t="shared" si="392"/>
        <v/>
      </c>
    </row>
    <row r="8357" spans="10:12" ht="56.25" customHeight="1" x14ac:dyDescent="0.25">
      <c r="J8357" s="11" t="str">
        <f t="shared" si="390"/>
        <v/>
      </c>
      <c r="K8357" s="11" t="str">
        <f t="shared" si="391"/>
        <v/>
      </c>
      <c r="L8357" s="5" t="str">
        <f t="shared" si="392"/>
        <v/>
      </c>
    </row>
    <row r="8358" spans="10:12" ht="56.25" customHeight="1" x14ac:dyDescent="0.25">
      <c r="J8358" s="11" t="str">
        <f t="shared" si="390"/>
        <v/>
      </c>
      <c r="K8358" s="11" t="str">
        <f t="shared" si="391"/>
        <v/>
      </c>
      <c r="L8358" s="5" t="str">
        <f t="shared" si="392"/>
        <v/>
      </c>
    </row>
    <row r="8359" spans="10:12" ht="56.25" customHeight="1" x14ac:dyDescent="0.25">
      <c r="J8359" s="11" t="str">
        <f t="shared" si="390"/>
        <v/>
      </c>
      <c r="K8359" s="11" t="str">
        <f t="shared" si="391"/>
        <v/>
      </c>
      <c r="L8359" s="5" t="str">
        <f t="shared" si="392"/>
        <v/>
      </c>
    </row>
    <row r="8360" spans="10:12" ht="56.25" customHeight="1" x14ac:dyDescent="0.25">
      <c r="J8360" s="11" t="str">
        <f t="shared" si="390"/>
        <v/>
      </c>
      <c r="K8360" s="11" t="str">
        <f t="shared" si="391"/>
        <v/>
      </c>
      <c r="L8360" s="5" t="str">
        <f t="shared" si="392"/>
        <v/>
      </c>
    </row>
    <row r="8361" spans="10:12" ht="56.25" customHeight="1" x14ac:dyDescent="0.25">
      <c r="J8361" s="11" t="str">
        <f t="shared" si="390"/>
        <v/>
      </c>
      <c r="K8361" s="11" t="str">
        <f t="shared" si="391"/>
        <v/>
      </c>
      <c r="L8361" s="5" t="str">
        <f t="shared" si="392"/>
        <v/>
      </c>
    </row>
    <row r="8362" spans="10:12" ht="56.25" customHeight="1" x14ac:dyDescent="0.25">
      <c r="J8362" s="11" t="str">
        <f t="shared" si="390"/>
        <v/>
      </c>
      <c r="K8362" s="11" t="str">
        <f t="shared" si="391"/>
        <v/>
      </c>
      <c r="L8362" s="5" t="str">
        <f t="shared" si="392"/>
        <v/>
      </c>
    </row>
    <row r="8363" spans="10:12" ht="56.25" customHeight="1" x14ac:dyDescent="0.25">
      <c r="J8363" s="11" t="str">
        <f t="shared" si="390"/>
        <v/>
      </c>
      <c r="K8363" s="11" t="str">
        <f t="shared" si="391"/>
        <v/>
      </c>
      <c r="L8363" s="5" t="str">
        <f t="shared" si="392"/>
        <v/>
      </c>
    </row>
    <row r="8364" spans="10:12" ht="56.25" customHeight="1" x14ac:dyDescent="0.25">
      <c r="J8364" s="11" t="str">
        <f t="shared" si="390"/>
        <v/>
      </c>
      <c r="K8364" s="11" t="str">
        <f t="shared" si="391"/>
        <v/>
      </c>
      <c r="L8364" s="5" t="str">
        <f t="shared" si="392"/>
        <v/>
      </c>
    </row>
    <row r="8365" spans="10:12" ht="56.25" customHeight="1" x14ac:dyDescent="0.25">
      <c r="J8365" s="11" t="str">
        <f t="shared" si="390"/>
        <v/>
      </c>
      <c r="K8365" s="11" t="str">
        <f t="shared" si="391"/>
        <v/>
      </c>
      <c r="L8365" s="5" t="str">
        <f t="shared" si="392"/>
        <v/>
      </c>
    </row>
    <row r="8366" spans="10:12" ht="56.25" customHeight="1" x14ac:dyDescent="0.25">
      <c r="J8366" s="11" t="str">
        <f t="shared" si="390"/>
        <v/>
      </c>
      <c r="K8366" s="11" t="str">
        <f t="shared" si="391"/>
        <v/>
      </c>
      <c r="L8366" s="5" t="str">
        <f t="shared" si="392"/>
        <v/>
      </c>
    </row>
    <row r="8367" spans="10:12" ht="56.25" customHeight="1" x14ac:dyDescent="0.25">
      <c r="J8367" s="11" t="str">
        <f t="shared" si="390"/>
        <v/>
      </c>
      <c r="K8367" s="11" t="str">
        <f t="shared" si="391"/>
        <v/>
      </c>
      <c r="L8367" s="5" t="str">
        <f t="shared" si="392"/>
        <v/>
      </c>
    </row>
    <row r="8368" spans="10:12" ht="56.25" customHeight="1" x14ac:dyDescent="0.25">
      <c r="J8368" s="11" t="str">
        <f t="shared" si="390"/>
        <v/>
      </c>
      <c r="K8368" s="11" t="str">
        <f t="shared" si="391"/>
        <v/>
      </c>
      <c r="L8368" s="5" t="str">
        <f t="shared" si="392"/>
        <v/>
      </c>
    </row>
    <row r="8369" spans="10:12" ht="56.25" customHeight="1" x14ac:dyDescent="0.25">
      <c r="J8369" s="11" t="str">
        <f t="shared" si="390"/>
        <v/>
      </c>
      <c r="K8369" s="11" t="str">
        <f t="shared" si="391"/>
        <v/>
      </c>
      <c r="L8369" s="5" t="str">
        <f t="shared" si="392"/>
        <v/>
      </c>
    </row>
    <row r="8370" spans="10:12" ht="56.25" customHeight="1" x14ac:dyDescent="0.25">
      <c r="J8370" s="11" t="str">
        <f t="shared" si="390"/>
        <v/>
      </c>
      <c r="K8370" s="11" t="str">
        <f t="shared" si="391"/>
        <v/>
      </c>
      <c r="L8370" s="5" t="str">
        <f t="shared" si="392"/>
        <v/>
      </c>
    </row>
    <row r="8371" spans="10:12" ht="56.25" customHeight="1" x14ac:dyDescent="0.25">
      <c r="J8371" s="11" t="str">
        <f t="shared" si="390"/>
        <v/>
      </c>
      <c r="K8371" s="11" t="str">
        <f t="shared" si="391"/>
        <v/>
      </c>
      <c r="L8371" s="5" t="str">
        <f t="shared" si="392"/>
        <v/>
      </c>
    </row>
    <row r="8372" spans="10:12" ht="56.25" customHeight="1" x14ac:dyDescent="0.25">
      <c r="J8372" s="11" t="str">
        <f t="shared" si="390"/>
        <v/>
      </c>
      <c r="K8372" s="11" t="str">
        <f t="shared" si="391"/>
        <v/>
      </c>
      <c r="L8372" s="5" t="str">
        <f t="shared" si="392"/>
        <v/>
      </c>
    </row>
    <row r="8373" spans="10:12" ht="56.25" customHeight="1" x14ac:dyDescent="0.25">
      <c r="J8373" s="11" t="str">
        <f t="shared" si="390"/>
        <v/>
      </c>
      <c r="K8373" s="11" t="str">
        <f t="shared" si="391"/>
        <v/>
      </c>
      <c r="L8373" s="5" t="str">
        <f t="shared" si="392"/>
        <v/>
      </c>
    </row>
    <row r="8374" spans="10:12" ht="56.25" customHeight="1" x14ac:dyDescent="0.25">
      <c r="J8374" s="11" t="str">
        <f t="shared" si="390"/>
        <v/>
      </c>
      <c r="K8374" s="11" t="str">
        <f t="shared" si="391"/>
        <v/>
      </c>
      <c r="L8374" s="5" t="str">
        <f t="shared" si="392"/>
        <v/>
      </c>
    </row>
    <row r="8375" spans="10:12" ht="56.25" customHeight="1" x14ac:dyDescent="0.25">
      <c r="J8375" s="11" t="str">
        <f t="shared" si="390"/>
        <v/>
      </c>
      <c r="K8375" s="11" t="str">
        <f t="shared" si="391"/>
        <v/>
      </c>
      <c r="L8375" s="5" t="str">
        <f t="shared" si="392"/>
        <v/>
      </c>
    </row>
    <row r="8376" spans="10:12" ht="56.25" customHeight="1" x14ac:dyDescent="0.25">
      <c r="J8376" s="11" t="str">
        <f t="shared" si="390"/>
        <v/>
      </c>
      <c r="K8376" s="11" t="str">
        <f t="shared" si="391"/>
        <v/>
      </c>
      <c r="L8376" s="5" t="str">
        <f t="shared" si="392"/>
        <v/>
      </c>
    </row>
    <row r="8377" spans="10:12" ht="56.25" customHeight="1" x14ac:dyDescent="0.25">
      <c r="J8377" s="11" t="str">
        <f t="shared" si="390"/>
        <v/>
      </c>
      <c r="K8377" s="11" t="str">
        <f t="shared" si="391"/>
        <v/>
      </c>
      <c r="L8377" s="5" t="str">
        <f t="shared" si="392"/>
        <v/>
      </c>
    </row>
    <row r="8378" spans="10:12" ht="56.25" customHeight="1" x14ac:dyDescent="0.25">
      <c r="J8378" s="11" t="str">
        <f t="shared" si="390"/>
        <v/>
      </c>
      <c r="K8378" s="11" t="str">
        <f t="shared" si="391"/>
        <v/>
      </c>
      <c r="L8378" s="5" t="str">
        <f t="shared" si="392"/>
        <v/>
      </c>
    </row>
    <row r="8379" spans="10:12" ht="56.25" customHeight="1" x14ac:dyDescent="0.25">
      <c r="J8379" s="11" t="str">
        <f t="shared" si="390"/>
        <v/>
      </c>
      <c r="K8379" s="11" t="str">
        <f t="shared" si="391"/>
        <v/>
      </c>
      <c r="L8379" s="5" t="str">
        <f t="shared" si="392"/>
        <v/>
      </c>
    </row>
    <row r="8380" spans="10:12" ht="56.25" customHeight="1" x14ac:dyDescent="0.25">
      <c r="J8380" s="11" t="str">
        <f t="shared" si="390"/>
        <v/>
      </c>
      <c r="K8380" s="11" t="str">
        <f t="shared" si="391"/>
        <v/>
      </c>
      <c r="L8380" s="5" t="str">
        <f t="shared" si="392"/>
        <v/>
      </c>
    </row>
    <row r="8381" spans="10:12" ht="56.25" customHeight="1" x14ac:dyDescent="0.25">
      <c r="J8381" s="11" t="str">
        <f t="shared" si="390"/>
        <v/>
      </c>
      <c r="K8381" s="11" t="str">
        <f t="shared" si="391"/>
        <v/>
      </c>
      <c r="L8381" s="5" t="str">
        <f t="shared" si="392"/>
        <v/>
      </c>
    </row>
    <row r="8382" spans="10:12" ht="56.25" customHeight="1" x14ac:dyDescent="0.25">
      <c r="J8382" s="11" t="str">
        <f t="shared" si="390"/>
        <v/>
      </c>
      <c r="K8382" s="11" t="str">
        <f t="shared" si="391"/>
        <v/>
      </c>
      <c r="L8382" s="5" t="str">
        <f t="shared" si="392"/>
        <v/>
      </c>
    </row>
    <row r="8383" spans="10:12" ht="56.25" customHeight="1" x14ac:dyDescent="0.25">
      <c r="J8383" s="11" t="str">
        <f t="shared" si="390"/>
        <v/>
      </c>
      <c r="K8383" s="11" t="str">
        <f t="shared" si="391"/>
        <v/>
      </c>
      <c r="L8383" s="5" t="str">
        <f t="shared" si="392"/>
        <v/>
      </c>
    </row>
    <row r="8384" spans="10:12" ht="56.25" customHeight="1" x14ac:dyDescent="0.25">
      <c r="J8384" s="11" t="str">
        <f t="shared" si="390"/>
        <v/>
      </c>
      <c r="K8384" s="11" t="str">
        <f t="shared" si="391"/>
        <v/>
      </c>
      <c r="L8384" s="5" t="str">
        <f t="shared" si="392"/>
        <v/>
      </c>
    </row>
    <row r="8385" spans="10:12" ht="56.25" customHeight="1" x14ac:dyDescent="0.25">
      <c r="J8385" s="11" t="str">
        <f t="shared" si="390"/>
        <v/>
      </c>
      <c r="K8385" s="11" t="str">
        <f t="shared" si="391"/>
        <v/>
      </c>
      <c r="L8385" s="5" t="str">
        <f t="shared" si="392"/>
        <v/>
      </c>
    </row>
    <row r="8386" spans="10:12" ht="56.25" customHeight="1" x14ac:dyDescent="0.25">
      <c r="J8386" s="11" t="str">
        <f t="shared" si="390"/>
        <v/>
      </c>
      <c r="K8386" s="11" t="str">
        <f t="shared" si="391"/>
        <v/>
      </c>
      <c r="L8386" s="5" t="str">
        <f t="shared" si="392"/>
        <v/>
      </c>
    </row>
    <row r="8387" spans="10:12" ht="56.25" customHeight="1" x14ac:dyDescent="0.25">
      <c r="J8387" s="11" t="str">
        <f t="shared" si="390"/>
        <v/>
      </c>
      <c r="K8387" s="11" t="str">
        <f t="shared" si="391"/>
        <v/>
      </c>
      <c r="L8387" s="5" t="str">
        <f t="shared" si="392"/>
        <v/>
      </c>
    </row>
    <row r="8388" spans="10:12" ht="56.25" customHeight="1" x14ac:dyDescent="0.25">
      <c r="J8388" s="11" t="str">
        <f t="shared" si="390"/>
        <v/>
      </c>
      <c r="K8388" s="11" t="str">
        <f t="shared" si="391"/>
        <v/>
      </c>
      <c r="L8388" s="5" t="str">
        <f t="shared" si="392"/>
        <v/>
      </c>
    </row>
    <row r="8389" spans="10:12" ht="56.25" customHeight="1" x14ac:dyDescent="0.25">
      <c r="J8389" s="11" t="str">
        <f t="shared" ref="J8389:J8452" si="393">IF(OR(G8389="keine Übernahme", G8389="Darf noch nicht angeboten werden"),
    "0",
    IF(OR(G8389="vollständige Übernahme", G8389="teilweise Übernahme"),
        C8389,
        ""
    )
)</f>
        <v/>
      </c>
      <c r="K8389" s="11" t="str">
        <f t="shared" ref="K8389:K8452" si="394">IF(G8389="vollständige Übernahme",D8389,IF(G8389="teilweise Übernahme",D8389,IF(G8389="keine Übernahme","0 ",IF(G8389="Darf noch nicht angeboten werden",0,""))))</f>
        <v/>
      </c>
      <c r="L8389" s="5" t="str">
        <f t="shared" ref="L8389:L8452" si="395">IF(OR(G8389="keine Übernahme", G8389="Darf noch nicht angeboten werden"),
    "",
    IF(OR(G8389="vollständige Übernahme", G8389="teilweise Übernahme"),
        E8389,
        ""
    )
)</f>
        <v/>
      </c>
    </row>
    <row r="8390" spans="10:12" ht="56.25" customHeight="1" x14ac:dyDescent="0.25">
      <c r="J8390" s="11" t="str">
        <f t="shared" si="393"/>
        <v/>
      </c>
      <c r="K8390" s="11" t="str">
        <f t="shared" si="394"/>
        <v/>
      </c>
      <c r="L8390" s="5" t="str">
        <f t="shared" si="395"/>
        <v/>
      </c>
    </row>
    <row r="8391" spans="10:12" ht="56.25" customHeight="1" x14ac:dyDescent="0.25">
      <c r="J8391" s="11" t="str">
        <f t="shared" si="393"/>
        <v/>
      </c>
      <c r="K8391" s="11" t="str">
        <f t="shared" si="394"/>
        <v/>
      </c>
      <c r="L8391" s="5" t="str">
        <f t="shared" si="395"/>
        <v/>
      </c>
    </row>
    <row r="8392" spans="10:12" ht="56.25" customHeight="1" x14ac:dyDescent="0.25">
      <c r="J8392" s="11" t="str">
        <f t="shared" si="393"/>
        <v/>
      </c>
      <c r="K8392" s="11" t="str">
        <f t="shared" si="394"/>
        <v/>
      </c>
      <c r="L8392" s="5" t="str">
        <f t="shared" si="395"/>
        <v/>
      </c>
    </row>
    <row r="8393" spans="10:12" ht="56.25" customHeight="1" x14ac:dyDescent="0.25">
      <c r="J8393" s="11" t="str">
        <f t="shared" si="393"/>
        <v/>
      </c>
      <c r="K8393" s="11" t="str">
        <f t="shared" si="394"/>
        <v/>
      </c>
      <c r="L8393" s="5" t="str">
        <f t="shared" si="395"/>
        <v/>
      </c>
    </row>
    <row r="8394" spans="10:12" ht="56.25" customHeight="1" x14ac:dyDescent="0.25">
      <c r="J8394" s="11" t="str">
        <f t="shared" si="393"/>
        <v/>
      </c>
      <c r="K8394" s="11" t="str">
        <f t="shared" si="394"/>
        <v/>
      </c>
      <c r="L8394" s="5" t="str">
        <f t="shared" si="395"/>
        <v/>
      </c>
    </row>
    <row r="8395" spans="10:12" ht="56.25" customHeight="1" x14ac:dyDescent="0.25">
      <c r="J8395" s="11" t="str">
        <f t="shared" si="393"/>
        <v/>
      </c>
      <c r="K8395" s="11" t="str">
        <f t="shared" si="394"/>
        <v/>
      </c>
      <c r="L8395" s="5" t="str">
        <f t="shared" si="395"/>
        <v/>
      </c>
    </row>
    <row r="8396" spans="10:12" ht="56.25" customHeight="1" x14ac:dyDescent="0.25">
      <c r="J8396" s="11" t="str">
        <f t="shared" si="393"/>
        <v/>
      </c>
      <c r="K8396" s="11" t="str">
        <f t="shared" si="394"/>
        <v/>
      </c>
      <c r="L8396" s="5" t="str">
        <f t="shared" si="395"/>
        <v/>
      </c>
    </row>
    <row r="8397" spans="10:12" ht="56.25" customHeight="1" x14ac:dyDescent="0.25">
      <c r="J8397" s="11" t="str">
        <f t="shared" si="393"/>
        <v/>
      </c>
      <c r="K8397" s="11" t="str">
        <f t="shared" si="394"/>
        <v/>
      </c>
      <c r="L8397" s="5" t="str">
        <f t="shared" si="395"/>
        <v/>
      </c>
    </row>
    <row r="8398" spans="10:12" ht="56.25" customHeight="1" x14ac:dyDescent="0.25">
      <c r="J8398" s="11" t="str">
        <f t="shared" si="393"/>
        <v/>
      </c>
      <c r="K8398" s="11" t="str">
        <f t="shared" si="394"/>
        <v/>
      </c>
      <c r="L8398" s="5" t="str">
        <f t="shared" si="395"/>
        <v/>
      </c>
    </row>
    <row r="8399" spans="10:12" ht="56.25" customHeight="1" x14ac:dyDescent="0.25">
      <c r="J8399" s="11" t="str">
        <f t="shared" si="393"/>
        <v/>
      </c>
      <c r="K8399" s="11" t="str">
        <f t="shared" si="394"/>
        <v/>
      </c>
      <c r="L8399" s="5" t="str">
        <f t="shared" si="395"/>
        <v/>
      </c>
    </row>
    <row r="8400" spans="10:12" ht="56.25" customHeight="1" x14ac:dyDescent="0.25">
      <c r="J8400" s="11" t="str">
        <f t="shared" si="393"/>
        <v/>
      </c>
      <c r="K8400" s="11" t="str">
        <f t="shared" si="394"/>
        <v/>
      </c>
      <c r="L8400" s="5" t="str">
        <f t="shared" si="395"/>
        <v/>
      </c>
    </row>
    <row r="8401" spans="10:12" ht="56.25" customHeight="1" x14ac:dyDescent="0.25">
      <c r="J8401" s="11" t="str">
        <f t="shared" si="393"/>
        <v/>
      </c>
      <c r="K8401" s="11" t="str">
        <f t="shared" si="394"/>
        <v/>
      </c>
      <c r="L8401" s="5" t="str">
        <f t="shared" si="395"/>
        <v/>
      </c>
    </row>
    <row r="8402" spans="10:12" ht="56.25" customHeight="1" x14ac:dyDescent="0.25">
      <c r="J8402" s="11" t="str">
        <f t="shared" si="393"/>
        <v/>
      </c>
      <c r="K8402" s="11" t="str">
        <f t="shared" si="394"/>
        <v/>
      </c>
      <c r="L8402" s="5" t="str">
        <f t="shared" si="395"/>
        <v/>
      </c>
    </row>
    <row r="8403" spans="10:12" ht="56.25" customHeight="1" x14ac:dyDescent="0.25">
      <c r="J8403" s="11" t="str">
        <f t="shared" si="393"/>
        <v/>
      </c>
      <c r="K8403" s="11" t="str">
        <f t="shared" si="394"/>
        <v/>
      </c>
      <c r="L8403" s="5" t="str">
        <f t="shared" si="395"/>
        <v/>
      </c>
    </row>
    <row r="8404" spans="10:12" ht="56.25" customHeight="1" x14ac:dyDescent="0.25">
      <c r="J8404" s="11" t="str">
        <f t="shared" si="393"/>
        <v/>
      </c>
      <c r="K8404" s="11" t="str">
        <f t="shared" si="394"/>
        <v/>
      </c>
      <c r="L8404" s="5" t="str">
        <f t="shared" si="395"/>
        <v/>
      </c>
    </row>
    <row r="8405" spans="10:12" ht="56.25" customHeight="1" x14ac:dyDescent="0.25">
      <c r="J8405" s="11" t="str">
        <f t="shared" si="393"/>
        <v/>
      </c>
      <c r="K8405" s="11" t="str">
        <f t="shared" si="394"/>
        <v/>
      </c>
      <c r="L8405" s="5" t="str">
        <f t="shared" si="395"/>
        <v/>
      </c>
    </row>
    <row r="8406" spans="10:12" ht="56.25" customHeight="1" x14ac:dyDescent="0.25">
      <c r="J8406" s="11" t="str">
        <f t="shared" si="393"/>
        <v/>
      </c>
      <c r="K8406" s="11" t="str">
        <f t="shared" si="394"/>
        <v/>
      </c>
      <c r="L8406" s="5" t="str">
        <f t="shared" si="395"/>
        <v/>
      </c>
    </row>
    <row r="8407" spans="10:12" ht="56.25" customHeight="1" x14ac:dyDescent="0.25">
      <c r="J8407" s="11" t="str">
        <f t="shared" si="393"/>
        <v/>
      </c>
      <c r="K8407" s="11" t="str">
        <f t="shared" si="394"/>
        <v/>
      </c>
      <c r="L8407" s="5" t="str">
        <f t="shared" si="395"/>
        <v/>
      </c>
    </row>
    <row r="8408" spans="10:12" ht="56.25" customHeight="1" x14ac:dyDescent="0.25">
      <c r="J8408" s="11" t="str">
        <f t="shared" si="393"/>
        <v/>
      </c>
      <c r="K8408" s="11" t="str">
        <f t="shared" si="394"/>
        <v/>
      </c>
      <c r="L8408" s="5" t="str">
        <f t="shared" si="395"/>
        <v/>
      </c>
    </row>
    <row r="8409" spans="10:12" ht="56.25" customHeight="1" x14ac:dyDescent="0.25">
      <c r="J8409" s="11" t="str">
        <f t="shared" si="393"/>
        <v/>
      </c>
      <c r="K8409" s="11" t="str">
        <f t="shared" si="394"/>
        <v/>
      </c>
      <c r="L8409" s="5" t="str">
        <f t="shared" si="395"/>
        <v/>
      </c>
    </row>
    <row r="8410" spans="10:12" ht="56.25" customHeight="1" x14ac:dyDescent="0.25">
      <c r="J8410" s="11" t="str">
        <f t="shared" si="393"/>
        <v/>
      </c>
      <c r="K8410" s="11" t="str">
        <f t="shared" si="394"/>
        <v/>
      </c>
      <c r="L8410" s="5" t="str">
        <f t="shared" si="395"/>
        <v/>
      </c>
    </row>
    <row r="8411" spans="10:12" ht="56.25" customHeight="1" x14ac:dyDescent="0.25">
      <c r="J8411" s="11" t="str">
        <f t="shared" si="393"/>
        <v/>
      </c>
      <c r="K8411" s="11" t="str">
        <f t="shared" si="394"/>
        <v/>
      </c>
      <c r="L8411" s="5" t="str">
        <f t="shared" si="395"/>
        <v/>
      </c>
    </row>
    <row r="8412" spans="10:12" ht="56.25" customHeight="1" x14ac:dyDescent="0.25">
      <c r="J8412" s="11" t="str">
        <f t="shared" si="393"/>
        <v/>
      </c>
      <c r="K8412" s="11" t="str">
        <f t="shared" si="394"/>
        <v/>
      </c>
      <c r="L8412" s="5" t="str">
        <f t="shared" si="395"/>
        <v/>
      </c>
    </row>
    <row r="8413" spans="10:12" ht="56.25" customHeight="1" x14ac:dyDescent="0.25">
      <c r="J8413" s="11" t="str">
        <f t="shared" si="393"/>
        <v/>
      </c>
      <c r="K8413" s="11" t="str">
        <f t="shared" si="394"/>
        <v/>
      </c>
      <c r="L8413" s="5" t="str">
        <f t="shared" si="395"/>
        <v/>
      </c>
    </row>
    <row r="8414" spans="10:12" ht="56.25" customHeight="1" x14ac:dyDescent="0.25">
      <c r="J8414" s="11" t="str">
        <f t="shared" si="393"/>
        <v/>
      </c>
      <c r="K8414" s="11" t="str">
        <f t="shared" si="394"/>
        <v/>
      </c>
      <c r="L8414" s="5" t="str">
        <f t="shared" si="395"/>
        <v/>
      </c>
    </row>
    <row r="8415" spans="10:12" ht="56.25" customHeight="1" x14ac:dyDescent="0.25">
      <c r="J8415" s="11" t="str">
        <f t="shared" si="393"/>
        <v/>
      </c>
      <c r="K8415" s="11" t="str">
        <f t="shared" si="394"/>
        <v/>
      </c>
      <c r="L8415" s="5" t="str">
        <f t="shared" si="395"/>
        <v/>
      </c>
    </row>
    <row r="8416" spans="10:12" ht="56.25" customHeight="1" x14ac:dyDescent="0.25">
      <c r="J8416" s="11" t="str">
        <f t="shared" si="393"/>
        <v/>
      </c>
      <c r="K8416" s="11" t="str">
        <f t="shared" si="394"/>
        <v/>
      </c>
      <c r="L8416" s="5" t="str">
        <f t="shared" si="395"/>
        <v/>
      </c>
    </row>
    <row r="8417" spans="10:12" ht="56.25" customHeight="1" x14ac:dyDescent="0.25">
      <c r="J8417" s="11" t="str">
        <f t="shared" si="393"/>
        <v/>
      </c>
      <c r="K8417" s="11" t="str">
        <f t="shared" si="394"/>
        <v/>
      </c>
      <c r="L8417" s="5" t="str">
        <f t="shared" si="395"/>
        <v/>
      </c>
    </row>
    <row r="8418" spans="10:12" ht="56.25" customHeight="1" x14ac:dyDescent="0.25">
      <c r="J8418" s="11" t="str">
        <f t="shared" si="393"/>
        <v/>
      </c>
      <c r="K8418" s="11" t="str">
        <f t="shared" si="394"/>
        <v/>
      </c>
      <c r="L8418" s="5" t="str">
        <f t="shared" si="395"/>
        <v/>
      </c>
    </row>
    <row r="8419" spans="10:12" ht="56.25" customHeight="1" x14ac:dyDescent="0.25">
      <c r="J8419" s="11" t="str">
        <f t="shared" si="393"/>
        <v/>
      </c>
      <c r="K8419" s="11" t="str">
        <f t="shared" si="394"/>
        <v/>
      </c>
      <c r="L8419" s="5" t="str">
        <f t="shared" si="395"/>
        <v/>
      </c>
    </row>
    <row r="8420" spans="10:12" ht="56.25" customHeight="1" x14ac:dyDescent="0.25">
      <c r="J8420" s="11" t="str">
        <f t="shared" si="393"/>
        <v/>
      </c>
      <c r="K8420" s="11" t="str">
        <f t="shared" si="394"/>
        <v/>
      </c>
      <c r="L8420" s="5" t="str">
        <f t="shared" si="395"/>
        <v/>
      </c>
    </row>
    <row r="8421" spans="10:12" ht="56.25" customHeight="1" x14ac:dyDescent="0.25">
      <c r="J8421" s="11" t="str">
        <f t="shared" si="393"/>
        <v/>
      </c>
      <c r="K8421" s="11" t="str">
        <f t="shared" si="394"/>
        <v/>
      </c>
      <c r="L8421" s="5" t="str">
        <f t="shared" si="395"/>
        <v/>
      </c>
    </row>
    <row r="8422" spans="10:12" ht="56.25" customHeight="1" x14ac:dyDescent="0.25">
      <c r="J8422" s="11" t="str">
        <f t="shared" si="393"/>
        <v/>
      </c>
      <c r="K8422" s="11" t="str">
        <f t="shared" si="394"/>
        <v/>
      </c>
      <c r="L8422" s="5" t="str">
        <f t="shared" si="395"/>
        <v/>
      </c>
    </row>
    <row r="8423" spans="10:12" ht="56.25" customHeight="1" x14ac:dyDescent="0.25">
      <c r="J8423" s="11" t="str">
        <f t="shared" si="393"/>
        <v/>
      </c>
      <c r="K8423" s="11" t="str">
        <f t="shared" si="394"/>
        <v/>
      </c>
      <c r="L8423" s="5" t="str">
        <f t="shared" si="395"/>
        <v/>
      </c>
    </row>
    <row r="8424" spans="10:12" ht="56.25" customHeight="1" x14ac:dyDescent="0.25">
      <c r="J8424" s="11" t="str">
        <f t="shared" si="393"/>
        <v/>
      </c>
      <c r="K8424" s="11" t="str">
        <f t="shared" si="394"/>
        <v/>
      </c>
      <c r="L8424" s="5" t="str">
        <f t="shared" si="395"/>
        <v/>
      </c>
    </row>
    <row r="8425" spans="10:12" ht="56.25" customHeight="1" x14ac:dyDescent="0.25">
      <c r="J8425" s="11" t="str">
        <f t="shared" si="393"/>
        <v/>
      </c>
      <c r="K8425" s="11" t="str">
        <f t="shared" si="394"/>
        <v/>
      </c>
      <c r="L8425" s="5" t="str">
        <f t="shared" si="395"/>
        <v/>
      </c>
    </row>
    <row r="8426" spans="10:12" ht="56.25" customHeight="1" x14ac:dyDescent="0.25">
      <c r="J8426" s="11" t="str">
        <f t="shared" si="393"/>
        <v/>
      </c>
      <c r="K8426" s="11" t="str">
        <f t="shared" si="394"/>
        <v/>
      </c>
      <c r="L8426" s="5" t="str">
        <f t="shared" si="395"/>
        <v/>
      </c>
    </row>
    <row r="8427" spans="10:12" ht="56.25" customHeight="1" x14ac:dyDescent="0.25">
      <c r="J8427" s="11" t="str">
        <f t="shared" si="393"/>
        <v/>
      </c>
      <c r="K8427" s="11" t="str">
        <f t="shared" si="394"/>
        <v/>
      </c>
      <c r="L8427" s="5" t="str">
        <f t="shared" si="395"/>
        <v/>
      </c>
    </row>
    <row r="8428" spans="10:12" ht="56.25" customHeight="1" x14ac:dyDescent="0.25">
      <c r="J8428" s="11" t="str">
        <f t="shared" si="393"/>
        <v/>
      </c>
      <c r="K8428" s="11" t="str">
        <f t="shared" si="394"/>
        <v/>
      </c>
      <c r="L8428" s="5" t="str">
        <f t="shared" si="395"/>
        <v/>
      </c>
    </row>
    <row r="8429" spans="10:12" ht="56.25" customHeight="1" x14ac:dyDescent="0.25">
      <c r="J8429" s="11" t="str">
        <f t="shared" si="393"/>
        <v/>
      </c>
      <c r="K8429" s="11" t="str">
        <f t="shared" si="394"/>
        <v/>
      </c>
      <c r="L8429" s="5" t="str">
        <f t="shared" si="395"/>
        <v/>
      </c>
    </row>
    <row r="8430" spans="10:12" ht="56.25" customHeight="1" x14ac:dyDescent="0.25">
      <c r="J8430" s="11" t="str">
        <f t="shared" si="393"/>
        <v/>
      </c>
      <c r="K8430" s="11" t="str">
        <f t="shared" si="394"/>
        <v/>
      </c>
      <c r="L8430" s="5" t="str">
        <f t="shared" si="395"/>
        <v/>
      </c>
    </row>
    <row r="8431" spans="10:12" ht="56.25" customHeight="1" x14ac:dyDescent="0.25">
      <c r="J8431" s="11" t="str">
        <f t="shared" si="393"/>
        <v/>
      </c>
      <c r="K8431" s="11" t="str">
        <f t="shared" si="394"/>
        <v/>
      </c>
      <c r="L8431" s="5" t="str">
        <f t="shared" si="395"/>
        <v/>
      </c>
    </row>
    <row r="8432" spans="10:12" ht="56.25" customHeight="1" x14ac:dyDescent="0.25">
      <c r="J8432" s="11" t="str">
        <f t="shared" si="393"/>
        <v/>
      </c>
      <c r="K8432" s="11" t="str">
        <f t="shared" si="394"/>
        <v/>
      </c>
      <c r="L8432" s="5" t="str">
        <f t="shared" si="395"/>
        <v/>
      </c>
    </row>
    <row r="8433" spans="10:12" ht="56.25" customHeight="1" x14ac:dyDescent="0.25">
      <c r="J8433" s="11" t="str">
        <f t="shared" si="393"/>
        <v/>
      </c>
      <c r="K8433" s="11" t="str">
        <f t="shared" si="394"/>
        <v/>
      </c>
      <c r="L8433" s="5" t="str">
        <f t="shared" si="395"/>
        <v/>
      </c>
    </row>
    <row r="8434" spans="10:12" ht="56.25" customHeight="1" x14ac:dyDescent="0.25">
      <c r="J8434" s="11" t="str">
        <f t="shared" si="393"/>
        <v/>
      </c>
      <c r="K8434" s="11" t="str">
        <f t="shared" si="394"/>
        <v/>
      </c>
      <c r="L8434" s="5" t="str">
        <f t="shared" si="395"/>
        <v/>
      </c>
    </row>
    <row r="8435" spans="10:12" ht="56.25" customHeight="1" x14ac:dyDescent="0.25">
      <c r="J8435" s="11" t="str">
        <f t="shared" si="393"/>
        <v/>
      </c>
      <c r="K8435" s="11" t="str">
        <f t="shared" si="394"/>
        <v/>
      </c>
      <c r="L8435" s="5" t="str">
        <f t="shared" si="395"/>
        <v/>
      </c>
    </row>
    <row r="8436" spans="10:12" ht="56.25" customHeight="1" x14ac:dyDescent="0.25">
      <c r="J8436" s="11" t="str">
        <f t="shared" si="393"/>
        <v/>
      </c>
      <c r="K8436" s="11" t="str">
        <f t="shared" si="394"/>
        <v/>
      </c>
      <c r="L8436" s="5" t="str">
        <f t="shared" si="395"/>
        <v/>
      </c>
    </row>
    <row r="8437" spans="10:12" ht="56.25" customHeight="1" x14ac:dyDescent="0.25">
      <c r="J8437" s="11" t="str">
        <f t="shared" si="393"/>
        <v/>
      </c>
      <c r="K8437" s="11" t="str">
        <f t="shared" si="394"/>
        <v/>
      </c>
      <c r="L8437" s="5" t="str">
        <f t="shared" si="395"/>
        <v/>
      </c>
    </row>
    <row r="8438" spans="10:12" ht="56.25" customHeight="1" x14ac:dyDescent="0.25">
      <c r="J8438" s="11" t="str">
        <f t="shared" si="393"/>
        <v/>
      </c>
      <c r="K8438" s="11" t="str">
        <f t="shared" si="394"/>
        <v/>
      </c>
      <c r="L8438" s="5" t="str">
        <f t="shared" si="395"/>
        <v/>
      </c>
    </row>
    <row r="8439" spans="10:12" ht="56.25" customHeight="1" x14ac:dyDescent="0.25">
      <c r="J8439" s="11" t="str">
        <f t="shared" si="393"/>
        <v/>
      </c>
      <c r="K8439" s="11" t="str">
        <f t="shared" si="394"/>
        <v/>
      </c>
      <c r="L8439" s="5" t="str">
        <f t="shared" si="395"/>
        <v/>
      </c>
    </row>
    <row r="8440" spans="10:12" ht="56.25" customHeight="1" x14ac:dyDescent="0.25">
      <c r="J8440" s="11" t="str">
        <f t="shared" si="393"/>
        <v/>
      </c>
      <c r="K8440" s="11" t="str">
        <f t="shared" si="394"/>
        <v/>
      </c>
      <c r="L8440" s="5" t="str">
        <f t="shared" si="395"/>
        <v/>
      </c>
    </row>
    <row r="8441" spans="10:12" ht="56.25" customHeight="1" x14ac:dyDescent="0.25">
      <c r="J8441" s="11" t="str">
        <f t="shared" si="393"/>
        <v/>
      </c>
      <c r="K8441" s="11" t="str">
        <f t="shared" si="394"/>
        <v/>
      </c>
      <c r="L8441" s="5" t="str">
        <f t="shared" si="395"/>
        <v/>
      </c>
    </row>
    <row r="8442" spans="10:12" ht="56.25" customHeight="1" x14ac:dyDescent="0.25">
      <c r="J8442" s="11" t="str">
        <f t="shared" si="393"/>
        <v/>
      </c>
      <c r="K8442" s="11" t="str">
        <f t="shared" si="394"/>
        <v/>
      </c>
      <c r="L8442" s="5" t="str">
        <f t="shared" si="395"/>
        <v/>
      </c>
    </row>
    <row r="8443" spans="10:12" ht="56.25" customHeight="1" x14ac:dyDescent="0.25">
      <c r="J8443" s="11" t="str">
        <f t="shared" si="393"/>
        <v/>
      </c>
      <c r="K8443" s="11" t="str">
        <f t="shared" si="394"/>
        <v/>
      </c>
      <c r="L8443" s="5" t="str">
        <f t="shared" si="395"/>
        <v/>
      </c>
    </row>
    <row r="8444" spans="10:12" ht="56.25" customHeight="1" x14ac:dyDescent="0.25">
      <c r="J8444" s="11" t="str">
        <f t="shared" si="393"/>
        <v/>
      </c>
      <c r="K8444" s="11" t="str">
        <f t="shared" si="394"/>
        <v/>
      </c>
      <c r="L8444" s="5" t="str">
        <f t="shared" si="395"/>
        <v/>
      </c>
    </row>
    <row r="8445" spans="10:12" ht="56.25" customHeight="1" x14ac:dyDescent="0.25">
      <c r="J8445" s="11" t="str">
        <f t="shared" si="393"/>
        <v/>
      </c>
      <c r="K8445" s="11" t="str">
        <f t="shared" si="394"/>
        <v/>
      </c>
      <c r="L8445" s="5" t="str">
        <f t="shared" si="395"/>
        <v/>
      </c>
    </row>
    <row r="8446" spans="10:12" ht="56.25" customHeight="1" x14ac:dyDescent="0.25">
      <c r="J8446" s="11" t="str">
        <f t="shared" si="393"/>
        <v/>
      </c>
      <c r="K8446" s="11" t="str">
        <f t="shared" si="394"/>
        <v/>
      </c>
      <c r="L8446" s="5" t="str">
        <f t="shared" si="395"/>
        <v/>
      </c>
    </row>
    <row r="8447" spans="10:12" ht="56.25" customHeight="1" x14ac:dyDescent="0.25">
      <c r="J8447" s="11" t="str">
        <f t="shared" si="393"/>
        <v/>
      </c>
      <c r="K8447" s="11" t="str">
        <f t="shared" si="394"/>
        <v/>
      </c>
      <c r="L8447" s="5" t="str">
        <f t="shared" si="395"/>
        <v/>
      </c>
    </row>
    <row r="8448" spans="10:12" ht="56.25" customHeight="1" x14ac:dyDescent="0.25">
      <c r="J8448" s="11" t="str">
        <f t="shared" si="393"/>
        <v/>
      </c>
      <c r="K8448" s="11" t="str">
        <f t="shared" si="394"/>
        <v/>
      </c>
      <c r="L8448" s="5" t="str">
        <f t="shared" si="395"/>
        <v/>
      </c>
    </row>
    <row r="8449" spans="10:12" ht="56.25" customHeight="1" x14ac:dyDescent="0.25">
      <c r="J8449" s="11" t="str">
        <f t="shared" si="393"/>
        <v/>
      </c>
      <c r="K8449" s="11" t="str">
        <f t="shared" si="394"/>
        <v/>
      </c>
      <c r="L8449" s="5" t="str">
        <f t="shared" si="395"/>
        <v/>
      </c>
    </row>
    <row r="8450" spans="10:12" ht="56.25" customHeight="1" x14ac:dyDescent="0.25">
      <c r="J8450" s="11" t="str">
        <f t="shared" si="393"/>
        <v/>
      </c>
      <c r="K8450" s="11" t="str">
        <f t="shared" si="394"/>
        <v/>
      </c>
      <c r="L8450" s="5" t="str">
        <f t="shared" si="395"/>
        <v/>
      </c>
    </row>
    <row r="8451" spans="10:12" ht="56.25" customHeight="1" x14ac:dyDescent="0.25">
      <c r="J8451" s="11" t="str">
        <f t="shared" si="393"/>
        <v/>
      </c>
      <c r="K8451" s="11" t="str">
        <f t="shared" si="394"/>
        <v/>
      </c>
      <c r="L8451" s="5" t="str">
        <f t="shared" si="395"/>
        <v/>
      </c>
    </row>
    <row r="8452" spans="10:12" ht="56.25" customHeight="1" x14ac:dyDescent="0.25">
      <c r="J8452" s="11" t="str">
        <f t="shared" si="393"/>
        <v/>
      </c>
      <c r="K8452" s="11" t="str">
        <f t="shared" si="394"/>
        <v/>
      </c>
      <c r="L8452" s="5" t="str">
        <f t="shared" si="395"/>
        <v/>
      </c>
    </row>
    <row r="8453" spans="10:12" ht="56.25" customHeight="1" x14ac:dyDescent="0.25">
      <c r="J8453" s="11" t="str">
        <f t="shared" ref="J8453:J8516" si="396">IF(OR(G8453="keine Übernahme", G8453="Darf noch nicht angeboten werden"),
    "0",
    IF(OR(G8453="vollständige Übernahme", G8453="teilweise Übernahme"),
        C8453,
        ""
    )
)</f>
        <v/>
      </c>
      <c r="K8453" s="11" t="str">
        <f t="shared" ref="K8453:K8516" si="397">IF(G8453="vollständige Übernahme",D8453,IF(G8453="teilweise Übernahme",D8453,IF(G8453="keine Übernahme","0 ",IF(G8453="Darf noch nicht angeboten werden",0,""))))</f>
        <v/>
      </c>
      <c r="L8453" s="5" t="str">
        <f t="shared" ref="L8453:L8516" si="398">IF(OR(G8453="keine Übernahme", G8453="Darf noch nicht angeboten werden"),
    "",
    IF(OR(G8453="vollständige Übernahme", G8453="teilweise Übernahme"),
        E8453,
        ""
    )
)</f>
        <v/>
      </c>
    </row>
    <row r="8454" spans="10:12" ht="56.25" customHeight="1" x14ac:dyDescent="0.25">
      <c r="J8454" s="11" t="str">
        <f t="shared" si="396"/>
        <v/>
      </c>
      <c r="K8454" s="11" t="str">
        <f t="shared" si="397"/>
        <v/>
      </c>
      <c r="L8454" s="5" t="str">
        <f t="shared" si="398"/>
        <v/>
      </c>
    </row>
    <row r="8455" spans="10:12" ht="56.25" customHeight="1" x14ac:dyDescent="0.25">
      <c r="J8455" s="11" t="str">
        <f t="shared" si="396"/>
        <v/>
      </c>
      <c r="K8455" s="11" t="str">
        <f t="shared" si="397"/>
        <v/>
      </c>
      <c r="L8455" s="5" t="str">
        <f t="shared" si="398"/>
        <v/>
      </c>
    </row>
    <row r="8456" spans="10:12" ht="56.25" customHeight="1" x14ac:dyDescent="0.25">
      <c r="J8456" s="11" t="str">
        <f t="shared" si="396"/>
        <v/>
      </c>
      <c r="K8456" s="11" t="str">
        <f t="shared" si="397"/>
        <v/>
      </c>
      <c r="L8456" s="5" t="str">
        <f t="shared" si="398"/>
        <v/>
      </c>
    </row>
    <row r="8457" spans="10:12" ht="56.25" customHeight="1" x14ac:dyDescent="0.25">
      <c r="J8457" s="11" t="str">
        <f t="shared" si="396"/>
        <v/>
      </c>
      <c r="K8457" s="11" t="str">
        <f t="shared" si="397"/>
        <v/>
      </c>
      <c r="L8457" s="5" t="str">
        <f t="shared" si="398"/>
        <v/>
      </c>
    </row>
    <row r="8458" spans="10:12" ht="56.25" customHeight="1" x14ac:dyDescent="0.25">
      <c r="J8458" s="11" t="str">
        <f t="shared" si="396"/>
        <v/>
      </c>
      <c r="K8458" s="11" t="str">
        <f t="shared" si="397"/>
        <v/>
      </c>
      <c r="L8458" s="5" t="str">
        <f t="shared" si="398"/>
        <v/>
      </c>
    </row>
    <row r="8459" spans="10:12" ht="56.25" customHeight="1" x14ac:dyDescent="0.25">
      <c r="J8459" s="11" t="str">
        <f t="shared" si="396"/>
        <v/>
      </c>
      <c r="K8459" s="11" t="str">
        <f t="shared" si="397"/>
        <v/>
      </c>
      <c r="L8459" s="5" t="str">
        <f t="shared" si="398"/>
        <v/>
      </c>
    </row>
    <row r="8460" spans="10:12" ht="56.25" customHeight="1" x14ac:dyDescent="0.25">
      <c r="J8460" s="11" t="str">
        <f t="shared" si="396"/>
        <v/>
      </c>
      <c r="K8460" s="11" t="str">
        <f t="shared" si="397"/>
        <v/>
      </c>
      <c r="L8460" s="5" t="str">
        <f t="shared" si="398"/>
        <v/>
      </c>
    </row>
    <row r="8461" spans="10:12" ht="56.25" customHeight="1" x14ac:dyDescent="0.25">
      <c r="J8461" s="11" t="str">
        <f t="shared" si="396"/>
        <v/>
      </c>
      <c r="K8461" s="11" t="str">
        <f t="shared" si="397"/>
        <v/>
      </c>
      <c r="L8461" s="5" t="str">
        <f t="shared" si="398"/>
        <v/>
      </c>
    </row>
    <row r="8462" spans="10:12" ht="56.25" customHeight="1" x14ac:dyDescent="0.25">
      <c r="J8462" s="11" t="str">
        <f t="shared" si="396"/>
        <v/>
      </c>
      <c r="K8462" s="11" t="str">
        <f t="shared" si="397"/>
        <v/>
      </c>
      <c r="L8462" s="5" t="str">
        <f t="shared" si="398"/>
        <v/>
      </c>
    </row>
    <row r="8463" spans="10:12" ht="56.25" customHeight="1" x14ac:dyDescent="0.25">
      <c r="J8463" s="11" t="str">
        <f t="shared" si="396"/>
        <v/>
      </c>
      <c r="K8463" s="11" t="str">
        <f t="shared" si="397"/>
        <v/>
      </c>
      <c r="L8463" s="5" t="str">
        <f t="shared" si="398"/>
        <v/>
      </c>
    </row>
    <row r="8464" spans="10:12" ht="56.25" customHeight="1" x14ac:dyDescent="0.25">
      <c r="J8464" s="11" t="str">
        <f t="shared" si="396"/>
        <v/>
      </c>
      <c r="K8464" s="11" t="str">
        <f t="shared" si="397"/>
        <v/>
      </c>
      <c r="L8464" s="5" t="str">
        <f t="shared" si="398"/>
        <v/>
      </c>
    </row>
    <row r="8465" spans="10:12" ht="56.25" customHeight="1" x14ac:dyDescent="0.25">
      <c r="J8465" s="11" t="str">
        <f t="shared" si="396"/>
        <v/>
      </c>
      <c r="K8465" s="11" t="str">
        <f t="shared" si="397"/>
        <v/>
      </c>
      <c r="L8465" s="5" t="str">
        <f t="shared" si="398"/>
        <v/>
      </c>
    </row>
    <row r="8466" spans="10:12" ht="56.25" customHeight="1" x14ac:dyDescent="0.25">
      <c r="J8466" s="11" t="str">
        <f t="shared" si="396"/>
        <v/>
      </c>
      <c r="K8466" s="11" t="str">
        <f t="shared" si="397"/>
        <v/>
      </c>
      <c r="L8466" s="5" t="str">
        <f t="shared" si="398"/>
        <v/>
      </c>
    </row>
    <row r="8467" spans="10:12" ht="56.25" customHeight="1" x14ac:dyDescent="0.25">
      <c r="J8467" s="11" t="str">
        <f t="shared" si="396"/>
        <v/>
      </c>
      <c r="K8467" s="11" t="str">
        <f t="shared" si="397"/>
        <v/>
      </c>
      <c r="L8467" s="5" t="str">
        <f t="shared" si="398"/>
        <v/>
      </c>
    </row>
    <row r="8468" spans="10:12" ht="56.25" customHeight="1" x14ac:dyDescent="0.25">
      <c r="J8468" s="11" t="str">
        <f t="shared" si="396"/>
        <v/>
      </c>
      <c r="K8468" s="11" t="str">
        <f t="shared" si="397"/>
        <v/>
      </c>
      <c r="L8468" s="5" t="str">
        <f t="shared" si="398"/>
        <v/>
      </c>
    </row>
    <row r="8469" spans="10:12" ht="56.25" customHeight="1" x14ac:dyDescent="0.25">
      <c r="J8469" s="11" t="str">
        <f t="shared" si="396"/>
        <v/>
      </c>
      <c r="K8469" s="11" t="str">
        <f t="shared" si="397"/>
        <v/>
      </c>
      <c r="L8469" s="5" t="str">
        <f t="shared" si="398"/>
        <v/>
      </c>
    </row>
    <row r="8470" spans="10:12" ht="56.25" customHeight="1" x14ac:dyDescent="0.25">
      <c r="J8470" s="11" t="str">
        <f t="shared" si="396"/>
        <v/>
      </c>
      <c r="K8470" s="11" t="str">
        <f t="shared" si="397"/>
        <v/>
      </c>
      <c r="L8470" s="5" t="str">
        <f t="shared" si="398"/>
        <v/>
      </c>
    </row>
    <row r="8471" spans="10:12" ht="56.25" customHeight="1" x14ac:dyDescent="0.25">
      <c r="J8471" s="11" t="str">
        <f t="shared" si="396"/>
        <v/>
      </c>
      <c r="K8471" s="11" t="str">
        <f t="shared" si="397"/>
        <v/>
      </c>
      <c r="L8471" s="5" t="str">
        <f t="shared" si="398"/>
        <v/>
      </c>
    </row>
    <row r="8472" spans="10:12" ht="56.25" customHeight="1" x14ac:dyDescent="0.25">
      <c r="J8472" s="11" t="str">
        <f t="shared" si="396"/>
        <v/>
      </c>
      <c r="K8472" s="11" t="str">
        <f t="shared" si="397"/>
        <v/>
      </c>
      <c r="L8472" s="5" t="str">
        <f t="shared" si="398"/>
        <v/>
      </c>
    </row>
    <row r="8473" spans="10:12" ht="56.25" customHeight="1" x14ac:dyDescent="0.25">
      <c r="J8473" s="11" t="str">
        <f t="shared" si="396"/>
        <v/>
      </c>
      <c r="K8473" s="11" t="str">
        <f t="shared" si="397"/>
        <v/>
      </c>
      <c r="L8473" s="5" t="str">
        <f t="shared" si="398"/>
        <v/>
      </c>
    </row>
    <row r="8474" spans="10:12" ht="56.25" customHeight="1" x14ac:dyDescent="0.25">
      <c r="J8474" s="11" t="str">
        <f t="shared" si="396"/>
        <v/>
      </c>
      <c r="K8474" s="11" t="str">
        <f t="shared" si="397"/>
        <v/>
      </c>
      <c r="L8474" s="5" t="str">
        <f t="shared" si="398"/>
        <v/>
      </c>
    </row>
    <row r="8475" spans="10:12" ht="56.25" customHeight="1" x14ac:dyDescent="0.25">
      <c r="J8475" s="11" t="str">
        <f t="shared" si="396"/>
        <v/>
      </c>
      <c r="K8475" s="11" t="str">
        <f t="shared" si="397"/>
        <v/>
      </c>
      <c r="L8475" s="5" t="str">
        <f t="shared" si="398"/>
        <v/>
      </c>
    </row>
    <row r="8476" spans="10:12" ht="56.25" customHeight="1" x14ac:dyDescent="0.25">
      <c r="J8476" s="11" t="str">
        <f t="shared" si="396"/>
        <v/>
      </c>
      <c r="K8476" s="11" t="str">
        <f t="shared" si="397"/>
        <v/>
      </c>
      <c r="L8476" s="5" t="str">
        <f t="shared" si="398"/>
        <v/>
      </c>
    </row>
    <row r="8477" spans="10:12" ht="56.25" customHeight="1" x14ac:dyDescent="0.25">
      <c r="J8477" s="11" t="str">
        <f t="shared" si="396"/>
        <v/>
      </c>
      <c r="K8477" s="11" t="str">
        <f t="shared" si="397"/>
        <v/>
      </c>
      <c r="L8477" s="5" t="str">
        <f t="shared" si="398"/>
        <v/>
      </c>
    </row>
    <row r="8478" spans="10:12" ht="56.25" customHeight="1" x14ac:dyDescent="0.25">
      <c r="J8478" s="11" t="str">
        <f t="shared" si="396"/>
        <v/>
      </c>
      <c r="K8478" s="11" t="str">
        <f t="shared" si="397"/>
        <v/>
      </c>
      <c r="L8478" s="5" t="str">
        <f t="shared" si="398"/>
        <v/>
      </c>
    </row>
    <row r="8479" spans="10:12" ht="56.25" customHeight="1" x14ac:dyDescent="0.25">
      <c r="J8479" s="11" t="str">
        <f t="shared" si="396"/>
        <v/>
      </c>
      <c r="K8479" s="11" t="str">
        <f t="shared" si="397"/>
        <v/>
      </c>
      <c r="L8479" s="5" t="str">
        <f t="shared" si="398"/>
        <v/>
      </c>
    </row>
    <row r="8480" spans="10:12" ht="56.25" customHeight="1" x14ac:dyDescent="0.25">
      <c r="J8480" s="11" t="str">
        <f t="shared" si="396"/>
        <v/>
      </c>
      <c r="K8480" s="11" t="str">
        <f t="shared" si="397"/>
        <v/>
      </c>
      <c r="L8480" s="5" t="str">
        <f t="shared" si="398"/>
        <v/>
      </c>
    </row>
    <row r="8481" spans="10:12" ht="56.25" customHeight="1" x14ac:dyDescent="0.25">
      <c r="J8481" s="11" t="str">
        <f t="shared" si="396"/>
        <v/>
      </c>
      <c r="K8481" s="11" t="str">
        <f t="shared" si="397"/>
        <v/>
      </c>
      <c r="L8481" s="5" t="str">
        <f t="shared" si="398"/>
        <v/>
      </c>
    </row>
    <row r="8482" spans="10:12" ht="56.25" customHeight="1" x14ac:dyDescent="0.25">
      <c r="J8482" s="11" t="str">
        <f t="shared" si="396"/>
        <v/>
      </c>
      <c r="K8482" s="11" t="str">
        <f t="shared" si="397"/>
        <v/>
      </c>
      <c r="L8482" s="5" t="str">
        <f t="shared" si="398"/>
        <v/>
      </c>
    </row>
    <row r="8483" spans="10:12" ht="56.25" customHeight="1" x14ac:dyDescent="0.25">
      <c r="J8483" s="11" t="str">
        <f t="shared" si="396"/>
        <v/>
      </c>
      <c r="K8483" s="11" t="str">
        <f t="shared" si="397"/>
        <v/>
      </c>
      <c r="L8483" s="5" t="str">
        <f t="shared" si="398"/>
        <v/>
      </c>
    </row>
    <row r="8484" spans="10:12" ht="56.25" customHeight="1" x14ac:dyDescent="0.25">
      <c r="J8484" s="11" t="str">
        <f t="shared" si="396"/>
        <v/>
      </c>
      <c r="K8484" s="11" t="str">
        <f t="shared" si="397"/>
        <v/>
      </c>
      <c r="L8484" s="5" t="str">
        <f t="shared" si="398"/>
        <v/>
      </c>
    </row>
    <row r="8485" spans="10:12" ht="56.25" customHeight="1" x14ac:dyDescent="0.25">
      <c r="J8485" s="11" t="str">
        <f t="shared" si="396"/>
        <v/>
      </c>
      <c r="K8485" s="11" t="str">
        <f t="shared" si="397"/>
        <v/>
      </c>
      <c r="L8485" s="5" t="str">
        <f t="shared" si="398"/>
        <v/>
      </c>
    </row>
    <row r="8486" spans="10:12" ht="56.25" customHeight="1" x14ac:dyDescent="0.25">
      <c r="J8486" s="11" t="str">
        <f t="shared" si="396"/>
        <v/>
      </c>
      <c r="K8486" s="11" t="str">
        <f t="shared" si="397"/>
        <v/>
      </c>
      <c r="L8486" s="5" t="str">
        <f t="shared" si="398"/>
        <v/>
      </c>
    </row>
    <row r="8487" spans="10:12" ht="56.25" customHeight="1" x14ac:dyDescent="0.25">
      <c r="J8487" s="11" t="str">
        <f t="shared" si="396"/>
        <v/>
      </c>
      <c r="K8487" s="11" t="str">
        <f t="shared" si="397"/>
        <v/>
      </c>
      <c r="L8487" s="5" t="str">
        <f t="shared" si="398"/>
        <v/>
      </c>
    </row>
    <row r="8488" spans="10:12" ht="56.25" customHeight="1" x14ac:dyDescent="0.25">
      <c r="J8488" s="11" t="str">
        <f t="shared" si="396"/>
        <v/>
      </c>
      <c r="K8488" s="11" t="str">
        <f t="shared" si="397"/>
        <v/>
      </c>
      <c r="L8488" s="5" t="str">
        <f t="shared" si="398"/>
        <v/>
      </c>
    </row>
    <row r="8489" spans="10:12" ht="56.25" customHeight="1" x14ac:dyDescent="0.25">
      <c r="J8489" s="11" t="str">
        <f t="shared" si="396"/>
        <v/>
      </c>
      <c r="K8489" s="11" t="str">
        <f t="shared" si="397"/>
        <v/>
      </c>
      <c r="L8489" s="5" t="str">
        <f t="shared" si="398"/>
        <v/>
      </c>
    </row>
    <row r="8490" spans="10:12" ht="56.25" customHeight="1" x14ac:dyDescent="0.25">
      <c r="J8490" s="11" t="str">
        <f t="shared" si="396"/>
        <v/>
      </c>
      <c r="K8490" s="11" t="str">
        <f t="shared" si="397"/>
        <v/>
      </c>
      <c r="L8490" s="5" t="str">
        <f t="shared" si="398"/>
        <v/>
      </c>
    </row>
    <row r="8491" spans="10:12" ht="56.25" customHeight="1" x14ac:dyDescent="0.25">
      <c r="J8491" s="11" t="str">
        <f t="shared" si="396"/>
        <v/>
      </c>
      <c r="K8491" s="11" t="str">
        <f t="shared" si="397"/>
        <v/>
      </c>
      <c r="L8491" s="5" t="str">
        <f t="shared" si="398"/>
        <v/>
      </c>
    </row>
    <row r="8492" spans="10:12" ht="56.25" customHeight="1" x14ac:dyDescent="0.25">
      <c r="J8492" s="11" t="str">
        <f t="shared" si="396"/>
        <v/>
      </c>
      <c r="K8492" s="11" t="str">
        <f t="shared" si="397"/>
        <v/>
      </c>
      <c r="L8492" s="5" t="str">
        <f t="shared" si="398"/>
        <v/>
      </c>
    </row>
    <row r="8493" spans="10:12" ht="56.25" customHeight="1" x14ac:dyDescent="0.25">
      <c r="J8493" s="11" t="str">
        <f t="shared" si="396"/>
        <v/>
      </c>
      <c r="K8493" s="11" t="str">
        <f t="shared" si="397"/>
        <v/>
      </c>
      <c r="L8493" s="5" t="str">
        <f t="shared" si="398"/>
        <v/>
      </c>
    </row>
    <row r="8494" spans="10:12" ht="56.25" customHeight="1" x14ac:dyDescent="0.25">
      <c r="J8494" s="11" t="str">
        <f t="shared" si="396"/>
        <v/>
      </c>
      <c r="K8494" s="11" t="str">
        <f t="shared" si="397"/>
        <v/>
      </c>
      <c r="L8494" s="5" t="str">
        <f t="shared" si="398"/>
        <v/>
      </c>
    </row>
    <row r="8495" spans="10:12" ht="56.25" customHeight="1" x14ac:dyDescent="0.25">
      <c r="J8495" s="11" t="str">
        <f t="shared" si="396"/>
        <v/>
      </c>
      <c r="K8495" s="11" t="str">
        <f t="shared" si="397"/>
        <v/>
      </c>
      <c r="L8495" s="5" t="str">
        <f t="shared" si="398"/>
        <v/>
      </c>
    </row>
    <row r="8496" spans="10:12" ht="56.25" customHeight="1" x14ac:dyDescent="0.25">
      <c r="J8496" s="11" t="str">
        <f t="shared" si="396"/>
        <v/>
      </c>
      <c r="K8496" s="11" t="str">
        <f t="shared" si="397"/>
        <v/>
      </c>
      <c r="L8496" s="5" t="str">
        <f t="shared" si="398"/>
        <v/>
      </c>
    </row>
    <row r="8497" spans="10:12" ht="56.25" customHeight="1" x14ac:dyDescent="0.25">
      <c r="J8497" s="11" t="str">
        <f t="shared" si="396"/>
        <v/>
      </c>
      <c r="K8497" s="11" t="str">
        <f t="shared" si="397"/>
        <v/>
      </c>
      <c r="L8497" s="5" t="str">
        <f t="shared" si="398"/>
        <v/>
      </c>
    </row>
    <row r="8498" spans="10:12" ht="56.25" customHeight="1" x14ac:dyDescent="0.25">
      <c r="J8498" s="11" t="str">
        <f t="shared" si="396"/>
        <v/>
      </c>
      <c r="K8498" s="11" t="str">
        <f t="shared" si="397"/>
        <v/>
      </c>
      <c r="L8498" s="5" t="str">
        <f t="shared" si="398"/>
        <v/>
      </c>
    </row>
    <row r="8499" spans="10:12" ht="56.25" customHeight="1" x14ac:dyDescent="0.25">
      <c r="J8499" s="11" t="str">
        <f t="shared" si="396"/>
        <v/>
      </c>
      <c r="K8499" s="11" t="str">
        <f t="shared" si="397"/>
        <v/>
      </c>
      <c r="L8499" s="5" t="str">
        <f t="shared" si="398"/>
        <v/>
      </c>
    </row>
    <row r="8500" spans="10:12" ht="56.25" customHeight="1" x14ac:dyDescent="0.25">
      <c r="J8500" s="11" t="str">
        <f t="shared" si="396"/>
        <v/>
      </c>
      <c r="K8500" s="11" t="str">
        <f t="shared" si="397"/>
        <v/>
      </c>
      <c r="L8500" s="5" t="str">
        <f t="shared" si="398"/>
        <v/>
      </c>
    </row>
    <row r="8501" spans="10:12" ht="56.25" customHeight="1" x14ac:dyDescent="0.25">
      <c r="J8501" s="11" t="str">
        <f t="shared" si="396"/>
        <v/>
      </c>
      <c r="K8501" s="11" t="str">
        <f t="shared" si="397"/>
        <v/>
      </c>
      <c r="L8501" s="5" t="str">
        <f t="shared" si="398"/>
        <v/>
      </c>
    </row>
    <row r="8502" spans="10:12" ht="56.25" customHeight="1" x14ac:dyDescent="0.25">
      <c r="J8502" s="11" t="str">
        <f t="shared" si="396"/>
        <v/>
      </c>
      <c r="K8502" s="11" t="str">
        <f t="shared" si="397"/>
        <v/>
      </c>
      <c r="L8502" s="5" t="str">
        <f t="shared" si="398"/>
        <v/>
      </c>
    </row>
    <row r="8503" spans="10:12" ht="56.25" customHeight="1" x14ac:dyDescent="0.25">
      <c r="J8503" s="11" t="str">
        <f t="shared" si="396"/>
        <v/>
      </c>
      <c r="K8503" s="11" t="str">
        <f t="shared" si="397"/>
        <v/>
      </c>
      <c r="L8503" s="5" t="str">
        <f t="shared" si="398"/>
        <v/>
      </c>
    </row>
    <row r="8504" spans="10:12" ht="56.25" customHeight="1" x14ac:dyDescent="0.25">
      <c r="J8504" s="11" t="str">
        <f t="shared" si="396"/>
        <v/>
      </c>
      <c r="K8504" s="11" t="str">
        <f t="shared" si="397"/>
        <v/>
      </c>
      <c r="L8504" s="5" t="str">
        <f t="shared" si="398"/>
        <v/>
      </c>
    </row>
    <row r="8505" spans="10:12" ht="56.25" customHeight="1" x14ac:dyDescent="0.25">
      <c r="J8505" s="11" t="str">
        <f t="shared" si="396"/>
        <v/>
      </c>
      <c r="K8505" s="11" t="str">
        <f t="shared" si="397"/>
        <v/>
      </c>
      <c r="L8505" s="5" t="str">
        <f t="shared" si="398"/>
        <v/>
      </c>
    </row>
    <row r="8506" spans="10:12" ht="56.25" customHeight="1" x14ac:dyDescent="0.25">
      <c r="J8506" s="11" t="str">
        <f t="shared" si="396"/>
        <v/>
      </c>
      <c r="K8506" s="11" t="str">
        <f t="shared" si="397"/>
        <v/>
      </c>
      <c r="L8506" s="5" t="str">
        <f t="shared" si="398"/>
        <v/>
      </c>
    </row>
    <row r="8507" spans="10:12" ht="56.25" customHeight="1" x14ac:dyDescent="0.25">
      <c r="J8507" s="11" t="str">
        <f t="shared" si="396"/>
        <v/>
      </c>
      <c r="K8507" s="11" t="str">
        <f t="shared" si="397"/>
        <v/>
      </c>
      <c r="L8507" s="5" t="str">
        <f t="shared" si="398"/>
        <v/>
      </c>
    </row>
    <row r="8508" spans="10:12" ht="56.25" customHeight="1" x14ac:dyDescent="0.25">
      <c r="J8508" s="11" t="str">
        <f t="shared" si="396"/>
        <v/>
      </c>
      <c r="K8508" s="11" t="str">
        <f t="shared" si="397"/>
        <v/>
      </c>
      <c r="L8508" s="5" t="str">
        <f t="shared" si="398"/>
        <v/>
      </c>
    </row>
    <row r="8509" spans="10:12" ht="56.25" customHeight="1" x14ac:dyDescent="0.25">
      <c r="J8509" s="11" t="str">
        <f t="shared" si="396"/>
        <v/>
      </c>
      <c r="K8509" s="11" t="str">
        <f t="shared" si="397"/>
        <v/>
      </c>
      <c r="L8509" s="5" t="str">
        <f t="shared" si="398"/>
        <v/>
      </c>
    </row>
    <row r="8510" spans="10:12" ht="56.25" customHeight="1" x14ac:dyDescent="0.25">
      <c r="J8510" s="11" t="str">
        <f t="shared" si="396"/>
        <v/>
      </c>
      <c r="K8510" s="11" t="str">
        <f t="shared" si="397"/>
        <v/>
      </c>
      <c r="L8510" s="5" t="str">
        <f t="shared" si="398"/>
        <v/>
      </c>
    </row>
    <row r="8511" spans="10:12" ht="56.25" customHeight="1" x14ac:dyDescent="0.25">
      <c r="J8511" s="11" t="str">
        <f t="shared" si="396"/>
        <v/>
      </c>
      <c r="K8511" s="11" t="str">
        <f t="shared" si="397"/>
        <v/>
      </c>
      <c r="L8511" s="5" t="str">
        <f t="shared" si="398"/>
        <v/>
      </c>
    </row>
    <row r="8512" spans="10:12" ht="56.25" customHeight="1" x14ac:dyDescent="0.25">
      <c r="J8512" s="11" t="str">
        <f t="shared" si="396"/>
        <v/>
      </c>
      <c r="K8512" s="11" t="str">
        <f t="shared" si="397"/>
        <v/>
      </c>
      <c r="L8512" s="5" t="str">
        <f t="shared" si="398"/>
        <v/>
      </c>
    </row>
    <row r="8513" spans="10:12" ht="56.25" customHeight="1" x14ac:dyDescent="0.25">
      <c r="J8513" s="11" t="str">
        <f t="shared" si="396"/>
        <v/>
      </c>
      <c r="K8513" s="11" t="str">
        <f t="shared" si="397"/>
        <v/>
      </c>
      <c r="L8513" s="5" t="str">
        <f t="shared" si="398"/>
        <v/>
      </c>
    </row>
    <row r="8514" spans="10:12" ht="56.25" customHeight="1" x14ac:dyDescent="0.25">
      <c r="J8514" s="11" t="str">
        <f t="shared" si="396"/>
        <v/>
      </c>
      <c r="K8514" s="11" t="str">
        <f t="shared" si="397"/>
        <v/>
      </c>
      <c r="L8514" s="5" t="str">
        <f t="shared" si="398"/>
        <v/>
      </c>
    </row>
    <row r="8515" spans="10:12" ht="56.25" customHeight="1" x14ac:dyDescent="0.25">
      <c r="J8515" s="11" t="str">
        <f t="shared" si="396"/>
        <v/>
      </c>
      <c r="K8515" s="11" t="str">
        <f t="shared" si="397"/>
        <v/>
      </c>
      <c r="L8515" s="5" t="str">
        <f t="shared" si="398"/>
        <v/>
      </c>
    </row>
    <row r="8516" spans="10:12" ht="56.25" customHeight="1" x14ac:dyDescent="0.25">
      <c r="J8516" s="11" t="str">
        <f t="shared" si="396"/>
        <v/>
      </c>
      <c r="K8516" s="11" t="str">
        <f t="shared" si="397"/>
        <v/>
      </c>
      <c r="L8516" s="5" t="str">
        <f t="shared" si="398"/>
        <v/>
      </c>
    </row>
    <row r="8517" spans="10:12" ht="56.25" customHeight="1" x14ac:dyDescent="0.25">
      <c r="J8517" s="11" t="str">
        <f t="shared" ref="J8517:J8580" si="399">IF(OR(G8517="keine Übernahme", G8517="Darf noch nicht angeboten werden"),
    "0",
    IF(OR(G8517="vollständige Übernahme", G8517="teilweise Übernahme"),
        C8517,
        ""
    )
)</f>
        <v/>
      </c>
      <c r="K8517" s="11" t="str">
        <f t="shared" ref="K8517:K8580" si="400">IF(G8517="vollständige Übernahme",D8517,IF(G8517="teilweise Übernahme",D8517,IF(G8517="keine Übernahme","0 ",IF(G8517="Darf noch nicht angeboten werden",0,""))))</f>
        <v/>
      </c>
      <c r="L8517" s="5" t="str">
        <f t="shared" ref="L8517:L8580" si="401">IF(OR(G8517="keine Übernahme", G8517="Darf noch nicht angeboten werden"),
    "",
    IF(OR(G8517="vollständige Übernahme", G8517="teilweise Übernahme"),
        E8517,
        ""
    )
)</f>
        <v/>
      </c>
    </row>
    <row r="8518" spans="10:12" ht="56.25" customHeight="1" x14ac:dyDescent="0.25">
      <c r="J8518" s="11" t="str">
        <f t="shared" si="399"/>
        <v/>
      </c>
      <c r="K8518" s="11" t="str">
        <f t="shared" si="400"/>
        <v/>
      </c>
      <c r="L8518" s="5" t="str">
        <f t="shared" si="401"/>
        <v/>
      </c>
    </row>
    <row r="8519" spans="10:12" ht="56.25" customHeight="1" x14ac:dyDescent="0.25">
      <c r="J8519" s="11" t="str">
        <f t="shared" si="399"/>
        <v/>
      </c>
      <c r="K8519" s="11" t="str">
        <f t="shared" si="400"/>
        <v/>
      </c>
      <c r="L8519" s="5" t="str">
        <f t="shared" si="401"/>
        <v/>
      </c>
    </row>
    <row r="8520" spans="10:12" ht="56.25" customHeight="1" x14ac:dyDescent="0.25">
      <c r="J8520" s="11" t="str">
        <f t="shared" si="399"/>
        <v/>
      </c>
      <c r="K8520" s="11" t="str">
        <f t="shared" si="400"/>
        <v/>
      </c>
      <c r="L8520" s="5" t="str">
        <f t="shared" si="401"/>
        <v/>
      </c>
    </row>
    <row r="8521" spans="10:12" ht="56.25" customHeight="1" x14ac:dyDescent="0.25">
      <c r="J8521" s="11" t="str">
        <f t="shared" si="399"/>
        <v/>
      </c>
      <c r="K8521" s="11" t="str">
        <f t="shared" si="400"/>
        <v/>
      </c>
      <c r="L8521" s="5" t="str">
        <f t="shared" si="401"/>
        <v/>
      </c>
    </row>
    <row r="8522" spans="10:12" ht="56.25" customHeight="1" x14ac:dyDescent="0.25">
      <c r="J8522" s="11" t="str">
        <f t="shared" si="399"/>
        <v/>
      </c>
      <c r="K8522" s="11" t="str">
        <f t="shared" si="400"/>
        <v/>
      </c>
      <c r="L8522" s="5" t="str">
        <f t="shared" si="401"/>
        <v/>
      </c>
    </row>
    <row r="8523" spans="10:12" ht="56.25" customHeight="1" x14ac:dyDescent="0.25">
      <c r="J8523" s="11" t="str">
        <f t="shared" si="399"/>
        <v/>
      </c>
      <c r="K8523" s="11" t="str">
        <f t="shared" si="400"/>
        <v/>
      </c>
      <c r="L8523" s="5" t="str">
        <f t="shared" si="401"/>
        <v/>
      </c>
    </row>
    <row r="8524" spans="10:12" ht="56.25" customHeight="1" x14ac:dyDescent="0.25">
      <c r="J8524" s="11" t="str">
        <f t="shared" si="399"/>
        <v/>
      </c>
      <c r="K8524" s="11" t="str">
        <f t="shared" si="400"/>
        <v/>
      </c>
      <c r="L8524" s="5" t="str">
        <f t="shared" si="401"/>
        <v/>
      </c>
    </row>
    <row r="8525" spans="10:12" ht="56.25" customHeight="1" x14ac:dyDescent="0.25">
      <c r="J8525" s="11" t="str">
        <f t="shared" si="399"/>
        <v/>
      </c>
      <c r="K8525" s="11" t="str">
        <f t="shared" si="400"/>
        <v/>
      </c>
      <c r="L8525" s="5" t="str">
        <f t="shared" si="401"/>
        <v/>
      </c>
    </row>
    <row r="8526" spans="10:12" ht="56.25" customHeight="1" x14ac:dyDescent="0.25">
      <c r="J8526" s="11" t="str">
        <f t="shared" si="399"/>
        <v/>
      </c>
      <c r="K8526" s="11" t="str">
        <f t="shared" si="400"/>
        <v/>
      </c>
      <c r="L8526" s="5" t="str">
        <f t="shared" si="401"/>
        <v/>
      </c>
    </row>
    <row r="8527" spans="10:12" ht="56.25" customHeight="1" x14ac:dyDescent="0.25">
      <c r="J8527" s="11" t="str">
        <f t="shared" si="399"/>
        <v/>
      </c>
      <c r="K8527" s="11" t="str">
        <f t="shared" si="400"/>
        <v/>
      </c>
      <c r="L8527" s="5" t="str">
        <f t="shared" si="401"/>
        <v/>
      </c>
    </row>
    <row r="8528" spans="10:12" ht="56.25" customHeight="1" x14ac:dyDescent="0.25">
      <c r="J8528" s="11" t="str">
        <f t="shared" si="399"/>
        <v/>
      </c>
      <c r="K8528" s="11" t="str">
        <f t="shared" si="400"/>
        <v/>
      </c>
      <c r="L8528" s="5" t="str">
        <f t="shared" si="401"/>
        <v/>
      </c>
    </row>
    <row r="8529" spans="10:12" ht="56.25" customHeight="1" x14ac:dyDescent="0.25">
      <c r="J8529" s="11" t="str">
        <f t="shared" si="399"/>
        <v/>
      </c>
      <c r="K8529" s="11" t="str">
        <f t="shared" si="400"/>
        <v/>
      </c>
      <c r="L8529" s="5" t="str">
        <f t="shared" si="401"/>
        <v/>
      </c>
    </row>
    <row r="8530" spans="10:12" ht="56.25" customHeight="1" x14ac:dyDescent="0.25">
      <c r="J8530" s="11" t="str">
        <f t="shared" si="399"/>
        <v/>
      </c>
      <c r="K8530" s="11" t="str">
        <f t="shared" si="400"/>
        <v/>
      </c>
      <c r="L8530" s="5" t="str">
        <f t="shared" si="401"/>
        <v/>
      </c>
    </row>
    <row r="8531" spans="10:12" ht="56.25" customHeight="1" x14ac:dyDescent="0.25">
      <c r="J8531" s="11" t="str">
        <f t="shared" si="399"/>
        <v/>
      </c>
      <c r="K8531" s="11" t="str">
        <f t="shared" si="400"/>
        <v/>
      </c>
      <c r="L8531" s="5" t="str">
        <f t="shared" si="401"/>
        <v/>
      </c>
    </row>
    <row r="8532" spans="10:12" ht="56.25" customHeight="1" x14ac:dyDescent="0.25">
      <c r="J8532" s="11" t="str">
        <f t="shared" si="399"/>
        <v/>
      </c>
      <c r="K8532" s="11" t="str">
        <f t="shared" si="400"/>
        <v/>
      </c>
      <c r="L8532" s="5" t="str">
        <f t="shared" si="401"/>
        <v/>
      </c>
    </row>
    <row r="8533" spans="10:12" ht="56.25" customHeight="1" x14ac:dyDescent="0.25">
      <c r="J8533" s="11" t="str">
        <f t="shared" si="399"/>
        <v/>
      </c>
      <c r="K8533" s="11" t="str">
        <f t="shared" si="400"/>
        <v/>
      </c>
      <c r="L8533" s="5" t="str">
        <f t="shared" si="401"/>
        <v/>
      </c>
    </row>
    <row r="8534" spans="10:12" ht="56.25" customHeight="1" x14ac:dyDescent="0.25">
      <c r="J8534" s="11" t="str">
        <f t="shared" si="399"/>
        <v/>
      </c>
      <c r="K8534" s="11" t="str">
        <f t="shared" si="400"/>
        <v/>
      </c>
      <c r="L8534" s="5" t="str">
        <f t="shared" si="401"/>
        <v/>
      </c>
    </row>
    <row r="8535" spans="10:12" ht="56.25" customHeight="1" x14ac:dyDescent="0.25">
      <c r="J8535" s="11" t="str">
        <f t="shared" si="399"/>
        <v/>
      </c>
      <c r="K8535" s="11" t="str">
        <f t="shared" si="400"/>
        <v/>
      </c>
      <c r="L8535" s="5" t="str">
        <f t="shared" si="401"/>
        <v/>
      </c>
    </row>
    <row r="8536" spans="10:12" ht="56.25" customHeight="1" x14ac:dyDescent="0.25">
      <c r="J8536" s="11" t="str">
        <f t="shared" si="399"/>
        <v/>
      </c>
      <c r="K8536" s="11" t="str">
        <f t="shared" si="400"/>
        <v/>
      </c>
      <c r="L8536" s="5" t="str">
        <f t="shared" si="401"/>
        <v/>
      </c>
    </row>
    <row r="8537" spans="10:12" ht="56.25" customHeight="1" x14ac:dyDescent="0.25">
      <c r="J8537" s="11" t="str">
        <f t="shared" si="399"/>
        <v/>
      </c>
      <c r="K8537" s="11" t="str">
        <f t="shared" si="400"/>
        <v/>
      </c>
      <c r="L8537" s="5" t="str">
        <f t="shared" si="401"/>
        <v/>
      </c>
    </row>
    <row r="8538" spans="10:12" ht="56.25" customHeight="1" x14ac:dyDescent="0.25">
      <c r="J8538" s="11" t="str">
        <f t="shared" si="399"/>
        <v/>
      </c>
      <c r="K8538" s="11" t="str">
        <f t="shared" si="400"/>
        <v/>
      </c>
      <c r="L8538" s="5" t="str">
        <f t="shared" si="401"/>
        <v/>
      </c>
    </row>
    <row r="8539" spans="10:12" ht="56.25" customHeight="1" x14ac:dyDescent="0.25">
      <c r="J8539" s="11" t="str">
        <f t="shared" si="399"/>
        <v/>
      </c>
      <c r="K8539" s="11" t="str">
        <f t="shared" si="400"/>
        <v/>
      </c>
      <c r="L8539" s="5" t="str">
        <f t="shared" si="401"/>
        <v/>
      </c>
    </row>
    <row r="8540" spans="10:12" ht="56.25" customHeight="1" x14ac:dyDescent="0.25">
      <c r="J8540" s="11" t="str">
        <f t="shared" si="399"/>
        <v/>
      </c>
      <c r="K8540" s="11" t="str">
        <f t="shared" si="400"/>
        <v/>
      </c>
      <c r="L8540" s="5" t="str">
        <f t="shared" si="401"/>
        <v/>
      </c>
    </row>
    <row r="8541" spans="10:12" ht="56.25" customHeight="1" x14ac:dyDescent="0.25">
      <c r="J8541" s="11" t="str">
        <f t="shared" si="399"/>
        <v/>
      </c>
      <c r="K8541" s="11" t="str">
        <f t="shared" si="400"/>
        <v/>
      </c>
      <c r="L8541" s="5" t="str">
        <f t="shared" si="401"/>
        <v/>
      </c>
    </row>
    <row r="8542" spans="10:12" ht="56.25" customHeight="1" x14ac:dyDescent="0.25">
      <c r="J8542" s="11" t="str">
        <f t="shared" si="399"/>
        <v/>
      </c>
      <c r="K8542" s="11" t="str">
        <f t="shared" si="400"/>
        <v/>
      </c>
      <c r="L8542" s="5" t="str">
        <f t="shared" si="401"/>
        <v/>
      </c>
    </row>
    <row r="8543" spans="10:12" ht="56.25" customHeight="1" x14ac:dyDescent="0.25">
      <c r="J8543" s="11" t="str">
        <f t="shared" si="399"/>
        <v/>
      </c>
      <c r="K8543" s="11" t="str">
        <f t="shared" si="400"/>
        <v/>
      </c>
      <c r="L8543" s="5" t="str">
        <f t="shared" si="401"/>
        <v/>
      </c>
    </row>
    <row r="8544" spans="10:12" ht="56.25" customHeight="1" x14ac:dyDescent="0.25">
      <c r="J8544" s="11" t="str">
        <f t="shared" si="399"/>
        <v/>
      </c>
      <c r="K8544" s="11" t="str">
        <f t="shared" si="400"/>
        <v/>
      </c>
      <c r="L8544" s="5" t="str">
        <f t="shared" si="401"/>
        <v/>
      </c>
    </row>
    <row r="8545" spans="10:12" ht="56.25" customHeight="1" x14ac:dyDescent="0.25">
      <c r="J8545" s="11" t="str">
        <f t="shared" si="399"/>
        <v/>
      </c>
      <c r="K8545" s="11" t="str">
        <f t="shared" si="400"/>
        <v/>
      </c>
      <c r="L8545" s="5" t="str">
        <f t="shared" si="401"/>
        <v/>
      </c>
    </row>
    <row r="8546" spans="10:12" ht="56.25" customHeight="1" x14ac:dyDescent="0.25">
      <c r="J8546" s="11" t="str">
        <f t="shared" si="399"/>
        <v/>
      </c>
      <c r="K8546" s="11" t="str">
        <f t="shared" si="400"/>
        <v/>
      </c>
      <c r="L8546" s="5" t="str">
        <f t="shared" si="401"/>
        <v/>
      </c>
    </row>
    <row r="8547" spans="10:12" ht="56.25" customHeight="1" x14ac:dyDescent="0.25">
      <c r="J8547" s="11" t="str">
        <f t="shared" si="399"/>
        <v/>
      </c>
      <c r="K8547" s="11" t="str">
        <f t="shared" si="400"/>
        <v/>
      </c>
      <c r="L8547" s="5" t="str">
        <f t="shared" si="401"/>
        <v/>
      </c>
    </row>
    <row r="8548" spans="10:12" ht="56.25" customHeight="1" x14ac:dyDescent="0.25">
      <c r="J8548" s="11" t="str">
        <f t="shared" si="399"/>
        <v/>
      </c>
      <c r="K8548" s="11" t="str">
        <f t="shared" si="400"/>
        <v/>
      </c>
      <c r="L8548" s="5" t="str">
        <f t="shared" si="401"/>
        <v/>
      </c>
    </row>
    <row r="8549" spans="10:12" ht="56.25" customHeight="1" x14ac:dyDescent="0.25">
      <c r="J8549" s="11" t="str">
        <f t="shared" si="399"/>
        <v/>
      </c>
      <c r="K8549" s="11" t="str">
        <f t="shared" si="400"/>
        <v/>
      </c>
      <c r="L8549" s="5" t="str">
        <f t="shared" si="401"/>
        <v/>
      </c>
    </row>
    <row r="8550" spans="10:12" ht="56.25" customHeight="1" x14ac:dyDescent="0.25">
      <c r="J8550" s="11" t="str">
        <f t="shared" si="399"/>
        <v/>
      </c>
      <c r="K8550" s="11" t="str">
        <f t="shared" si="400"/>
        <v/>
      </c>
      <c r="L8550" s="5" t="str">
        <f t="shared" si="401"/>
        <v/>
      </c>
    </row>
    <row r="8551" spans="10:12" ht="56.25" customHeight="1" x14ac:dyDescent="0.25">
      <c r="J8551" s="11" t="str">
        <f t="shared" si="399"/>
        <v/>
      </c>
      <c r="K8551" s="11" t="str">
        <f t="shared" si="400"/>
        <v/>
      </c>
      <c r="L8551" s="5" t="str">
        <f t="shared" si="401"/>
        <v/>
      </c>
    </row>
    <row r="8552" spans="10:12" ht="56.25" customHeight="1" x14ac:dyDescent="0.25">
      <c r="J8552" s="11" t="str">
        <f t="shared" si="399"/>
        <v/>
      </c>
      <c r="K8552" s="11" t="str">
        <f t="shared" si="400"/>
        <v/>
      </c>
      <c r="L8552" s="5" t="str">
        <f t="shared" si="401"/>
        <v/>
      </c>
    </row>
    <row r="8553" spans="10:12" ht="56.25" customHeight="1" x14ac:dyDescent="0.25">
      <c r="J8553" s="11" t="str">
        <f t="shared" si="399"/>
        <v/>
      </c>
      <c r="K8553" s="11" t="str">
        <f t="shared" si="400"/>
        <v/>
      </c>
      <c r="L8553" s="5" t="str">
        <f t="shared" si="401"/>
        <v/>
      </c>
    </row>
    <row r="8554" spans="10:12" ht="56.25" customHeight="1" x14ac:dyDescent="0.25">
      <c r="J8554" s="11" t="str">
        <f t="shared" si="399"/>
        <v/>
      </c>
      <c r="K8554" s="11" t="str">
        <f t="shared" si="400"/>
        <v/>
      </c>
      <c r="L8554" s="5" t="str">
        <f t="shared" si="401"/>
        <v/>
      </c>
    </row>
    <row r="8555" spans="10:12" ht="56.25" customHeight="1" x14ac:dyDescent="0.25">
      <c r="J8555" s="11" t="str">
        <f t="shared" si="399"/>
        <v/>
      </c>
      <c r="K8555" s="11" t="str">
        <f t="shared" si="400"/>
        <v/>
      </c>
      <c r="L8555" s="5" t="str">
        <f t="shared" si="401"/>
        <v/>
      </c>
    </row>
    <row r="8556" spans="10:12" ht="56.25" customHeight="1" x14ac:dyDescent="0.25">
      <c r="J8556" s="11" t="str">
        <f t="shared" si="399"/>
        <v/>
      </c>
      <c r="K8556" s="11" t="str">
        <f t="shared" si="400"/>
        <v/>
      </c>
      <c r="L8556" s="5" t="str">
        <f t="shared" si="401"/>
        <v/>
      </c>
    </row>
    <row r="8557" spans="10:12" ht="56.25" customHeight="1" x14ac:dyDescent="0.25">
      <c r="J8557" s="11" t="str">
        <f t="shared" si="399"/>
        <v/>
      </c>
      <c r="K8557" s="11" t="str">
        <f t="shared" si="400"/>
        <v/>
      </c>
      <c r="L8557" s="5" t="str">
        <f t="shared" si="401"/>
        <v/>
      </c>
    </row>
    <row r="8558" spans="10:12" ht="56.25" customHeight="1" x14ac:dyDescent="0.25">
      <c r="J8558" s="11" t="str">
        <f t="shared" si="399"/>
        <v/>
      </c>
      <c r="K8558" s="11" t="str">
        <f t="shared" si="400"/>
        <v/>
      </c>
      <c r="L8558" s="5" t="str">
        <f t="shared" si="401"/>
        <v/>
      </c>
    </row>
    <row r="8559" spans="10:12" ht="56.25" customHeight="1" x14ac:dyDescent="0.25">
      <c r="J8559" s="11" t="str">
        <f t="shared" si="399"/>
        <v/>
      </c>
      <c r="K8559" s="11" t="str">
        <f t="shared" si="400"/>
        <v/>
      </c>
      <c r="L8559" s="5" t="str">
        <f t="shared" si="401"/>
        <v/>
      </c>
    </row>
    <row r="8560" spans="10:12" ht="56.25" customHeight="1" x14ac:dyDescent="0.25">
      <c r="J8560" s="11" t="str">
        <f t="shared" si="399"/>
        <v/>
      </c>
      <c r="K8560" s="11" t="str">
        <f t="shared" si="400"/>
        <v/>
      </c>
      <c r="L8560" s="5" t="str">
        <f t="shared" si="401"/>
        <v/>
      </c>
    </row>
    <row r="8561" spans="10:12" ht="56.25" customHeight="1" x14ac:dyDescent="0.25">
      <c r="J8561" s="11" t="str">
        <f t="shared" si="399"/>
        <v/>
      </c>
      <c r="K8561" s="11" t="str">
        <f t="shared" si="400"/>
        <v/>
      </c>
      <c r="L8561" s="5" t="str">
        <f t="shared" si="401"/>
        <v/>
      </c>
    </row>
    <row r="8562" spans="10:12" ht="56.25" customHeight="1" x14ac:dyDescent="0.25">
      <c r="J8562" s="11" t="str">
        <f t="shared" si="399"/>
        <v/>
      </c>
      <c r="K8562" s="11" t="str">
        <f t="shared" si="400"/>
        <v/>
      </c>
      <c r="L8562" s="5" t="str">
        <f t="shared" si="401"/>
        <v/>
      </c>
    </row>
    <row r="8563" spans="10:12" ht="56.25" customHeight="1" x14ac:dyDescent="0.25">
      <c r="J8563" s="11" t="str">
        <f t="shared" si="399"/>
        <v/>
      </c>
      <c r="K8563" s="11" t="str">
        <f t="shared" si="400"/>
        <v/>
      </c>
      <c r="L8563" s="5" t="str">
        <f t="shared" si="401"/>
        <v/>
      </c>
    </row>
    <row r="8564" spans="10:12" ht="56.25" customHeight="1" x14ac:dyDescent="0.25">
      <c r="J8564" s="11" t="str">
        <f t="shared" si="399"/>
        <v/>
      </c>
      <c r="K8564" s="11" t="str">
        <f t="shared" si="400"/>
        <v/>
      </c>
      <c r="L8564" s="5" t="str">
        <f t="shared" si="401"/>
        <v/>
      </c>
    </row>
    <row r="8565" spans="10:12" ht="56.25" customHeight="1" x14ac:dyDescent="0.25">
      <c r="J8565" s="11" t="str">
        <f t="shared" si="399"/>
        <v/>
      </c>
      <c r="K8565" s="11" t="str">
        <f t="shared" si="400"/>
        <v/>
      </c>
      <c r="L8565" s="5" t="str">
        <f t="shared" si="401"/>
        <v/>
      </c>
    </row>
    <row r="8566" spans="10:12" ht="56.25" customHeight="1" x14ac:dyDescent="0.25">
      <c r="J8566" s="11" t="str">
        <f t="shared" si="399"/>
        <v/>
      </c>
      <c r="K8566" s="11" t="str">
        <f t="shared" si="400"/>
        <v/>
      </c>
      <c r="L8566" s="5" t="str">
        <f t="shared" si="401"/>
        <v/>
      </c>
    </row>
    <row r="8567" spans="10:12" ht="56.25" customHeight="1" x14ac:dyDescent="0.25">
      <c r="J8567" s="11" t="str">
        <f t="shared" si="399"/>
        <v/>
      </c>
      <c r="K8567" s="11" t="str">
        <f t="shared" si="400"/>
        <v/>
      </c>
      <c r="L8567" s="5" t="str">
        <f t="shared" si="401"/>
        <v/>
      </c>
    </row>
    <row r="8568" spans="10:12" ht="56.25" customHeight="1" x14ac:dyDescent="0.25">
      <c r="J8568" s="11" t="str">
        <f t="shared" si="399"/>
        <v/>
      </c>
      <c r="K8568" s="11" t="str">
        <f t="shared" si="400"/>
        <v/>
      </c>
      <c r="L8568" s="5" t="str">
        <f t="shared" si="401"/>
        <v/>
      </c>
    </row>
    <row r="8569" spans="10:12" ht="56.25" customHeight="1" x14ac:dyDescent="0.25">
      <c r="J8569" s="11" t="str">
        <f t="shared" si="399"/>
        <v/>
      </c>
      <c r="K8569" s="11" t="str">
        <f t="shared" si="400"/>
        <v/>
      </c>
      <c r="L8569" s="5" t="str">
        <f t="shared" si="401"/>
        <v/>
      </c>
    </row>
    <row r="8570" spans="10:12" ht="56.25" customHeight="1" x14ac:dyDescent="0.25">
      <c r="J8570" s="11" t="str">
        <f t="shared" si="399"/>
        <v/>
      </c>
      <c r="K8570" s="11" t="str">
        <f t="shared" si="400"/>
        <v/>
      </c>
      <c r="L8570" s="5" t="str">
        <f t="shared" si="401"/>
        <v/>
      </c>
    </row>
    <row r="8571" spans="10:12" ht="56.25" customHeight="1" x14ac:dyDescent="0.25">
      <c r="J8571" s="11" t="str">
        <f t="shared" si="399"/>
        <v/>
      </c>
      <c r="K8571" s="11" t="str">
        <f t="shared" si="400"/>
        <v/>
      </c>
      <c r="L8571" s="5" t="str">
        <f t="shared" si="401"/>
        <v/>
      </c>
    </row>
    <row r="8572" spans="10:12" ht="56.25" customHeight="1" x14ac:dyDescent="0.25">
      <c r="J8572" s="11" t="str">
        <f t="shared" si="399"/>
        <v/>
      </c>
      <c r="K8572" s="11" t="str">
        <f t="shared" si="400"/>
        <v/>
      </c>
      <c r="L8572" s="5" t="str">
        <f t="shared" si="401"/>
        <v/>
      </c>
    </row>
    <row r="8573" spans="10:12" ht="56.25" customHeight="1" x14ac:dyDescent="0.25">
      <c r="J8573" s="11" t="str">
        <f t="shared" si="399"/>
        <v/>
      </c>
      <c r="K8573" s="11" t="str">
        <f t="shared" si="400"/>
        <v/>
      </c>
      <c r="L8573" s="5" t="str">
        <f t="shared" si="401"/>
        <v/>
      </c>
    </row>
    <row r="8574" spans="10:12" ht="56.25" customHeight="1" x14ac:dyDescent="0.25">
      <c r="J8574" s="11" t="str">
        <f t="shared" si="399"/>
        <v/>
      </c>
      <c r="K8574" s="11" t="str">
        <f t="shared" si="400"/>
        <v/>
      </c>
      <c r="L8574" s="5" t="str">
        <f t="shared" si="401"/>
        <v/>
      </c>
    </row>
    <row r="8575" spans="10:12" ht="56.25" customHeight="1" x14ac:dyDescent="0.25">
      <c r="J8575" s="11" t="str">
        <f t="shared" si="399"/>
        <v/>
      </c>
      <c r="K8575" s="11" t="str">
        <f t="shared" si="400"/>
        <v/>
      </c>
      <c r="L8575" s="5" t="str">
        <f t="shared" si="401"/>
        <v/>
      </c>
    </row>
    <row r="8576" spans="10:12" ht="56.25" customHeight="1" x14ac:dyDescent="0.25">
      <c r="J8576" s="11" t="str">
        <f t="shared" si="399"/>
        <v/>
      </c>
      <c r="K8576" s="11" t="str">
        <f t="shared" si="400"/>
        <v/>
      </c>
      <c r="L8576" s="5" t="str">
        <f t="shared" si="401"/>
        <v/>
      </c>
    </row>
    <row r="8577" spans="10:12" ht="56.25" customHeight="1" x14ac:dyDescent="0.25">
      <c r="J8577" s="11" t="str">
        <f t="shared" si="399"/>
        <v/>
      </c>
      <c r="K8577" s="11" t="str">
        <f t="shared" si="400"/>
        <v/>
      </c>
      <c r="L8577" s="5" t="str">
        <f t="shared" si="401"/>
        <v/>
      </c>
    </row>
    <row r="8578" spans="10:12" ht="56.25" customHeight="1" x14ac:dyDescent="0.25">
      <c r="J8578" s="11" t="str">
        <f t="shared" si="399"/>
        <v/>
      </c>
      <c r="K8578" s="11" t="str">
        <f t="shared" si="400"/>
        <v/>
      </c>
      <c r="L8578" s="5" t="str">
        <f t="shared" si="401"/>
        <v/>
      </c>
    </row>
    <row r="8579" spans="10:12" ht="56.25" customHeight="1" x14ac:dyDescent="0.25">
      <c r="J8579" s="11" t="str">
        <f t="shared" si="399"/>
        <v/>
      </c>
      <c r="K8579" s="11" t="str">
        <f t="shared" si="400"/>
        <v/>
      </c>
      <c r="L8579" s="5" t="str">
        <f t="shared" si="401"/>
        <v/>
      </c>
    </row>
    <row r="8580" spans="10:12" ht="56.25" customHeight="1" x14ac:dyDescent="0.25">
      <c r="J8580" s="11" t="str">
        <f t="shared" si="399"/>
        <v/>
      </c>
      <c r="K8580" s="11" t="str">
        <f t="shared" si="400"/>
        <v/>
      </c>
      <c r="L8580" s="5" t="str">
        <f t="shared" si="401"/>
        <v/>
      </c>
    </row>
    <row r="8581" spans="10:12" ht="56.25" customHeight="1" x14ac:dyDescent="0.25">
      <c r="J8581" s="11" t="str">
        <f t="shared" ref="J8581:J8644" si="402">IF(OR(G8581="keine Übernahme", G8581="Darf noch nicht angeboten werden"),
    "0",
    IF(OR(G8581="vollständige Übernahme", G8581="teilweise Übernahme"),
        C8581,
        ""
    )
)</f>
        <v/>
      </c>
      <c r="K8581" s="11" t="str">
        <f t="shared" ref="K8581:K8644" si="403">IF(G8581="vollständige Übernahme",D8581,IF(G8581="teilweise Übernahme",D8581,IF(G8581="keine Übernahme","0 ",IF(G8581="Darf noch nicht angeboten werden",0,""))))</f>
        <v/>
      </c>
      <c r="L8581" s="5" t="str">
        <f t="shared" ref="L8581:L8644" si="404">IF(OR(G8581="keine Übernahme", G8581="Darf noch nicht angeboten werden"),
    "",
    IF(OR(G8581="vollständige Übernahme", G8581="teilweise Übernahme"),
        E8581,
        ""
    )
)</f>
        <v/>
      </c>
    </row>
    <row r="8582" spans="10:12" ht="56.25" customHeight="1" x14ac:dyDescent="0.25">
      <c r="J8582" s="11" t="str">
        <f t="shared" si="402"/>
        <v/>
      </c>
      <c r="K8582" s="11" t="str">
        <f t="shared" si="403"/>
        <v/>
      </c>
      <c r="L8582" s="5" t="str">
        <f t="shared" si="404"/>
        <v/>
      </c>
    </row>
    <row r="8583" spans="10:12" ht="56.25" customHeight="1" x14ac:dyDescent="0.25">
      <c r="J8583" s="11" t="str">
        <f t="shared" si="402"/>
        <v/>
      </c>
      <c r="K8583" s="11" t="str">
        <f t="shared" si="403"/>
        <v/>
      </c>
      <c r="L8583" s="5" t="str">
        <f t="shared" si="404"/>
        <v/>
      </c>
    </row>
    <row r="8584" spans="10:12" ht="56.25" customHeight="1" x14ac:dyDescent="0.25">
      <c r="J8584" s="11" t="str">
        <f t="shared" si="402"/>
        <v/>
      </c>
      <c r="K8584" s="11" t="str">
        <f t="shared" si="403"/>
        <v/>
      </c>
      <c r="L8584" s="5" t="str">
        <f t="shared" si="404"/>
        <v/>
      </c>
    </row>
    <row r="8585" spans="10:12" ht="56.25" customHeight="1" x14ac:dyDescent="0.25">
      <c r="J8585" s="11" t="str">
        <f t="shared" si="402"/>
        <v/>
      </c>
      <c r="K8585" s="11" t="str">
        <f t="shared" si="403"/>
        <v/>
      </c>
      <c r="L8585" s="5" t="str">
        <f t="shared" si="404"/>
        <v/>
      </c>
    </row>
    <row r="8586" spans="10:12" ht="56.25" customHeight="1" x14ac:dyDescent="0.25">
      <c r="J8586" s="11" t="str">
        <f t="shared" si="402"/>
        <v/>
      </c>
      <c r="K8586" s="11" t="str">
        <f t="shared" si="403"/>
        <v/>
      </c>
      <c r="L8586" s="5" t="str">
        <f t="shared" si="404"/>
        <v/>
      </c>
    </row>
    <row r="8587" spans="10:12" ht="56.25" customHeight="1" x14ac:dyDescent="0.25">
      <c r="J8587" s="11" t="str">
        <f t="shared" si="402"/>
        <v/>
      </c>
      <c r="K8587" s="11" t="str">
        <f t="shared" si="403"/>
        <v/>
      </c>
      <c r="L8587" s="5" t="str">
        <f t="shared" si="404"/>
        <v/>
      </c>
    </row>
    <row r="8588" spans="10:12" ht="56.25" customHeight="1" x14ac:dyDescent="0.25">
      <c r="J8588" s="11" t="str">
        <f t="shared" si="402"/>
        <v/>
      </c>
      <c r="K8588" s="11" t="str">
        <f t="shared" si="403"/>
        <v/>
      </c>
      <c r="L8588" s="5" t="str">
        <f t="shared" si="404"/>
        <v/>
      </c>
    </row>
    <row r="8589" spans="10:12" ht="56.25" customHeight="1" x14ac:dyDescent="0.25">
      <c r="J8589" s="11" t="str">
        <f t="shared" si="402"/>
        <v/>
      </c>
      <c r="K8589" s="11" t="str">
        <f t="shared" si="403"/>
        <v/>
      </c>
      <c r="L8589" s="5" t="str">
        <f t="shared" si="404"/>
        <v/>
      </c>
    </row>
    <row r="8590" spans="10:12" ht="56.25" customHeight="1" x14ac:dyDescent="0.25">
      <c r="J8590" s="11" t="str">
        <f t="shared" si="402"/>
        <v/>
      </c>
      <c r="K8590" s="11" t="str">
        <f t="shared" si="403"/>
        <v/>
      </c>
      <c r="L8590" s="5" t="str">
        <f t="shared" si="404"/>
        <v/>
      </c>
    </row>
    <row r="8591" spans="10:12" ht="56.25" customHeight="1" x14ac:dyDescent="0.25">
      <c r="J8591" s="11" t="str">
        <f t="shared" si="402"/>
        <v/>
      </c>
      <c r="K8591" s="11" t="str">
        <f t="shared" si="403"/>
        <v/>
      </c>
      <c r="L8591" s="5" t="str">
        <f t="shared" si="404"/>
        <v/>
      </c>
    </row>
    <row r="8592" spans="10:12" ht="56.25" customHeight="1" x14ac:dyDescent="0.25">
      <c r="J8592" s="11" t="str">
        <f t="shared" si="402"/>
        <v/>
      </c>
      <c r="K8592" s="11" t="str">
        <f t="shared" si="403"/>
        <v/>
      </c>
      <c r="L8592" s="5" t="str">
        <f t="shared" si="404"/>
        <v/>
      </c>
    </row>
    <row r="8593" spans="10:12" ht="56.25" customHeight="1" x14ac:dyDescent="0.25">
      <c r="J8593" s="11" t="str">
        <f t="shared" si="402"/>
        <v/>
      </c>
      <c r="K8593" s="11" t="str">
        <f t="shared" si="403"/>
        <v/>
      </c>
      <c r="L8593" s="5" t="str">
        <f t="shared" si="404"/>
        <v/>
      </c>
    </row>
    <row r="8594" spans="10:12" ht="56.25" customHeight="1" x14ac:dyDescent="0.25">
      <c r="J8594" s="11" t="str">
        <f t="shared" si="402"/>
        <v/>
      </c>
      <c r="K8594" s="11" t="str">
        <f t="shared" si="403"/>
        <v/>
      </c>
      <c r="L8594" s="5" t="str">
        <f t="shared" si="404"/>
        <v/>
      </c>
    </row>
    <row r="8595" spans="10:12" ht="56.25" customHeight="1" x14ac:dyDescent="0.25">
      <c r="J8595" s="11" t="str">
        <f t="shared" si="402"/>
        <v/>
      </c>
      <c r="K8595" s="11" t="str">
        <f t="shared" si="403"/>
        <v/>
      </c>
      <c r="L8595" s="5" t="str">
        <f t="shared" si="404"/>
        <v/>
      </c>
    </row>
    <row r="8596" spans="10:12" ht="56.25" customHeight="1" x14ac:dyDescent="0.25">
      <c r="J8596" s="11" t="str">
        <f t="shared" si="402"/>
        <v/>
      </c>
      <c r="K8596" s="11" t="str">
        <f t="shared" si="403"/>
        <v/>
      </c>
      <c r="L8596" s="5" t="str">
        <f t="shared" si="404"/>
        <v/>
      </c>
    </row>
    <row r="8597" spans="10:12" ht="56.25" customHeight="1" x14ac:dyDescent="0.25">
      <c r="J8597" s="11" t="str">
        <f t="shared" si="402"/>
        <v/>
      </c>
      <c r="K8597" s="11" t="str">
        <f t="shared" si="403"/>
        <v/>
      </c>
      <c r="L8597" s="5" t="str">
        <f t="shared" si="404"/>
        <v/>
      </c>
    </row>
    <row r="8598" spans="10:12" ht="56.25" customHeight="1" x14ac:dyDescent="0.25">
      <c r="J8598" s="11" t="str">
        <f t="shared" si="402"/>
        <v/>
      </c>
      <c r="K8598" s="11" t="str">
        <f t="shared" si="403"/>
        <v/>
      </c>
      <c r="L8598" s="5" t="str">
        <f t="shared" si="404"/>
        <v/>
      </c>
    </row>
    <row r="8599" spans="10:12" ht="56.25" customHeight="1" x14ac:dyDescent="0.25">
      <c r="J8599" s="11" t="str">
        <f t="shared" si="402"/>
        <v/>
      </c>
      <c r="K8599" s="11" t="str">
        <f t="shared" si="403"/>
        <v/>
      </c>
      <c r="L8599" s="5" t="str">
        <f t="shared" si="404"/>
        <v/>
      </c>
    </row>
    <row r="8600" spans="10:12" ht="56.25" customHeight="1" x14ac:dyDescent="0.25">
      <c r="J8600" s="11" t="str">
        <f t="shared" si="402"/>
        <v/>
      </c>
      <c r="K8600" s="11" t="str">
        <f t="shared" si="403"/>
        <v/>
      </c>
      <c r="L8600" s="5" t="str">
        <f t="shared" si="404"/>
        <v/>
      </c>
    </row>
    <row r="8601" spans="10:12" ht="56.25" customHeight="1" x14ac:dyDescent="0.25">
      <c r="J8601" s="11" t="str">
        <f t="shared" si="402"/>
        <v/>
      </c>
      <c r="K8601" s="11" t="str">
        <f t="shared" si="403"/>
        <v/>
      </c>
      <c r="L8601" s="5" t="str">
        <f t="shared" si="404"/>
        <v/>
      </c>
    </row>
    <row r="8602" spans="10:12" ht="56.25" customHeight="1" x14ac:dyDescent="0.25">
      <c r="J8602" s="11" t="str">
        <f t="shared" si="402"/>
        <v/>
      </c>
      <c r="K8602" s="11" t="str">
        <f t="shared" si="403"/>
        <v/>
      </c>
      <c r="L8602" s="5" t="str">
        <f t="shared" si="404"/>
        <v/>
      </c>
    </row>
    <row r="8603" spans="10:12" ht="56.25" customHeight="1" x14ac:dyDescent="0.25">
      <c r="J8603" s="11" t="str">
        <f t="shared" si="402"/>
        <v/>
      </c>
      <c r="K8603" s="11" t="str">
        <f t="shared" si="403"/>
        <v/>
      </c>
      <c r="L8603" s="5" t="str">
        <f t="shared" si="404"/>
        <v/>
      </c>
    </row>
    <row r="8604" spans="10:12" ht="56.25" customHeight="1" x14ac:dyDescent="0.25">
      <c r="J8604" s="11" t="str">
        <f t="shared" si="402"/>
        <v/>
      </c>
      <c r="K8604" s="11" t="str">
        <f t="shared" si="403"/>
        <v/>
      </c>
      <c r="L8604" s="5" t="str">
        <f t="shared" si="404"/>
        <v/>
      </c>
    </row>
    <row r="8605" spans="10:12" ht="56.25" customHeight="1" x14ac:dyDescent="0.25">
      <c r="J8605" s="11" t="str">
        <f t="shared" si="402"/>
        <v/>
      </c>
      <c r="K8605" s="11" t="str">
        <f t="shared" si="403"/>
        <v/>
      </c>
      <c r="L8605" s="5" t="str">
        <f t="shared" si="404"/>
        <v/>
      </c>
    </row>
    <row r="8606" spans="10:12" ht="56.25" customHeight="1" x14ac:dyDescent="0.25">
      <c r="J8606" s="11" t="str">
        <f t="shared" si="402"/>
        <v/>
      </c>
      <c r="K8606" s="11" t="str">
        <f t="shared" si="403"/>
        <v/>
      </c>
      <c r="L8606" s="5" t="str">
        <f t="shared" si="404"/>
        <v/>
      </c>
    </row>
    <row r="8607" spans="10:12" ht="56.25" customHeight="1" x14ac:dyDescent="0.25">
      <c r="J8607" s="11" t="str">
        <f t="shared" si="402"/>
        <v/>
      </c>
      <c r="K8607" s="11" t="str">
        <f t="shared" si="403"/>
        <v/>
      </c>
      <c r="L8607" s="5" t="str">
        <f t="shared" si="404"/>
        <v/>
      </c>
    </row>
    <row r="8608" spans="10:12" ht="56.25" customHeight="1" x14ac:dyDescent="0.25">
      <c r="J8608" s="11" t="str">
        <f t="shared" si="402"/>
        <v/>
      </c>
      <c r="K8608" s="11" t="str">
        <f t="shared" si="403"/>
        <v/>
      </c>
      <c r="L8608" s="5" t="str">
        <f t="shared" si="404"/>
        <v/>
      </c>
    </row>
    <row r="8609" spans="10:12" ht="56.25" customHeight="1" x14ac:dyDescent="0.25">
      <c r="J8609" s="11" t="str">
        <f t="shared" si="402"/>
        <v/>
      </c>
      <c r="K8609" s="11" t="str">
        <f t="shared" si="403"/>
        <v/>
      </c>
      <c r="L8609" s="5" t="str">
        <f t="shared" si="404"/>
        <v/>
      </c>
    </row>
    <row r="8610" spans="10:12" ht="56.25" customHeight="1" x14ac:dyDescent="0.25">
      <c r="J8610" s="11" t="str">
        <f t="shared" si="402"/>
        <v/>
      </c>
      <c r="K8610" s="11" t="str">
        <f t="shared" si="403"/>
        <v/>
      </c>
      <c r="L8610" s="5" t="str">
        <f t="shared" si="404"/>
        <v/>
      </c>
    </row>
    <row r="8611" spans="10:12" ht="56.25" customHeight="1" x14ac:dyDescent="0.25">
      <c r="J8611" s="11" t="str">
        <f t="shared" si="402"/>
        <v/>
      </c>
      <c r="K8611" s="11" t="str">
        <f t="shared" si="403"/>
        <v/>
      </c>
      <c r="L8611" s="5" t="str">
        <f t="shared" si="404"/>
        <v/>
      </c>
    </row>
    <row r="8612" spans="10:12" ht="56.25" customHeight="1" x14ac:dyDescent="0.25">
      <c r="J8612" s="11" t="str">
        <f t="shared" si="402"/>
        <v/>
      </c>
      <c r="K8612" s="11" t="str">
        <f t="shared" si="403"/>
        <v/>
      </c>
      <c r="L8612" s="5" t="str">
        <f t="shared" si="404"/>
        <v/>
      </c>
    </row>
    <row r="8613" spans="10:12" ht="56.25" customHeight="1" x14ac:dyDescent="0.25">
      <c r="J8613" s="11" t="str">
        <f t="shared" si="402"/>
        <v/>
      </c>
      <c r="K8613" s="11" t="str">
        <f t="shared" si="403"/>
        <v/>
      </c>
      <c r="L8613" s="5" t="str">
        <f t="shared" si="404"/>
        <v/>
      </c>
    </row>
    <row r="8614" spans="10:12" ht="56.25" customHeight="1" x14ac:dyDescent="0.25">
      <c r="J8614" s="11" t="str">
        <f t="shared" si="402"/>
        <v/>
      </c>
      <c r="K8614" s="11" t="str">
        <f t="shared" si="403"/>
        <v/>
      </c>
      <c r="L8614" s="5" t="str">
        <f t="shared" si="404"/>
        <v/>
      </c>
    </row>
    <row r="8615" spans="10:12" ht="56.25" customHeight="1" x14ac:dyDescent="0.25">
      <c r="J8615" s="11" t="str">
        <f t="shared" si="402"/>
        <v/>
      </c>
      <c r="K8615" s="11" t="str">
        <f t="shared" si="403"/>
        <v/>
      </c>
      <c r="L8615" s="5" t="str">
        <f t="shared" si="404"/>
        <v/>
      </c>
    </row>
    <row r="8616" spans="10:12" ht="56.25" customHeight="1" x14ac:dyDescent="0.25">
      <c r="J8616" s="11" t="str">
        <f t="shared" si="402"/>
        <v/>
      </c>
      <c r="K8616" s="11" t="str">
        <f t="shared" si="403"/>
        <v/>
      </c>
      <c r="L8616" s="5" t="str">
        <f t="shared" si="404"/>
        <v/>
      </c>
    </row>
    <row r="8617" spans="10:12" ht="56.25" customHeight="1" x14ac:dyDescent="0.25">
      <c r="J8617" s="11" t="str">
        <f t="shared" si="402"/>
        <v/>
      </c>
      <c r="K8617" s="11" t="str">
        <f t="shared" si="403"/>
        <v/>
      </c>
      <c r="L8617" s="5" t="str">
        <f t="shared" si="404"/>
        <v/>
      </c>
    </row>
    <row r="8618" spans="10:12" ht="56.25" customHeight="1" x14ac:dyDescent="0.25">
      <c r="J8618" s="11" t="str">
        <f t="shared" si="402"/>
        <v/>
      </c>
      <c r="K8618" s="11" t="str">
        <f t="shared" si="403"/>
        <v/>
      </c>
      <c r="L8618" s="5" t="str">
        <f t="shared" si="404"/>
        <v/>
      </c>
    </row>
    <row r="8619" spans="10:12" ht="56.25" customHeight="1" x14ac:dyDescent="0.25">
      <c r="J8619" s="11" t="str">
        <f t="shared" si="402"/>
        <v/>
      </c>
      <c r="K8619" s="11" t="str">
        <f t="shared" si="403"/>
        <v/>
      </c>
      <c r="L8619" s="5" t="str">
        <f t="shared" si="404"/>
        <v/>
      </c>
    </row>
    <row r="8620" spans="10:12" ht="56.25" customHeight="1" x14ac:dyDescent="0.25">
      <c r="J8620" s="11" t="str">
        <f t="shared" si="402"/>
        <v/>
      </c>
      <c r="K8620" s="11" t="str">
        <f t="shared" si="403"/>
        <v/>
      </c>
      <c r="L8620" s="5" t="str">
        <f t="shared" si="404"/>
        <v/>
      </c>
    </row>
    <row r="8621" spans="10:12" ht="56.25" customHeight="1" x14ac:dyDescent="0.25">
      <c r="J8621" s="11" t="str">
        <f t="shared" si="402"/>
        <v/>
      </c>
      <c r="K8621" s="11" t="str">
        <f t="shared" si="403"/>
        <v/>
      </c>
      <c r="L8621" s="5" t="str">
        <f t="shared" si="404"/>
        <v/>
      </c>
    </row>
    <row r="8622" spans="10:12" ht="56.25" customHeight="1" x14ac:dyDescent="0.25">
      <c r="J8622" s="11" t="str">
        <f t="shared" si="402"/>
        <v/>
      </c>
      <c r="K8622" s="11" t="str">
        <f t="shared" si="403"/>
        <v/>
      </c>
      <c r="L8622" s="5" t="str">
        <f t="shared" si="404"/>
        <v/>
      </c>
    </row>
    <row r="8623" spans="10:12" ht="56.25" customHeight="1" x14ac:dyDescent="0.25">
      <c r="J8623" s="11" t="str">
        <f t="shared" si="402"/>
        <v/>
      </c>
      <c r="K8623" s="11" t="str">
        <f t="shared" si="403"/>
        <v/>
      </c>
      <c r="L8623" s="5" t="str">
        <f t="shared" si="404"/>
        <v/>
      </c>
    </row>
    <row r="8624" spans="10:12" ht="56.25" customHeight="1" x14ac:dyDescent="0.25">
      <c r="J8624" s="11" t="str">
        <f t="shared" si="402"/>
        <v/>
      </c>
      <c r="K8624" s="11" t="str">
        <f t="shared" si="403"/>
        <v/>
      </c>
      <c r="L8624" s="5" t="str">
        <f t="shared" si="404"/>
        <v/>
      </c>
    </row>
    <row r="8625" spans="10:12" ht="56.25" customHeight="1" x14ac:dyDescent="0.25">
      <c r="J8625" s="11" t="str">
        <f t="shared" si="402"/>
        <v/>
      </c>
      <c r="K8625" s="11" t="str">
        <f t="shared" si="403"/>
        <v/>
      </c>
      <c r="L8625" s="5" t="str">
        <f t="shared" si="404"/>
        <v/>
      </c>
    </row>
    <row r="8626" spans="10:12" ht="56.25" customHeight="1" x14ac:dyDescent="0.25">
      <c r="J8626" s="11" t="str">
        <f t="shared" si="402"/>
        <v/>
      </c>
      <c r="K8626" s="11" t="str">
        <f t="shared" si="403"/>
        <v/>
      </c>
      <c r="L8626" s="5" t="str">
        <f t="shared" si="404"/>
        <v/>
      </c>
    </row>
    <row r="8627" spans="10:12" ht="56.25" customHeight="1" x14ac:dyDescent="0.25">
      <c r="J8627" s="11" t="str">
        <f t="shared" si="402"/>
        <v/>
      </c>
      <c r="K8627" s="11" t="str">
        <f t="shared" si="403"/>
        <v/>
      </c>
      <c r="L8627" s="5" t="str">
        <f t="shared" si="404"/>
        <v/>
      </c>
    </row>
    <row r="8628" spans="10:12" ht="56.25" customHeight="1" x14ac:dyDescent="0.25">
      <c r="J8628" s="11" t="str">
        <f t="shared" si="402"/>
        <v/>
      </c>
      <c r="K8628" s="11" t="str">
        <f t="shared" si="403"/>
        <v/>
      </c>
      <c r="L8628" s="5" t="str">
        <f t="shared" si="404"/>
        <v/>
      </c>
    </row>
    <row r="8629" spans="10:12" ht="56.25" customHeight="1" x14ac:dyDescent="0.25">
      <c r="J8629" s="11" t="str">
        <f t="shared" si="402"/>
        <v/>
      </c>
      <c r="K8629" s="11" t="str">
        <f t="shared" si="403"/>
        <v/>
      </c>
      <c r="L8629" s="5" t="str">
        <f t="shared" si="404"/>
        <v/>
      </c>
    </row>
    <row r="8630" spans="10:12" ht="56.25" customHeight="1" x14ac:dyDescent="0.25">
      <c r="J8630" s="11" t="str">
        <f t="shared" si="402"/>
        <v/>
      </c>
      <c r="K8630" s="11" t="str">
        <f t="shared" si="403"/>
        <v/>
      </c>
      <c r="L8630" s="5" t="str">
        <f t="shared" si="404"/>
        <v/>
      </c>
    </row>
    <row r="8631" spans="10:12" ht="56.25" customHeight="1" x14ac:dyDescent="0.25">
      <c r="J8631" s="11" t="str">
        <f t="shared" si="402"/>
        <v/>
      </c>
      <c r="K8631" s="11" t="str">
        <f t="shared" si="403"/>
        <v/>
      </c>
      <c r="L8631" s="5" t="str">
        <f t="shared" si="404"/>
        <v/>
      </c>
    </row>
    <row r="8632" spans="10:12" ht="56.25" customHeight="1" x14ac:dyDescent="0.25">
      <c r="J8632" s="11" t="str">
        <f t="shared" si="402"/>
        <v/>
      </c>
      <c r="K8632" s="11" t="str">
        <f t="shared" si="403"/>
        <v/>
      </c>
      <c r="L8632" s="5" t="str">
        <f t="shared" si="404"/>
        <v/>
      </c>
    </row>
    <row r="8633" spans="10:12" ht="56.25" customHeight="1" x14ac:dyDescent="0.25">
      <c r="J8633" s="11" t="str">
        <f t="shared" si="402"/>
        <v/>
      </c>
      <c r="K8633" s="11" t="str">
        <f t="shared" si="403"/>
        <v/>
      </c>
      <c r="L8633" s="5" t="str">
        <f t="shared" si="404"/>
        <v/>
      </c>
    </row>
    <row r="8634" spans="10:12" ht="56.25" customHeight="1" x14ac:dyDescent="0.25">
      <c r="J8634" s="11" t="str">
        <f t="shared" si="402"/>
        <v/>
      </c>
      <c r="K8634" s="11" t="str">
        <f t="shared" si="403"/>
        <v/>
      </c>
      <c r="L8634" s="5" t="str">
        <f t="shared" si="404"/>
        <v/>
      </c>
    </row>
    <row r="8635" spans="10:12" ht="56.25" customHeight="1" x14ac:dyDescent="0.25">
      <c r="J8635" s="11" t="str">
        <f t="shared" si="402"/>
        <v/>
      </c>
      <c r="K8635" s="11" t="str">
        <f t="shared" si="403"/>
        <v/>
      </c>
      <c r="L8635" s="5" t="str">
        <f t="shared" si="404"/>
        <v/>
      </c>
    </row>
    <row r="8636" spans="10:12" ht="56.25" customHeight="1" x14ac:dyDescent="0.25">
      <c r="J8636" s="11" t="str">
        <f t="shared" si="402"/>
        <v/>
      </c>
      <c r="K8636" s="11" t="str">
        <f t="shared" si="403"/>
        <v/>
      </c>
      <c r="L8636" s="5" t="str">
        <f t="shared" si="404"/>
        <v/>
      </c>
    </row>
    <row r="8637" spans="10:12" ht="56.25" customHeight="1" x14ac:dyDescent="0.25">
      <c r="J8637" s="11" t="str">
        <f t="shared" si="402"/>
        <v/>
      </c>
      <c r="K8637" s="11" t="str">
        <f t="shared" si="403"/>
        <v/>
      </c>
      <c r="L8637" s="5" t="str">
        <f t="shared" si="404"/>
        <v/>
      </c>
    </row>
    <row r="8638" spans="10:12" ht="56.25" customHeight="1" x14ac:dyDescent="0.25">
      <c r="J8638" s="11" t="str">
        <f t="shared" si="402"/>
        <v/>
      </c>
      <c r="K8638" s="11" t="str">
        <f t="shared" si="403"/>
        <v/>
      </c>
      <c r="L8638" s="5" t="str">
        <f t="shared" si="404"/>
        <v/>
      </c>
    </row>
    <row r="8639" spans="10:12" ht="56.25" customHeight="1" x14ac:dyDescent="0.25">
      <c r="J8639" s="11" t="str">
        <f t="shared" si="402"/>
        <v/>
      </c>
      <c r="K8639" s="11" t="str">
        <f t="shared" si="403"/>
        <v/>
      </c>
      <c r="L8639" s="5" t="str">
        <f t="shared" si="404"/>
        <v/>
      </c>
    </row>
    <row r="8640" spans="10:12" ht="56.25" customHeight="1" x14ac:dyDescent="0.25">
      <c r="J8640" s="11" t="str">
        <f t="shared" si="402"/>
        <v/>
      </c>
      <c r="K8640" s="11" t="str">
        <f t="shared" si="403"/>
        <v/>
      </c>
      <c r="L8640" s="5" t="str">
        <f t="shared" si="404"/>
        <v/>
      </c>
    </row>
    <row r="8641" spans="10:12" ht="56.25" customHeight="1" x14ac:dyDescent="0.25">
      <c r="J8641" s="11" t="str">
        <f t="shared" si="402"/>
        <v/>
      </c>
      <c r="K8641" s="11" t="str">
        <f t="shared" si="403"/>
        <v/>
      </c>
      <c r="L8641" s="5" t="str">
        <f t="shared" si="404"/>
        <v/>
      </c>
    </row>
    <row r="8642" spans="10:12" ht="56.25" customHeight="1" x14ac:dyDescent="0.25">
      <c r="J8642" s="11" t="str">
        <f t="shared" si="402"/>
        <v/>
      </c>
      <c r="K8642" s="11" t="str">
        <f t="shared" si="403"/>
        <v/>
      </c>
      <c r="L8642" s="5" t="str">
        <f t="shared" si="404"/>
        <v/>
      </c>
    </row>
    <row r="8643" spans="10:12" ht="56.25" customHeight="1" x14ac:dyDescent="0.25">
      <c r="J8643" s="11" t="str">
        <f t="shared" si="402"/>
        <v/>
      </c>
      <c r="K8643" s="11" t="str">
        <f t="shared" si="403"/>
        <v/>
      </c>
      <c r="L8643" s="5" t="str">
        <f t="shared" si="404"/>
        <v/>
      </c>
    </row>
    <row r="8644" spans="10:12" ht="56.25" customHeight="1" x14ac:dyDescent="0.25">
      <c r="J8644" s="11" t="str">
        <f t="shared" si="402"/>
        <v/>
      </c>
      <c r="K8644" s="11" t="str">
        <f t="shared" si="403"/>
        <v/>
      </c>
      <c r="L8644" s="5" t="str">
        <f t="shared" si="404"/>
        <v/>
      </c>
    </row>
    <row r="8645" spans="10:12" ht="56.25" customHeight="1" x14ac:dyDescent="0.25">
      <c r="J8645" s="11" t="str">
        <f t="shared" ref="J8645:J8708" si="405">IF(OR(G8645="keine Übernahme", G8645="Darf noch nicht angeboten werden"),
    "0",
    IF(OR(G8645="vollständige Übernahme", G8645="teilweise Übernahme"),
        C8645,
        ""
    )
)</f>
        <v/>
      </c>
      <c r="K8645" s="11" t="str">
        <f t="shared" ref="K8645:K8708" si="406">IF(G8645="vollständige Übernahme",D8645,IF(G8645="teilweise Übernahme",D8645,IF(G8645="keine Übernahme","0 ",IF(G8645="Darf noch nicht angeboten werden",0,""))))</f>
        <v/>
      </c>
      <c r="L8645" s="5" t="str">
        <f t="shared" ref="L8645:L8708" si="407">IF(OR(G8645="keine Übernahme", G8645="Darf noch nicht angeboten werden"),
    "",
    IF(OR(G8645="vollständige Übernahme", G8645="teilweise Übernahme"),
        E8645,
        ""
    )
)</f>
        <v/>
      </c>
    </row>
    <row r="8646" spans="10:12" ht="56.25" customHeight="1" x14ac:dyDescent="0.25">
      <c r="J8646" s="11" t="str">
        <f t="shared" si="405"/>
        <v/>
      </c>
      <c r="K8646" s="11" t="str">
        <f t="shared" si="406"/>
        <v/>
      </c>
      <c r="L8646" s="5" t="str">
        <f t="shared" si="407"/>
        <v/>
      </c>
    </row>
    <row r="8647" spans="10:12" ht="56.25" customHeight="1" x14ac:dyDescent="0.25">
      <c r="J8647" s="11" t="str">
        <f t="shared" si="405"/>
        <v/>
      </c>
      <c r="K8647" s="11" t="str">
        <f t="shared" si="406"/>
        <v/>
      </c>
      <c r="L8647" s="5" t="str">
        <f t="shared" si="407"/>
        <v/>
      </c>
    </row>
    <row r="8648" spans="10:12" ht="56.25" customHeight="1" x14ac:dyDescent="0.25">
      <c r="J8648" s="11" t="str">
        <f t="shared" si="405"/>
        <v/>
      </c>
      <c r="K8648" s="11" t="str">
        <f t="shared" si="406"/>
        <v/>
      </c>
      <c r="L8648" s="5" t="str">
        <f t="shared" si="407"/>
        <v/>
      </c>
    </row>
    <row r="8649" spans="10:12" ht="56.25" customHeight="1" x14ac:dyDescent="0.25">
      <c r="J8649" s="11" t="str">
        <f t="shared" si="405"/>
        <v/>
      </c>
      <c r="K8649" s="11" t="str">
        <f t="shared" si="406"/>
        <v/>
      </c>
      <c r="L8649" s="5" t="str">
        <f t="shared" si="407"/>
        <v/>
      </c>
    </row>
    <row r="8650" spans="10:12" ht="56.25" customHeight="1" x14ac:dyDescent="0.25">
      <c r="J8650" s="11" t="str">
        <f t="shared" si="405"/>
        <v/>
      </c>
      <c r="K8650" s="11" t="str">
        <f t="shared" si="406"/>
        <v/>
      </c>
      <c r="L8650" s="5" t="str">
        <f t="shared" si="407"/>
        <v/>
      </c>
    </row>
    <row r="8651" spans="10:12" ht="56.25" customHeight="1" x14ac:dyDescent="0.25">
      <c r="J8651" s="11" t="str">
        <f t="shared" si="405"/>
        <v/>
      </c>
      <c r="K8651" s="11" t="str">
        <f t="shared" si="406"/>
        <v/>
      </c>
      <c r="L8651" s="5" t="str">
        <f t="shared" si="407"/>
        <v/>
      </c>
    </row>
    <row r="8652" spans="10:12" ht="56.25" customHeight="1" x14ac:dyDescent="0.25">
      <c r="J8652" s="11" t="str">
        <f t="shared" si="405"/>
        <v/>
      </c>
      <c r="K8652" s="11" t="str">
        <f t="shared" si="406"/>
        <v/>
      </c>
      <c r="L8652" s="5" t="str">
        <f t="shared" si="407"/>
        <v/>
      </c>
    </row>
    <row r="8653" spans="10:12" ht="56.25" customHeight="1" x14ac:dyDescent="0.25">
      <c r="J8653" s="11" t="str">
        <f t="shared" si="405"/>
        <v/>
      </c>
      <c r="K8653" s="11" t="str">
        <f t="shared" si="406"/>
        <v/>
      </c>
      <c r="L8653" s="5" t="str">
        <f t="shared" si="407"/>
        <v/>
      </c>
    </row>
    <row r="8654" spans="10:12" ht="56.25" customHeight="1" x14ac:dyDescent="0.25">
      <c r="J8654" s="11" t="str">
        <f t="shared" si="405"/>
        <v/>
      </c>
      <c r="K8654" s="11" t="str">
        <f t="shared" si="406"/>
        <v/>
      </c>
      <c r="L8654" s="5" t="str">
        <f t="shared" si="407"/>
        <v/>
      </c>
    </row>
    <row r="8655" spans="10:12" ht="56.25" customHeight="1" x14ac:dyDescent="0.25">
      <c r="J8655" s="11" t="str">
        <f t="shared" si="405"/>
        <v/>
      </c>
      <c r="K8655" s="11" t="str">
        <f t="shared" si="406"/>
        <v/>
      </c>
      <c r="L8655" s="5" t="str">
        <f t="shared" si="407"/>
        <v/>
      </c>
    </row>
    <row r="8656" spans="10:12" ht="56.25" customHeight="1" x14ac:dyDescent="0.25">
      <c r="J8656" s="11" t="str">
        <f t="shared" si="405"/>
        <v/>
      </c>
      <c r="K8656" s="11" t="str">
        <f t="shared" si="406"/>
        <v/>
      </c>
      <c r="L8656" s="5" t="str">
        <f t="shared" si="407"/>
        <v/>
      </c>
    </row>
    <row r="8657" spans="10:12" ht="56.25" customHeight="1" x14ac:dyDescent="0.25">
      <c r="J8657" s="11" t="str">
        <f t="shared" si="405"/>
        <v/>
      </c>
      <c r="K8657" s="11" t="str">
        <f t="shared" si="406"/>
        <v/>
      </c>
      <c r="L8657" s="5" t="str">
        <f t="shared" si="407"/>
        <v/>
      </c>
    </row>
    <row r="8658" spans="10:12" ht="56.25" customHeight="1" x14ac:dyDescent="0.25">
      <c r="J8658" s="11" t="str">
        <f t="shared" si="405"/>
        <v/>
      </c>
      <c r="K8658" s="11" t="str">
        <f t="shared" si="406"/>
        <v/>
      </c>
      <c r="L8658" s="5" t="str">
        <f t="shared" si="407"/>
        <v/>
      </c>
    </row>
    <row r="8659" spans="10:12" ht="56.25" customHeight="1" x14ac:dyDescent="0.25">
      <c r="J8659" s="11" t="str">
        <f t="shared" si="405"/>
        <v/>
      </c>
      <c r="K8659" s="11" t="str">
        <f t="shared" si="406"/>
        <v/>
      </c>
      <c r="L8659" s="5" t="str">
        <f t="shared" si="407"/>
        <v/>
      </c>
    </row>
    <row r="8660" spans="10:12" ht="56.25" customHeight="1" x14ac:dyDescent="0.25">
      <c r="J8660" s="11" t="str">
        <f t="shared" si="405"/>
        <v/>
      </c>
      <c r="K8660" s="11" t="str">
        <f t="shared" si="406"/>
        <v/>
      </c>
      <c r="L8660" s="5" t="str">
        <f t="shared" si="407"/>
        <v/>
      </c>
    </row>
    <row r="8661" spans="10:12" ht="56.25" customHeight="1" x14ac:dyDescent="0.25">
      <c r="J8661" s="11" t="str">
        <f t="shared" si="405"/>
        <v/>
      </c>
      <c r="K8661" s="11" t="str">
        <f t="shared" si="406"/>
        <v/>
      </c>
      <c r="L8661" s="5" t="str">
        <f t="shared" si="407"/>
        <v/>
      </c>
    </row>
    <row r="8662" spans="10:12" ht="56.25" customHeight="1" x14ac:dyDescent="0.25">
      <c r="J8662" s="11" t="str">
        <f t="shared" si="405"/>
        <v/>
      </c>
      <c r="K8662" s="11" t="str">
        <f t="shared" si="406"/>
        <v/>
      </c>
      <c r="L8662" s="5" t="str">
        <f t="shared" si="407"/>
        <v/>
      </c>
    </row>
    <row r="8663" spans="10:12" ht="56.25" customHeight="1" x14ac:dyDescent="0.25">
      <c r="J8663" s="11" t="str">
        <f t="shared" si="405"/>
        <v/>
      </c>
      <c r="K8663" s="11" t="str">
        <f t="shared" si="406"/>
        <v/>
      </c>
      <c r="L8663" s="5" t="str">
        <f t="shared" si="407"/>
        <v/>
      </c>
    </row>
    <row r="8664" spans="10:12" ht="56.25" customHeight="1" x14ac:dyDescent="0.25">
      <c r="J8664" s="11" t="str">
        <f t="shared" si="405"/>
        <v/>
      </c>
      <c r="K8664" s="11" t="str">
        <f t="shared" si="406"/>
        <v/>
      </c>
      <c r="L8664" s="5" t="str">
        <f t="shared" si="407"/>
        <v/>
      </c>
    </row>
    <row r="8665" spans="10:12" ht="56.25" customHeight="1" x14ac:dyDescent="0.25">
      <c r="J8665" s="11" t="str">
        <f t="shared" si="405"/>
        <v/>
      </c>
      <c r="K8665" s="11" t="str">
        <f t="shared" si="406"/>
        <v/>
      </c>
      <c r="L8665" s="5" t="str">
        <f t="shared" si="407"/>
        <v/>
      </c>
    </row>
    <row r="8666" spans="10:12" ht="56.25" customHeight="1" x14ac:dyDescent="0.25">
      <c r="J8666" s="11" t="str">
        <f t="shared" si="405"/>
        <v/>
      </c>
      <c r="K8666" s="11" t="str">
        <f t="shared" si="406"/>
        <v/>
      </c>
      <c r="L8666" s="5" t="str">
        <f t="shared" si="407"/>
        <v/>
      </c>
    </row>
    <row r="8667" spans="10:12" ht="56.25" customHeight="1" x14ac:dyDescent="0.25">
      <c r="J8667" s="11" t="str">
        <f t="shared" si="405"/>
        <v/>
      </c>
      <c r="K8667" s="11" t="str">
        <f t="shared" si="406"/>
        <v/>
      </c>
      <c r="L8667" s="5" t="str">
        <f t="shared" si="407"/>
        <v/>
      </c>
    </row>
    <row r="8668" spans="10:12" ht="56.25" customHeight="1" x14ac:dyDescent="0.25">
      <c r="J8668" s="11" t="str">
        <f t="shared" si="405"/>
        <v/>
      </c>
      <c r="K8668" s="11" t="str">
        <f t="shared" si="406"/>
        <v/>
      </c>
      <c r="L8668" s="5" t="str">
        <f t="shared" si="407"/>
        <v/>
      </c>
    </row>
    <row r="8669" spans="10:12" ht="56.25" customHeight="1" x14ac:dyDescent="0.25">
      <c r="J8669" s="11" t="str">
        <f t="shared" si="405"/>
        <v/>
      </c>
      <c r="K8669" s="11" t="str">
        <f t="shared" si="406"/>
        <v/>
      </c>
      <c r="L8669" s="5" t="str">
        <f t="shared" si="407"/>
        <v/>
      </c>
    </row>
    <row r="8670" spans="10:12" ht="56.25" customHeight="1" x14ac:dyDescent="0.25">
      <c r="J8670" s="11" t="str">
        <f t="shared" si="405"/>
        <v/>
      </c>
      <c r="K8670" s="11" t="str">
        <f t="shared" si="406"/>
        <v/>
      </c>
      <c r="L8670" s="5" t="str">
        <f t="shared" si="407"/>
        <v/>
      </c>
    </row>
    <row r="8671" spans="10:12" ht="56.25" customHeight="1" x14ac:dyDescent="0.25">
      <c r="J8671" s="11" t="str">
        <f t="shared" si="405"/>
        <v/>
      </c>
      <c r="K8671" s="11" t="str">
        <f t="shared" si="406"/>
        <v/>
      </c>
      <c r="L8671" s="5" t="str">
        <f t="shared" si="407"/>
        <v/>
      </c>
    </row>
    <row r="8672" spans="10:12" ht="56.25" customHeight="1" x14ac:dyDescent="0.25">
      <c r="J8672" s="11" t="str">
        <f t="shared" si="405"/>
        <v/>
      </c>
      <c r="K8672" s="11" t="str">
        <f t="shared" si="406"/>
        <v/>
      </c>
      <c r="L8672" s="5" t="str">
        <f t="shared" si="407"/>
        <v/>
      </c>
    </row>
    <row r="8673" spans="10:12" ht="56.25" customHeight="1" x14ac:dyDescent="0.25">
      <c r="J8673" s="11" t="str">
        <f t="shared" si="405"/>
        <v/>
      </c>
      <c r="K8673" s="11" t="str">
        <f t="shared" si="406"/>
        <v/>
      </c>
      <c r="L8673" s="5" t="str">
        <f t="shared" si="407"/>
        <v/>
      </c>
    </row>
    <row r="8674" spans="10:12" ht="56.25" customHeight="1" x14ac:dyDescent="0.25">
      <c r="J8674" s="11" t="str">
        <f t="shared" si="405"/>
        <v/>
      </c>
      <c r="K8674" s="11" t="str">
        <f t="shared" si="406"/>
        <v/>
      </c>
      <c r="L8674" s="5" t="str">
        <f t="shared" si="407"/>
        <v/>
      </c>
    </row>
    <row r="8675" spans="10:12" ht="56.25" customHeight="1" x14ac:dyDescent="0.25">
      <c r="J8675" s="11" t="str">
        <f t="shared" si="405"/>
        <v/>
      </c>
      <c r="K8675" s="11" t="str">
        <f t="shared" si="406"/>
        <v/>
      </c>
      <c r="L8675" s="5" t="str">
        <f t="shared" si="407"/>
        <v/>
      </c>
    </row>
    <row r="8676" spans="10:12" ht="56.25" customHeight="1" x14ac:dyDescent="0.25">
      <c r="J8676" s="11" t="str">
        <f t="shared" si="405"/>
        <v/>
      </c>
      <c r="K8676" s="11" t="str">
        <f t="shared" si="406"/>
        <v/>
      </c>
      <c r="L8676" s="5" t="str">
        <f t="shared" si="407"/>
        <v/>
      </c>
    </row>
    <row r="8677" spans="10:12" ht="56.25" customHeight="1" x14ac:dyDescent="0.25">
      <c r="J8677" s="11" t="str">
        <f t="shared" si="405"/>
        <v/>
      </c>
      <c r="K8677" s="11" t="str">
        <f t="shared" si="406"/>
        <v/>
      </c>
      <c r="L8677" s="5" t="str">
        <f t="shared" si="407"/>
        <v/>
      </c>
    </row>
    <row r="8678" spans="10:12" ht="56.25" customHeight="1" x14ac:dyDescent="0.25">
      <c r="J8678" s="11" t="str">
        <f t="shared" si="405"/>
        <v/>
      </c>
      <c r="K8678" s="11" t="str">
        <f t="shared" si="406"/>
        <v/>
      </c>
      <c r="L8678" s="5" t="str">
        <f t="shared" si="407"/>
        <v/>
      </c>
    </row>
    <row r="8679" spans="10:12" ht="56.25" customHeight="1" x14ac:dyDescent="0.25">
      <c r="J8679" s="11" t="str">
        <f t="shared" si="405"/>
        <v/>
      </c>
      <c r="K8679" s="11" t="str">
        <f t="shared" si="406"/>
        <v/>
      </c>
      <c r="L8679" s="5" t="str">
        <f t="shared" si="407"/>
        <v/>
      </c>
    </row>
    <row r="8680" spans="10:12" ht="56.25" customHeight="1" x14ac:dyDescent="0.25">
      <c r="J8680" s="11" t="str">
        <f t="shared" si="405"/>
        <v/>
      </c>
      <c r="K8680" s="11" t="str">
        <f t="shared" si="406"/>
        <v/>
      </c>
      <c r="L8680" s="5" t="str">
        <f t="shared" si="407"/>
        <v/>
      </c>
    </row>
    <row r="8681" spans="10:12" ht="56.25" customHeight="1" x14ac:dyDescent="0.25">
      <c r="J8681" s="11" t="str">
        <f t="shared" si="405"/>
        <v/>
      </c>
      <c r="K8681" s="11" t="str">
        <f t="shared" si="406"/>
        <v/>
      </c>
      <c r="L8681" s="5" t="str">
        <f t="shared" si="407"/>
        <v/>
      </c>
    </row>
    <row r="8682" spans="10:12" ht="56.25" customHeight="1" x14ac:dyDescent="0.25">
      <c r="J8682" s="11" t="str">
        <f t="shared" si="405"/>
        <v/>
      </c>
      <c r="K8682" s="11" t="str">
        <f t="shared" si="406"/>
        <v/>
      </c>
      <c r="L8682" s="5" t="str">
        <f t="shared" si="407"/>
        <v/>
      </c>
    </row>
    <row r="8683" spans="10:12" ht="56.25" customHeight="1" x14ac:dyDescent="0.25">
      <c r="J8683" s="11" t="str">
        <f t="shared" si="405"/>
        <v/>
      </c>
      <c r="K8683" s="11" t="str">
        <f t="shared" si="406"/>
        <v/>
      </c>
      <c r="L8683" s="5" t="str">
        <f t="shared" si="407"/>
        <v/>
      </c>
    </row>
    <row r="8684" spans="10:12" ht="56.25" customHeight="1" x14ac:dyDescent="0.25">
      <c r="J8684" s="11" t="str">
        <f t="shared" si="405"/>
        <v/>
      </c>
      <c r="K8684" s="11" t="str">
        <f t="shared" si="406"/>
        <v/>
      </c>
      <c r="L8684" s="5" t="str">
        <f t="shared" si="407"/>
        <v/>
      </c>
    </row>
    <row r="8685" spans="10:12" ht="56.25" customHeight="1" x14ac:dyDescent="0.25">
      <c r="J8685" s="11" t="str">
        <f t="shared" si="405"/>
        <v/>
      </c>
      <c r="K8685" s="11" t="str">
        <f t="shared" si="406"/>
        <v/>
      </c>
      <c r="L8685" s="5" t="str">
        <f t="shared" si="407"/>
        <v/>
      </c>
    </row>
    <row r="8686" spans="10:12" ht="56.25" customHeight="1" x14ac:dyDescent="0.25">
      <c r="J8686" s="11" t="str">
        <f t="shared" si="405"/>
        <v/>
      </c>
      <c r="K8686" s="11" t="str">
        <f t="shared" si="406"/>
        <v/>
      </c>
      <c r="L8686" s="5" t="str">
        <f t="shared" si="407"/>
        <v/>
      </c>
    </row>
    <row r="8687" spans="10:12" ht="56.25" customHeight="1" x14ac:dyDescent="0.25">
      <c r="J8687" s="11" t="str">
        <f t="shared" si="405"/>
        <v/>
      </c>
      <c r="K8687" s="11" t="str">
        <f t="shared" si="406"/>
        <v/>
      </c>
      <c r="L8687" s="5" t="str">
        <f t="shared" si="407"/>
        <v/>
      </c>
    </row>
    <row r="8688" spans="10:12" ht="56.25" customHeight="1" x14ac:dyDescent="0.25">
      <c r="J8688" s="11" t="str">
        <f t="shared" si="405"/>
        <v/>
      </c>
      <c r="K8688" s="11" t="str">
        <f t="shared" si="406"/>
        <v/>
      </c>
      <c r="L8688" s="5" t="str">
        <f t="shared" si="407"/>
        <v/>
      </c>
    </row>
    <row r="8689" spans="10:12" ht="56.25" customHeight="1" x14ac:dyDescent="0.25">
      <c r="J8689" s="11" t="str">
        <f t="shared" si="405"/>
        <v/>
      </c>
      <c r="K8689" s="11" t="str">
        <f t="shared" si="406"/>
        <v/>
      </c>
      <c r="L8689" s="5" t="str">
        <f t="shared" si="407"/>
        <v/>
      </c>
    </row>
    <row r="8690" spans="10:12" ht="56.25" customHeight="1" x14ac:dyDescent="0.25">
      <c r="J8690" s="11" t="str">
        <f t="shared" si="405"/>
        <v/>
      </c>
      <c r="K8690" s="11" t="str">
        <f t="shared" si="406"/>
        <v/>
      </c>
      <c r="L8690" s="5" t="str">
        <f t="shared" si="407"/>
        <v/>
      </c>
    </row>
    <row r="8691" spans="10:12" ht="56.25" customHeight="1" x14ac:dyDescent="0.25">
      <c r="J8691" s="11" t="str">
        <f t="shared" si="405"/>
        <v/>
      </c>
      <c r="K8691" s="11" t="str">
        <f t="shared" si="406"/>
        <v/>
      </c>
      <c r="L8691" s="5" t="str">
        <f t="shared" si="407"/>
        <v/>
      </c>
    </row>
    <row r="8692" spans="10:12" ht="56.25" customHeight="1" x14ac:dyDescent="0.25">
      <c r="J8692" s="11" t="str">
        <f t="shared" si="405"/>
        <v/>
      </c>
      <c r="K8692" s="11" t="str">
        <f t="shared" si="406"/>
        <v/>
      </c>
      <c r="L8692" s="5" t="str">
        <f t="shared" si="407"/>
        <v/>
      </c>
    </row>
    <row r="8693" spans="10:12" ht="56.25" customHeight="1" x14ac:dyDescent="0.25">
      <c r="J8693" s="11" t="str">
        <f t="shared" si="405"/>
        <v/>
      </c>
      <c r="K8693" s="11" t="str">
        <f t="shared" si="406"/>
        <v/>
      </c>
      <c r="L8693" s="5" t="str">
        <f t="shared" si="407"/>
        <v/>
      </c>
    </row>
    <row r="8694" spans="10:12" ht="56.25" customHeight="1" x14ac:dyDescent="0.25">
      <c r="J8694" s="11" t="str">
        <f t="shared" si="405"/>
        <v/>
      </c>
      <c r="K8694" s="11" t="str">
        <f t="shared" si="406"/>
        <v/>
      </c>
      <c r="L8694" s="5" t="str">
        <f t="shared" si="407"/>
        <v/>
      </c>
    </row>
    <row r="8695" spans="10:12" ht="56.25" customHeight="1" x14ac:dyDescent="0.25">
      <c r="J8695" s="11" t="str">
        <f t="shared" si="405"/>
        <v/>
      </c>
      <c r="K8695" s="11" t="str">
        <f t="shared" si="406"/>
        <v/>
      </c>
      <c r="L8695" s="5" t="str">
        <f t="shared" si="407"/>
        <v/>
      </c>
    </row>
    <row r="8696" spans="10:12" ht="56.25" customHeight="1" x14ac:dyDescent="0.25">
      <c r="J8696" s="11" t="str">
        <f t="shared" si="405"/>
        <v/>
      </c>
      <c r="K8696" s="11" t="str">
        <f t="shared" si="406"/>
        <v/>
      </c>
      <c r="L8696" s="5" t="str">
        <f t="shared" si="407"/>
        <v/>
      </c>
    </row>
    <row r="8697" spans="10:12" ht="56.25" customHeight="1" x14ac:dyDescent="0.25">
      <c r="J8697" s="11" t="str">
        <f t="shared" si="405"/>
        <v/>
      </c>
      <c r="K8697" s="11" t="str">
        <f t="shared" si="406"/>
        <v/>
      </c>
      <c r="L8697" s="5" t="str">
        <f t="shared" si="407"/>
        <v/>
      </c>
    </row>
    <row r="8698" spans="10:12" ht="56.25" customHeight="1" x14ac:dyDescent="0.25">
      <c r="J8698" s="11" t="str">
        <f t="shared" si="405"/>
        <v/>
      </c>
      <c r="K8698" s="11" t="str">
        <f t="shared" si="406"/>
        <v/>
      </c>
      <c r="L8698" s="5" t="str">
        <f t="shared" si="407"/>
        <v/>
      </c>
    </row>
    <row r="8699" spans="10:12" ht="56.25" customHeight="1" x14ac:dyDescent="0.25">
      <c r="J8699" s="11" t="str">
        <f t="shared" si="405"/>
        <v/>
      </c>
      <c r="K8699" s="11" t="str">
        <f t="shared" si="406"/>
        <v/>
      </c>
      <c r="L8699" s="5" t="str">
        <f t="shared" si="407"/>
        <v/>
      </c>
    </row>
    <row r="8700" spans="10:12" ht="56.25" customHeight="1" x14ac:dyDescent="0.25">
      <c r="J8700" s="11" t="str">
        <f t="shared" si="405"/>
        <v/>
      </c>
      <c r="K8700" s="11" t="str">
        <f t="shared" si="406"/>
        <v/>
      </c>
      <c r="L8700" s="5" t="str">
        <f t="shared" si="407"/>
        <v/>
      </c>
    </row>
    <row r="8701" spans="10:12" ht="56.25" customHeight="1" x14ac:dyDescent="0.25">
      <c r="J8701" s="11" t="str">
        <f t="shared" si="405"/>
        <v/>
      </c>
      <c r="K8701" s="11" t="str">
        <f t="shared" si="406"/>
        <v/>
      </c>
      <c r="L8701" s="5" t="str">
        <f t="shared" si="407"/>
        <v/>
      </c>
    </row>
    <row r="8702" spans="10:12" ht="56.25" customHeight="1" x14ac:dyDescent="0.25">
      <c r="J8702" s="11" t="str">
        <f t="shared" si="405"/>
        <v/>
      </c>
      <c r="K8702" s="11" t="str">
        <f t="shared" si="406"/>
        <v/>
      </c>
      <c r="L8702" s="5" t="str">
        <f t="shared" si="407"/>
        <v/>
      </c>
    </row>
    <row r="8703" spans="10:12" ht="56.25" customHeight="1" x14ac:dyDescent="0.25">
      <c r="J8703" s="11" t="str">
        <f t="shared" si="405"/>
        <v/>
      </c>
      <c r="K8703" s="11" t="str">
        <f t="shared" si="406"/>
        <v/>
      </c>
      <c r="L8703" s="5" t="str">
        <f t="shared" si="407"/>
        <v/>
      </c>
    </row>
    <row r="8704" spans="10:12" ht="56.25" customHeight="1" x14ac:dyDescent="0.25">
      <c r="J8704" s="11" t="str">
        <f t="shared" si="405"/>
        <v/>
      </c>
      <c r="K8704" s="11" t="str">
        <f t="shared" si="406"/>
        <v/>
      </c>
      <c r="L8704" s="5" t="str">
        <f t="shared" si="407"/>
        <v/>
      </c>
    </row>
    <row r="8705" spans="10:12" ht="56.25" customHeight="1" x14ac:dyDescent="0.25">
      <c r="J8705" s="11" t="str">
        <f t="shared" si="405"/>
        <v/>
      </c>
      <c r="K8705" s="11" t="str">
        <f t="shared" si="406"/>
        <v/>
      </c>
      <c r="L8705" s="5" t="str">
        <f t="shared" si="407"/>
        <v/>
      </c>
    </row>
    <row r="8706" spans="10:12" ht="56.25" customHeight="1" x14ac:dyDescent="0.25">
      <c r="J8706" s="11" t="str">
        <f t="shared" si="405"/>
        <v/>
      </c>
      <c r="K8706" s="11" t="str">
        <f t="shared" si="406"/>
        <v/>
      </c>
      <c r="L8706" s="5" t="str">
        <f t="shared" si="407"/>
        <v/>
      </c>
    </row>
    <row r="8707" spans="10:12" ht="56.25" customHeight="1" x14ac:dyDescent="0.25">
      <c r="J8707" s="11" t="str">
        <f t="shared" si="405"/>
        <v/>
      </c>
      <c r="K8707" s="11" t="str">
        <f t="shared" si="406"/>
        <v/>
      </c>
      <c r="L8707" s="5" t="str">
        <f t="shared" si="407"/>
        <v/>
      </c>
    </row>
    <row r="8708" spans="10:12" ht="56.25" customHeight="1" x14ac:dyDescent="0.25">
      <c r="J8708" s="11" t="str">
        <f t="shared" si="405"/>
        <v/>
      </c>
      <c r="K8708" s="11" t="str">
        <f t="shared" si="406"/>
        <v/>
      </c>
      <c r="L8708" s="5" t="str">
        <f t="shared" si="407"/>
        <v/>
      </c>
    </row>
    <row r="8709" spans="10:12" ht="56.25" customHeight="1" x14ac:dyDescent="0.25">
      <c r="J8709" s="11" t="str">
        <f t="shared" ref="J8709:J8770" si="408">IF(OR(G8709="keine Übernahme", G8709="Darf noch nicht angeboten werden"),
    "0",
    IF(OR(G8709="vollständige Übernahme", G8709="teilweise Übernahme"),
        C8709,
        ""
    )
)</f>
        <v/>
      </c>
      <c r="K8709" s="11" t="str">
        <f t="shared" ref="K8709:K8770" si="409">IF(G8709="vollständige Übernahme",D8709,IF(G8709="teilweise Übernahme",D8709,IF(G8709="keine Übernahme","0 ",IF(G8709="Darf noch nicht angeboten werden",0,""))))</f>
        <v/>
      </c>
      <c r="L8709" s="5" t="str">
        <f t="shared" ref="L8709:L8770" si="410">IF(OR(G8709="keine Übernahme", G8709="Darf noch nicht angeboten werden"),
    "",
    IF(OR(G8709="vollständige Übernahme", G8709="teilweise Übernahme"),
        E8709,
        ""
    )
)</f>
        <v/>
      </c>
    </row>
    <row r="8710" spans="10:12" ht="56.25" customHeight="1" x14ac:dyDescent="0.25">
      <c r="J8710" s="11" t="str">
        <f t="shared" si="408"/>
        <v/>
      </c>
      <c r="K8710" s="11" t="str">
        <f t="shared" si="409"/>
        <v/>
      </c>
      <c r="L8710" s="5" t="str">
        <f t="shared" si="410"/>
        <v/>
      </c>
    </row>
    <row r="8711" spans="10:12" ht="56.25" customHeight="1" x14ac:dyDescent="0.25">
      <c r="J8711" s="11" t="str">
        <f t="shared" si="408"/>
        <v/>
      </c>
      <c r="K8711" s="11" t="str">
        <f t="shared" si="409"/>
        <v/>
      </c>
      <c r="L8711" s="5" t="str">
        <f t="shared" si="410"/>
        <v/>
      </c>
    </row>
    <row r="8712" spans="10:12" ht="56.25" customHeight="1" x14ac:dyDescent="0.25">
      <c r="J8712" s="11" t="str">
        <f t="shared" si="408"/>
        <v/>
      </c>
      <c r="K8712" s="11" t="str">
        <f t="shared" si="409"/>
        <v/>
      </c>
      <c r="L8712" s="5" t="str">
        <f t="shared" si="410"/>
        <v/>
      </c>
    </row>
    <row r="8713" spans="10:12" ht="56.25" customHeight="1" x14ac:dyDescent="0.25">
      <c r="J8713" s="11" t="str">
        <f t="shared" si="408"/>
        <v/>
      </c>
      <c r="K8713" s="11" t="str">
        <f t="shared" si="409"/>
        <v/>
      </c>
      <c r="L8713" s="5" t="str">
        <f t="shared" si="410"/>
        <v/>
      </c>
    </row>
    <row r="8714" spans="10:12" ht="56.25" customHeight="1" x14ac:dyDescent="0.25">
      <c r="J8714" s="11" t="str">
        <f t="shared" si="408"/>
        <v/>
      </c>
      <c r="K8714" s="11" t="str">
        <f t="shared" si="409"/>
        <v/>
      </c>
      <c r="L8714" s="5" t="str">
        <f t="shared" si="410"/>
        <v/>
      </c>
    </row>
    <row r="8715" spans="10:12" ht="56.25" customHeight="1" x14ac:dyDescent="0.25">
      <c r="J8715" s="11" t="str">
        <f t="shared" si="408"/>
        <v/>
      </c>
      <c r="K8715" s="11" t="str">
        <f t="shared" si="409"/>
        <v/>
      </c>
      <c r="L8715" s="5" t="str">
        <f t="shared" si="410"/>
        <v/>
      </c>
    </row>
    <row r="8716" spans="10:12" ht="56.25" customHeight="1" x14ac:dyDescent="0.25">
      <c r="J8716" s="11" t="str">
        <f t="shared" si="408"/>
        <v/>
      </c>
      <c r="K8716" s="11" t="str">
        <f t="shared" si="409"/>
        <v/>
      </c>
      <c r="L8716" s="5" t="str">
        <f t="shared" si="410"/>
        <v/>
      </c>
    </row>
    <row r="8717" spans="10:12" ht="56.25" customHeight="1" x14ac:dyDescent="0.25">
      <c r="J8717" s="11" t="str">
        <f t="shared" si="408"/>
        <v/>
      </c>
      <c r="K8717" s="11" t="str">
        <f t="shared" si="409"/>
        <v/>
      </c>
      <c r="L8717" s="5" t="str">
        <f t="shared" si="410"/>
        <v/>
      </c>
    </row>
    <row r="8718" spans="10:12" ht="56.25" customHeight="1" x14ac:dyDescent="0.25">
      <c r="J8718" s="11" t="str">
        <f t="shared" si="408"/>
        <v/>
      </c>
      <c r="K8718" s="11" t="str">
        <f t="shared" si="409"/>
        <v/>
      </c>
      <c r="L8718" s="5" t="str">
        <f t="shared" si="410"/>
        <v/>
      </c>
    </row>
    <row r="8719" spans="10:12" ht="56.25" customHeight="1" x14ac:dyDescent="0.25">
      <c r="J8719" s="11" t="str">
        <f t="shared" si="408"/>
        <v/>
      </c>
      <c r="K8719" s="11" t="str">
        <f t="shared" si="409"/>
        <v/>
      </c>
      <c r="L8719" s="5" t="str">
        <f t="shared" si="410"/>
        <v/>
      </c>
    </row>
    <row r="8720" spans="10:12" ht="56.25" customHeight="1" x14ac:dyDescent="0.25">
      <c r="J8720" s="11" t="str">
        <f t="shared" si="408"/>
        <v/>
      </c>
      <c r="K8720" s="11" t="str">
        <f t="shared" si="409"/>
        <v/>
      </c>
      <c r="L8720" s="5" t="str">
        <f t="shared" si="410"/>
        <v/>
      </c>
    </row>
    <row r="8721" spans="10:12" ht="56.25" customHeight="1" x14ac:dyDescent="0.25">
      <c r="J8721" s="11" t="str">
        <f t="shared" si="408"/>
        <v/>
      </c>
      <c r="K8721" s="11" t="str">
        <f t="shared" si="409"/>
        <v/>
      </c>
      <c r="L8721" s="5" t="str">
        <f t="shared" si="410"/>
        <v/>
      </c>
    </row>
    <row r="8722" spans="10:12" ht="56.25" customHeight="1" x14ac:dyDescent="0.25">
      <c r="J8722" s="11" t="str">
        <f t="shared" si="408"/>
        <v/>
      </c>
      <c r="K8722" s="11" t="str">
        <f t="shared" si="409"/>
        <v/>
      </c>
      <c r="L8722" s="5" t="str">
        <f t="shared" si="410"/>
        <v/>
      </c>
    </row>
    <row r="8723" spans="10:12" ht="56.25" customHeight="1" x14ac:dyDescent="0.25">
      <c r="J8723" s="11" t="str">
        <f t="shared" si="408"/>
        <v/>
      </c>
      <c r="K8723" s="11" t="str">
        <f t="shared" si="409"/>
        <v/>
      </c>
      <c r="L8723" s="5" t="str">
        <f t="shared" si="410"/>
        <v/>
      </c>
    </row>
    <row r="8724" spans="10:12" ht="56.25" customHeight="1" x14ac:dyDescent="0.25">
      <c r="J8724" s="11" t="str">
        <f t="shared" si="408"/>
        <v/>
      </c>
      <c r="K8724" s="11" t="str">
        <f t="shared" si="409"/>
        <v/>
      </c>
      <c r="L8724" s="5" t="str">
        <f t="shared" si="410"/>
        <v/>
      </c>
    </row>
    <row r="8725" spans="10:12" ht="56.25" customHeight="1" x14ac:dyDescent="0.25">
      <c r="J8725" s="11" t="str">
        <f t="shared" si="408"/>
        <v/>
      </c>
      <c r="K8725" s="11" t="str">
        <f t="shared" si="409"/>
        <v/>
      </c>
      <c r="L8725" s="5" t="str">
        <f t="shared" si="410"/>
        <v/>
      </c>
    </row>
    <row r="8726" spans="10:12" ht="56.25" customHeight="1" x14ac:dyDescent="0.25">
      <c r="J8726" s="11" t="str">
        <f t="shared" si="408"/>
        <v/>
      </c>
      <c r="K8726" s="11" t="str">
        <f t="shared" si="409"/>
        <v/>
      </c>
      <c r="L8726" s="5" t="str">
        <f t="shared" si="410"/>
        <v/>
      </c>
    </row>
    <row r="8727" spans="10:12" ht="56.25" customHeight="1" x14ac:dyDescent="0.25">
      <c r="J8727" s="11" t="str">
        <f t="shared" si="408"/>
        <v/>
      </c>
      <c r="K8727" s="11" t="str">
        <f t="shared" si="409"/>
        <v/>
      </c>
      <c r="L8727" s="5" t="str">
        <f t="shared" si="410"/>
        <v/>
      </c>
    </row>
    <row r="8728" spans="10:12" ht="56.25" customHeight="1" x14ac:dyDescent="0.25">
      <c r="J8728" s="11" t="str">
        <f t="shared" si="408"/>
        <v/>
      </c>
      <c r="K8728" s="11" t="str">
        <f t="shared" si="409"/>
        <v/>
      </c>
      <c r="L8728" s="5" t="str">
        <f t="shared" si="410"/>
        <v/>
      </c>
    </row>
    <row r="8729" spans="10:12" ht="56.25" customHeight="1" x14ac:dyDescent="0.25">
      <c r="J8729" s="11" t="str">
        <f t="shared" si="408"/>
        <v/>
      </c>
      <c r="K8729" s="11" t="str">
        <f t="shared" si="409"/>
        <v/>
      </c>
      <c r="L8729" s="5" t="str">
        <f t="shared" si="410"/>
        <v/>
      </c>
    </row>
    <row r="8730" spans="10:12" ht="56.25" customHeight="1" x14ac:dyDescent="0.25">
      <c r="J8730" s="11" t="str">
        <f t="shared" si="408"/>
        <v/>
      </c>
      <c r="K8730" s="11" t="str">
        <f t="shared" si="409"/>
        <v/>
      </c>
      <c r="L8730" s="5" t="str">
        <f t="shared" si="410"/>
        <v/>
      </c>
    </row>
    <row r="8731" spans="10:12" ht="56.25" customHeight="1" x14ac:dyDescent="0.25">
      <c r="J8731" s="11" t="str">
        <f t="shared" si="408"/>
        <v/>
      </c>
      <c r="K8731" s="11" t="str">
        <f t="shared" si="409"/>
        <v/>
      </c>
      <c r="L8731" s="5" t="str">
        <f t="shared" si="410"/>
        <v/>
      </c>
    </row>
    <row r="8732" spans="10:12" ht="56.25" customHeight="1" x14ac:dyDescent="0.25">
      <c r="J8732" s="11" t="str">
        <f t="shared" si="408"/>
        <v/>
      </c>
      <c r="K8732" s="11" t="str">
        <f t="shared" si="409"/>
        <v/>
      </c>
      <c r="L8732" s="5" t="str">
        <f t="shared" si="410"/>
        <v/>
      </c>
    </row>
    <row r="8733" spans="10:12" ht="56.25" customHeight="1" x14ac:dyDescent="0.25">
      <c r="J8733" s="11" t="str">
        <f t="shared" si="408"/>
        <v/>
      </c>
      <c r="K8733" s="11" t="str">
        <f t="shared" si="409"/>
        <v/>
      </c>
      <c r="L8733" s="5" t="str">
        <f t="shared" si="410"/>
        <v/>
      </c>
    </row>
    <row r="8734" spans="10:12" ht="56.25" customHeight="1" x14ac:dyDescent="0.25">
      <c r="J8734" s="11" t="str">
        <f t="shared" si="408"/>
        <v/>
      </c>
      <c r="K8734" s="11" t="str">
        <f t="shared" si="409"/>
        <v/>
      </c>
      <c r="L8734" s="5" t="str">
        <f t="shared" si="410"/>
        <v/>
      </c>
    </row>
    <row r="8735" spans="10:12" ht="56.25" customHeight="1" x14ac:dyDescent="0.25">
      <c r="J8735" s="11" t="str">
        <f t="shared" si="408"/>
        <v/>
      </c>
      <c r="K8735" s="11" t="str">
        <f t="shared" si="409"/>
        <v/>
      </c>
      <c r="L8735" s="5" t="str">
        <f t="shared" si="410"/>
        <v/>
      </c>
    </row>
    <row r="8736" spans="10:12" ht="56.25" customHeight="1" x14ac:dyDescent="0.25">
      <c r="J8736" s="11" t="str">
        <f t="shared" si="408"/>
        <v/>
      </c>
      <c r="K8736" s="11" t="str">
        <f t="shared" si="409"/>
        <v/>
      </c>
      <c r="L8736" s="5" t="str">
        <f t="shared" si="410"/>
        <v/>
      </c>
    </row>
    <row r="8737" spans="10:12" ht="56.25" customHeight="1" x14ac:dyDescent="0.25">
      <c r="J8737" s="11" t="str">
        <f t="shared" si="408"/>
        <v/>
      </c>
      <c r="K8737" s="11" t="str">
        <f t="shared" si="409"/>
        <v/>
      </c>
      <c r="L8737" s="5" t="str">
        <f t="shared" si="410"/>
        <v/>
      </c>
    </row>
    <row r="8738" spans="10:12" ht="56.25" customHeight="1" x14ac:dyDescent="0.25">
      <c r="J8738" s="11" t="str">
        <f t="shared" si="408"/>
        <v/>
      </c>
      <c r="K8738" s="11" t="str">
        <f t="shared" si="409"/>
        <v/>
      </c>
      <c r="L8738" s="5" t="str">
        <f t="shared" si="410"/>
        <v/>
      </c>
    </row>
    <row r="8739" spans="10:12" ht="56.25" customHeight="1" x14ac:dyDescent="0.25">
      <c r="J8739" s="11" t="str">
        <f t="shared" si="408"/>
        <v/>
      </c>
      <c r="K8739" s="11" t="str">
        <f t="shared" si="409"/>
        <v/>
      </c>
      <c r="L8739" s="5" t="str">
        <f t="shared" si="410"/>
        <v/>
      </c>
    </row>
    <row r="8740" spans="10:12" ht="56.25" customHeight="1" x14ac:dyDescent="0.25">
      <c r="J8740" s="11" t="str">
        <f t="shared" si="408"/>
        <v/>
      </c>
      <c r="K8740" s="11" t="str">
        <f t="shared" si="409"/>
        <v/>
      </c>
      <c r="L8740" s="5" t="str">
        <f t="shared" si="410"/>
        <v/>
      </c>
    </row>
    <row r="8741" spans="10:12" ht="56.25" customHeight="1" x14ac:dyDescent="0.25">
      <c r="J8741" s="11" t="str">
        <f t="shared" si="408"/>
        <v/>
      </c>
      <c r="K8741" s="11" t="str">
        <f t="shared" si="409"/>
        <v/>
      </c>
      <c r="L8741" s="5" t="str">
        <f t="shared" si="410"/>
        <v/>
      </c>
    </row>
    <row r="8742" spans="10:12" ht="56.25" customHeight="1" x14ac:dyDescent="0.25">
      <c r="J8742" s="11" t="str">
        <f t="shared" si="408"/>
        <v/>
      </c>
      <c r="K8742" s="11" t="str">
        <f t="shared" si="409"/>
        <v/>
      </c>
      <c r="L8742" s="5" t="str">
        <f t="shared" si="410"/>
        <v/>
      </c>
    </row>
    <row r="8743" spans="10:12" ht="56.25" customHeight="1" x14ac:dyDescent="0.25">
      <c r="J8743" s="11" t="str">
        <f t="shared" si="408"/>
        <v/>
      </c>
      <c r="K8743" s="11" t="str">
        <f t="shared" si="409"/>
        <v/>
      </c>
      <c r="L8743" s="5" t="str">
        <f t="shared" si="410"/>
        <v/>
      </c>
    </row>
    <row r="8744" spans="10:12" ht="56.25" customHeight="1" x14ac:dyDescent="0.25">
      <c r="J8744" s="11" t="str">
        <f t="shared" si="408"/>
        <v/>
      </c>
      <c r="K8744" s="11" t="str">
        <f t="shared" si="409"/>
        <v/>
      </c>
      <c r="L8744" s="5" t="str">
        <f t="shared" si="410"/>
        <v/>
      </c>
    </row>
    <row r="8745" spans="10:12" ht="56.25" customHeight="1" x14ac:dyDescent="0.25">
      <c r="J8745" s="11" t="str">
        <f t="shared" si="408"/>
        <v/>
      </c>
      <c r="K8745" s="11" t="str">
        <f t="shared" si="409"/>
        <v/>
      </c>
      <c r="L8745" s="5" t="str">
        <f t="shared" si="410"/>
        <v/>
      </c>
    </row>
    <row r="8746" spans="10:12" ht="56.25" customHeight="1" x14ac:dyDescent="0.25">
      <c r="J8746" s="11" t="str">
        <f t="shared" si="408"/>
        <v/>
      </c>
      <c r="K8746" s="11" t="str">
        <f t="shared" si="409"/>
        <v/>
      </c>
      <c r="L8746" s="5" t="str">
        <f t="shared" si="410"/>
        <v/>
      </c>
    </row>
    <row r="8747" spans="10:12" ht="56.25" customHeight="1" x14ac:dyDescent="0.25">
      <c r="J8747" s="11" t="str">
        <f t="shared" si="408"/>
        <v/>
      </c>
      <c r="K8747" s="11" t="str">
        <f t="shared" si="409"/>
        <v/>
      </c>
      <c r="L8747" s="5" t="str">
        <f t="shared" si="410"/>
        <v/>
      </c>
    </row>
    <row r="8748" spans="10:12" ht="56.25" customHeight="1" x14ac:dyDescent="0.25">
      <c r="J8748" s="11" t="str">
        <f t="shared" si="408"/>
        <v/>
      </c>
      <c r="K8748" s="11" t="str">
        <f t="shared" si="409"/>
        <v/>
      </c>
      <c r="L8748" s="5" t="str">
        <f t="shared" si="410"/>
        <v/>
      </c>
    </row>
    <row r="8749" spans="10:12" ht="56.25" customHeight="1" x14ac:dyDescent="0.25">
      <c r="J8749" s="11" t="str">
        <f t="shared" si="408"/>
        <v/>
      </c>
      <c r="K8749" s="11" t="str">
        <f t="shared" si="409"/>
        <v/>
      </c>
      <c r="L8749" s="5" t="str">
        <f t="shared" si="410"/>
        <v/>
      </c>
    </row>
    <row r="8750" spans="10:12" ht="56.25" customHeight="1" x14ac:dyDescent="0.25">
      <c r="J8750" s="11" t="str">
        <f t="shared" si="408"/>
        <v/>
      </c>
      <c r="K8750" s="11" t="str">
        <f t="shared" si="409"/>
        <v/>
      </c>
      <c r="L8750" s="5" t="str">
        <f t="shared" si="410"/>
        <v/>
      </c>
    </row>
    <row r="8751" spans="10:12" ht="56.25" customHeight="1" x14ac:dyDescent="0.25">
      <c r="J8751" s="11" t="str">
        <f t="shared" si="408"/>
        <v/>
      </c>
      <c r="K8751" s="11" t="str">
        <f t="shared" si="409"/>
        <v/>
      </c>
      <c r="L8751" s="5" t="str">
        <f t="shared" si="410"/>
        <v/>
      </c>
    </row>
    <row r="8752" spans="10:12" ht="56.25" customHeight="1" x14ac:dyDescent="0.25">
      <c r="J8752" s="11" t="str">
        <f t="shared" si="408"/>
        <v/>
      </c>
      <c r="K8752" s="11" t="str">
        <f t="shared" si="409"/>
        <v/>
      </c>
      <c r="L8752" s="5" t="str">
        <f t="shared" si="410"/>
        <v/>
      </c>
    </row>
    <row r="8753" spans="10:12" ht="56.25" customHeight="1" x14ac:dyDescent="0.25">
      <c r="J8753" s="11" t="str">
        <f t="shared" si="408"/>
        <v/>
      </c>
      <c r="K8753" s="11" t="str">
        <f t="shared" si="409"/>
        <v/>
      </c>
      <c r="L8753" s="5" t="str">
        <f t="shared" si="410"/>
        <v/>
      </c>
    </row>
    <row r="8754" spans="10:12" ht="56.25" customHeight="1" x14ac:dyDescent="0.25">
      <c r="J8754" s="11" t="str">
        <f t="shared" si="408"/>
        <v/>
      </c>
      <c r="K8754" s="11" t="str">
        <f t="shared" si="409"/>
        <v/>
      </c>
      <c r="L8754" s="5" t="str">
        <f t="shared" si="410"/>
        <v/>
      </c>
    </row>
    <row r="8755" spans="10:12" ht="56.25" customHeight="1" x14ac:dyDescent="0.25">
      <c r="J8755" s="11" t="str">
        <f t="shared" si="408"/>
        <v/>
      </c>
      <c r="K8755" s="11" t="str">
        <f t="shared" si="409"/>
        <v/>
      </c>
      <c r="L8755" s="5" t="str">
        <f t="shared" si="410"/>
        <v/>
      </c>
    </row>
    <row r="8756" spans="10:12" ht="56.25" customHeight="1" x14ac:dyDescent="0.25">
      <c r="J8756" s="11" t="str">
        <f t="shared" si="408"/>
        <v/>
      </c>
      <c r="K8756" s="11" t="str">
        <f t="shared" si="409"/>
        <v/>
      </c>
      <c r="L8756" s="5" t="str">
        <f t="shared" si="410"/>
        <v/>
      </c>
    </row>
    <row r="8757" spans="10:12" ht="56.25" customHeight="1" x14ac:dyDescent="0.25">
      <c r="J8757" s="11" t="str">
        <f t="shared" si="408"/>
        <v/>
      </c>
      <c r="K8757" s="11" t="str">
        <f t="shared" si="409"/>
        <v/>
      </c>
      <c r="L8757" s="5" t="str">
        <f t="shared" si="410"/>
        <v/>
      </c>
    </row>
    <row r="8758" spans="10:12" ht="56.25" customHeight="1" x14ac:dyDescent="0.25">
      <c r="J8758" s="11" t="str">
        <f t="shared" si="408"/>
        <v/>
      </c>
      <c r="K8758" s="11" t="str">
        <f t="shared" si="409"/>
        <v/>
      </c>
      <c r="L8758" s="5" t="str">
        <f t="shared" si="410"/>
        <v/>
      </c>
    </row>
    <row r="8759" spans="10:12" ht="56.25" customHeight="1" x14ac:dyDescent="0.25">
      <c r="J8759" s="11" t="str">
        <f t="shared" si="408"/>
        <v/>
      </c>
      <c r="K8759" s="11" t="str">
        <f t="shared" si="409"/>
        <v/>
      </c>
      <c r="L8759" s="5" t="str">
        <f t="shared" si="410"/>
        <v/>
      </c>
    </row>
    <row r="8760" spans="10:12" ht="56.25" customHeight="1" x14ac:dyDescent="0.25">
      <c r="J8760" s="11" t="str">
        <f t="shared" si="408"/>
        <v/>
      </c>
      <c r="K8760" s="11" t="str">
        <f t="shared" si="409"/>
        <v/>
      </c>
      <c r="L8760" s="5" t="str">
        <f t="shared" si="410"/>
        <v/>
      </c>
    </row>
    <row r="8761" spans="10:12" ht="56.25" customHeight="1" x14ac:dyDescent="0.25">
      <c r="J8761" s="11" t="str">
        <f t="shared" si="408"/>
        <v/>
      </c>
      <c r="K8761" s="11" t="str">
        <f t="shared" si="409"/>
        <v/>
      </c>
      <c r="L8761" s="5" t="str">
        <f t="shared" si="410"/>
        <v/>
      </c>
    </row>
    <row r="8762" spans="10:12" ht="56.25" customHeight="1" x14ac:dyDescent="0.25">
      <c r="J8762" s="11" t="str">
        <f t="shared" si="408"/>
        <v/>
      </c>
      <c r="K8762" s="11" t="str">
        <f t="shared" si="409"/>
        <v/>
      </c>
      <c r="L8762" s="5" t="str">
        <f t="shared" si="410"/>
        <v/>
      </c>
    </row>
    <row r="8763" spans="10:12" ht="56.25" customHeight="1" x14ac:dyDescent="0.25">
      <c r="J8763" s="11" t="str">
        <f t="shared" si="408"/>
        <v/>
      </c>
      <c r="K8763" s="11" t="str">
        <f t="shared" si="409"/>
        <v/>
      </c>
      <c r="L8763" s="5" t="str">
        <f t="shared" si="410"/>
        <v/>
      </c>
    </row>
    <row r="8764" spans="10:12" ht="56.25" customHeight="1" x14ac:dyDescent="0.25">
      <c r="J8764" s="11" t="str">
        <f t="shared" si="408"/>
        <v/>
      </c>
      <c r="K8764" s="11" t="str">
        <f t="shared" si="409"/>
        <v/>
      </c>
      <c r="L8764" s="5" t="str">
        <f t="shared" si="410"/>
        <v/>
      </c>
    </row>
    <row r="8765" spans="10:12" ht="56.25" customHeight="1" x14ac:dyDescent="0.25">
      <c r="J8765" s="11" t="str">
        <f t="shared" si="408"/>
        <v/>
      </c>
      <c r="K8765" s="11" t="str">
        <f t="shared" si="409"/>
        <v/>
      </c>
      <c r="L8765" s="5" t="str">
        <f t="shared" si="410"/>
        <v/>
      </c>
    </row>
    <row r="8766" spans="10:12" ht="56.25" customHeight="1" x14ac:dyDescent="0.25">
      <c r="J8766" s="11" t="str">
        <f t="shared" si="408"/>
        <v/>
      </c>
      <c r="K8766" s="11" t="str">
        <f t="shared" si="409"/>
        <v/>
      </c>
      <c r="L8766" s="5" t="str">
        <f t="shared" si="410"/>
        <v/>
      </c>
    </row>
    <row r="8767" spans="10:12" ht="56.25" customHeight="1" x14ac:dyDescent="0.25">
      <c r="J8767" s="11" t="str">
        <f t="shared" si="408"/>
        <v/>
      </c>
      <c r="K8767" s="11" t="str">
        <f t="shared" si="409"/>
        <v/>
      </c>
      <c r="L8767" s="5" t="str">
        <f t="shared" si="410"/>
        <v/>
      </c>
    </row>
    <row r="8768" spans="10:12" ht="56.25" customHeight="1" x14ac:dyDescent="0.25">
      <c r="J8768" s="11" t="str">
        <f t="shared" si="408"/>
        <v/>
      </c>
      <c r="K8768" s="11" t="str">
        <f t="shared" si="409"/>
        <v/>
      </c>
      <c r="L8768" s="5" t="str">
        <f t="shared" si="410"/>
        <v/>
      </c>
    </row>
    <row r="8769" spans="10:12" ht="56.25" customHeight="1" x14ac:dyDescent="0.25">
      <c r="J8769" s="11" t="str">
        <f t="shared" si="408"/>
        <v/>
      </c>
      <c r="K8769" s="11" t="str">
        <f t="shared" si="409"/>
        <v/>
      </c>
      <c r="L8769" s="5" t="str">
        <f t="shared" si="410"/>
        <v/>
      </c>
    </row>
    <row r="8770" spans="10:12" ht="56.25" customHeight="1" x14ac:dyDescent="0.25">
      <c r="J8770" s="11" t="str">
        <f t="shared" si="408"/>
        <v/>
      </c>
      <c r="K8770" s="11" t="str">
        <f t="shared" si="409"/>
        <v/>
      </c>
      <c r="L8770" s="5" t="str">
        <f t="shared" si="410"/>
        <v/>
      </c>
    </row>
    <row r="8771" spans="10:12" ht="56.25" customHeight="1" x14ac:dyDescent="0.25">
      <c r="J8771" s="11" t="str">
        <f>IF(OR(G8771="keine Übernahme", G8771="Darf noch nicht angeboten werden"),
    "0Lfm",
    IF(OR(G8771="vollständige Übernahme", G8771="teilweise Übernahme"),
        C8771,
        ""
    )
)</f>
        <v/>
      </c>
    </row>
    <row r="8772" spans="10:12" ht="56.25" customHeight="1" x14ac:dyDescent="0.25">
      <c r="J8772" s="11" t="str">
        <f>IF(OR(G8772="keine Übernahme", G8772="Darf noch nicht angeboten werden"),
    "0Lfm",
    IF(OR(G8772="vollständige Übernahme", G8772="teilweise Übernahme"),
        C8772,
        ""
    )
)</f>
        <v/>
      </c>
    </row>
    <row r="8773" spans="10:12" ht="56.25" customHeight="1" x14ac:dyDescent="0.25">
      <c r="J8773" s="11" t="str">
        <f>IF(OR(G8773="keine Übernahme", G8773="Darf noch nicht angeboten werden"),
    "0Lfm",
    IF(OR(G8773="vollständige Übernahme", G8773="teilweise Übernahme"),
        C8773,
        ""
    )
)</f>
        <v/>
      </c>
    </row>
    <row r="8774" spans="10:12" ht="56.25" customHeight="1" x14ac:dyDescent="0.25">
      <c r="J8774" s="11" t="str">
        <f t="shared" ref="J8774:J8779" si="411">IF(OR(G8774="keine Übernahme", G8774="Darf noch nicht angeboten werden"),
    "-",
    IF(OR(G8774="vollständige Übernahme", G8774="teilweise Übernahme"),
        C8774,
        ""
    )
)</f>
        <v/>
      </c>
    </row>
    <row r="8775" spans="10:12" ht="56.25" customHeight="1" x14ac:dyDescent="0.25">
      <c r="J8775" s="11" t="str">
        <f t="shared" si="411"/>
        <v/>
      </c>
    </row>
    <row r="8776" spans="10:12" ht="56.25" customHeight="1" x14ac:dyDescent="0.25">
      <c r="J8776" s="11" t="str">
        <f t="shared" si="411"/>
        <v/>
      </c>
    </row>
    <row r="8777" spans="10:12" ht="56.25" customHeight="1" x14ac:dyDescent="0.25">
      <c r="J8777" s="11" t="str">
        <f t="shared" si="411"/>
        <v/>
      </c>
    </row>
    <row r="8778" spans="10:12" ht="56.25" customHeight="1" x14ac:dyDescent="0.25">
      <c r="J8778" s="11" t="str">
        <f t="shared" si="411"/>
        <v/>
      </c>
    </row>
    <row r="8779" spans="10:12" ht="56.25" customHeight="1" x14ac:dyDescent="0.25">
      <c r="J8779" s="11" t="str">
        <f t="shared" si="411"/>
        <v/>
      </c>
    </row>
    <row r="8780" spans="10:12" ht="56.25" customHeight="1" x14ac:dyDescent="0.25">
      <c r="J8780" s="11" t="str">
        <f>IF(OR(G8780="keine Übernahme", G8780="Darf noch nicht angeboten werden"),
    "0 Lfm",
    IF(OR(G8780="vollständige Übernahme", G8780="teilweise Übernahme"),
        C8780,
        ""
    )
)</f>
        <v/>
      </c>
    </row>
    <row r="8781" spans="10:12" ht="56.25" customHeight="1" x14ac:dyDescent="0.25">
      <c r="J8781" s="11" t="str">
        <f t="shared" ref="J8781:J8792" si="412">IF(OR(G8781="keine Übernahme", G8781="Darf noch nicht angeboten werden"),
    "0Lfm",
    IF(OR(G8781="vollständige Übernahme", G8781="teilweise Übernahme"),
        C8781,
        ""
    )
)</f>
        <v/>
      </c>
    </row>
    <row r="8782" spans="10:12" ht="56.25" customHeight="1" x14ac:dyDescent="0.25">
      <c r="J8782" s="11" t="str">
        <f t="shared" si="412"/>
        <v/>
      </c>
    </row>
    <row r="8783" spans="10:12" ht="56.25" customHeight="1" x14ac:dyDescent="0.25">
      <c r="J8783" s="11" t="str">
        <f t="shared" si="412"/>
        <v/>
      </c>
    </row>
    <row r="8784" spans="10:12" ht="56.25" customHeight="1" x14ac:dyDescent="0.25">
      <c r="J8784" s="11" t="str">
        <f t="shared" si="412"/>
        <v/>
      </c>
    </row>
    <row r="8785" spans="10:10" ht="56.25" customHeight="1" x14ac:dyDescent="0.25">
      <c r="J8785" s="11" t="str">
        <f t="shared" si="412"/>
        <v/>
      </c>
    </row>
    <row r="8786" spans="10:10" ht="56.25" customHeight="1" x14ac:dyDescent="0.25">
      <c r="J8786" s="11" t="str">
        <f t="shared" si="412"/>
        <v/>
      </c>
    </row>
    <row r="8787" spans="10:10" ht="56.25" customHeight="1" x14ac:dyDescent="0.25">
      <c r="J8787" s="11" t="str">
        <f t="shared" si="412"/>
        <v/>
      </c>
    </row>
    <row r="8788" spans="10:10" ht="56.25" customHeight="1" x14ac:dyDescent="0.25">
      <c r="J8788" s="11" t="str">
        <f t="shared" si="412"/>
        <v/>
      </c>
    </row>
    <row r="8789" spans="10:10" ht="56.25" customHeight="1" x14ac:dyDescent="0.25">
      <c r="J8789" s="11" t="str">
        <f t="shared" si="412"/>
        <v/>
      </c>
    </row>
    <row r="8790" spans="10:10" ht="56.25" customHeight="1" x14ac:dyDescent="0.25">
      <c r="J8790" s="11" t="str">
        <f t="shared" si="412"/>
        <v/>
      </c>
    </row>
    <row r="8791" spans="10:10" ht="56.25" customHeight="1" x14ac:dyDescent="0.25">
      <c r="J8791" s="11" t="str">
        <f t="shared" si="412"/>
        <v/>
      </c>
    </row>
    <row r="8792" spans="10:10" ht="56.25" customHeight="1" x14ac:dyDescent="0.25">
      <c r="J8792" s="11" t="str">
        <f t="shared" si="412"/>
        <v/>
      </c>
    </row>
    <row r="8793" spans="10:10" ht="56.25" customHeight="1" x14ac:dyDescent="0.25">
      <c r="J8793" s="11" t="str">
        <f t="shared" ref="J8793:J8798" si="413">IF(OR(G8793="keine Übernahme", G8793="Darf noch nicht angeboten werden"),
    "-",
    IF(OR(G8793="vollständige Übernahme", G8793="teilweise Übernahme"),
        C8793,
        ""
    )
)</f>
        <v/>
      </c>
    </row>
    <row r="8794" spans="10:10" ht="56.25" customHeight="1" x14ac:dyDescent="0.25">
      <c r="J8794" s="11" t="str">
        <f t="shared" si="413"/>
        <v/>
      </c>
    </row>
    <row r="8795" spans="10:10" ht="56.25" customHeight="1" x14ac:dyDescent="0.25">
      <c r="J8795" s="11" t="str">
        <f t="shared" si="413"/>
        <v/>
      </c>
    </row>
    <row r="8796" spans="10:10" ht="56.25" customHeight="1" x14ac:dyDescent="0.25">
      <c r="J8796" s="11" t="str">
        <f t="shared" si="413"/>
        <v/>
      </c>
    </row>
    <row r="8797" spans="10:10" ht="56.25" customHeight="1" x14ac:dyDescent="0.25">
      <c r="J8797" s="11" t="str">
        <f t="shared" si="413"/>
        <v/>
      </c>
    </row>
    <row r="8798" spans="10:10" ht="56.25" customHeight="1" x14ac:dyDescent="0.25">
      <c r="J8798" s="11" t="str">
        <f t="shared" si="413"/>
        <v/>
      </c>
    </row>
    <row r="8799" spans="10:10" ht="56.25" customHeight="1" x14ac:dyDescent="0.25">
      <c r="J8799" s="11" t="str">
        <f>IF(OR(G8799="keine Übernahme", G8799="Darf noch nicht angeboten werden"),
    "0 Lfm",
    IF(OR(G8799="vollständige Übernahme", G8799="teilweise Übernahme"),
        C8799,
        ""
    )
)</f>
        <v/>
      </c>
    </row>
    <row r="8800" spans="10:10" ht="56.25" customHeight="1" x14ac:dyDescent="0.25">
      <c r="J8800" s="11" t="str">
        <f t="shared" ref="J8800:J8811" si="414">IF(OR(G8800="keine Übernahme", G8800="Darf noch nicht angeboten werden"),
    "0Lfm",
    IF(OR(G8800="vollständige Übernahme", G8800="teilweise Übernahme"),
        C8800,
        ""
    )
)</f>
        <v/>
      </c>
    </row>
    <row r="8801" spans="10:10" ht="56.25" customHeight="1" x14ac:dyDescent="0.25">
      <c r="J8801" s="11" t="str">
        <f t="shared" si="414"/>
        <v/>
      </c>
    </row>
    <row r="8802" spans="10:10" ht="56.25" customHeight="1" x14ac:dyDescent="0.25">
      <c r="J8802" s="11" t="str">
        <f t="shared" si="414"/>
        <v/>
      </c>
    </row>
    <row r="8803" spans="10:10" ht="56.25" customHeight="1" x14ac:dyDescent="0.25">
      <c r="J8803" s="11" t="str">
        <f t="shared" si="414"/>
        <v/>
      </c>
    </row>
    <row r="8804" spans="10:10" ht="56.25" customHeight="1" x14ac:dyDescent="0.25">
      <c r="J8804" s="11" t="str">
        <f t="shared" si="414"/>
        <v/>
      </c>
    </row>
    <row r="8805" spans="10:10" ht="56.25" customHeight="1" x14ac:dyDescent="0.25">
      <c r="J8805" s="11" t="str">
        <f t="shared" si="414"/>
        <v/>
      </c>
    </row>
    <row r="8806" spans="10:10" ht="56.25" customHeight="1" x14ac:dyDescent="0.25">
      <c r="J8806" s="11" t="str">
        <f t="shared" si="414"/>
        <v/>
      </c>
    </row>
    <row r="8807" spans="10:10" ht="56.25" customHeight="1" x14ac:dyDescent="0.25">
      <c r="J8807" s="11" t="str">
        <f t="shared" si="414"/>
        <v/>
      </c>
    </row>
    <row r="8808" spans="10:10" ht="56.25" customHeight="1" x14ac:dyDescent="0.25">
      <c r="J8808" s="11" t="str">
        <f t="shared" si="414"/>
        <v/>
      </c>
    </row>
    <row r="8809" spans="10:10" ht="56.25" customHeight="1" x14ac:dyDescent="0.25">
      <c r="J8809" s="11" t="str">
        <f t="shared" si="414"/>
        <v/>
      </c>
    </row>
    <row r="8810" spans="10:10" ht="56.25" customHeight="1" x14ac:dyDescent="0.25">
      <c r="J8810" s="11" t="str">
        <f t="shared" si="414"/>
        <v/>
      </c>
    </row>
    <row r="8811" spans="10:10" ht="56.25" customHeight="1" x14ac:dyDescent="0.25">
      <c r="J8811" s="11" t="str">
        <f t="shared" si="414"/>
        <v/>
      </c>
    </row>
    <row r="8812" spans="10:10" ht="56.25" customHeight="1" x14ac:dyDescent="0.25">
      <c r="J8812" s="11" t="str">
        <f t="shared" ref="J8812:J8817" si="415">IF(OR(G8812="keine Übernahme", G8812="Darf noch nicht angeboten werden"),
    "-",
    IF(OR(G8812="vollständige Übernahme", G8812="teilweise Übernahme"),
        C8812,
        ""
    )
)</f>
        <v/>
      </c>
    </row>
    <row r="8813" spans="10:10" ht="56.25" customHeight="1" x14ac:dyDescent="0.25">
      <c r="J8813" s="11" t="str">
        <f t="shared" si="415"/>
        <v/>
      </c>
    </row>
    <row r="8814" spans="10:10" ht="56.25" customHeight="1" x14ac:dyDescent="0.25">
      <c r="J8814" s="11" t="str">
        <f t="shared" si="415"/>
        <v/>
      </c>
    </row>
    <row r="8815" spans="10:10" ht="56.25" customHeight="1" x14ac:dyDescent="0.25">
      <c r="J8815" s="11" t="str">
        <f t="shared" si="415"/>
        <v/>
      </c>
    </row>
    <row r="8816" spans="10:10" ht="56.25" customHeight="1" x14ac:dyDescent="0.25">
      <c r="J8816" s="11" t="str">
        <f t="shared" si="415"/>
        <v/>
      </c>
    </row>
    <row r="8817" spans="10:10" ht="56.25" customHeight="1" x14ac:dyDescent="0.25">
      <c r="J8817" s="11" t="str">
        <f t="shared" si="415"/>
        <v/>
      </c>
    </row>
    <row r="8818" spans="10:10" ht="56.25" customHeight="1" x14ac:dyDescent="0.25">
      <c r="J8818" s="11" t="str">
        <f>IF(OR(G8818="keine Übernahme", G8818="Darf noch nicht angeboten werden"),
    "0 Lfm",
    IF(OR(G8818="vollständige Übernahme", G8818="teilweise Übernahme"),
        C8818,
        ""
    )
)</f>
        <v/>
      </c>
    </row>
    <row r="8819" spans="10:10" ht="56.25" customHeight="1" x14ac:dyDescent="0.25">
      <c r="J8819" s="11" t="str">
        <f t="shared" ref="J8819:J8830" si="416">IF(OR(G8819="keine Übernahme", G8819="Darf noch nicht angeboten werden"),
    "0Lfm",
    IF(OR(G8819="vollständige Übernahme", G8819="teilweise Übernahme"),
        C8819,
        ""
    )
)</f>
        <v/>
      </c>
    </row>
    <row r="8820" spans="10:10" ht="56.25" customHeight="1" x14ac:dyDescent="0.25">
      <c r="J8820" s="11" t="str">
        <f t="shared" si="416"/>
        <v/>
      </c>
    </row>
    <row r="8821" spans="10:10" ht="56.25" customHeight="1" x14ac:dyDescent="0.25">
      <c r="J8821" s="11" t="str">
        <f t="shared" si="416"/>
        <v/>
      </c>
    </row>
    <row r="8822" spans="10:10" ht="56.25" customHeight="1" x14ac:dyDescent="0.25">
      <c r="J8822" s="11" t="str">
        <f t="shared" si="416"/>
        <v/>
      </c>
    </row>
    <row r="8823" spans="10:10" ht="56.25" customHeight="1" x14ac:dyDescent="0.25">
      <c r="J8823" s="11" t="str">
        <f t="shared" si="416"/>
        <v/>
      </c>
    </row>
    <row r="8824" spans="10:10" ht="56.25" customHeight="1" x14ac:dyDescent="0.25">
      <c r="J8824" s="11" t="str">
        <f t="shared" si="416"/>
        <v/>
      </c>
    </row>
    <row r="8825" spans="10:10" ht="56.25" customHeight="1" x14ac:dyDescent="0.25">
      <c r="J8825" s="11" t="str">
        <f t="shared" si="416"/>
        <v/>
      </c>
    </row>
    <row r="8826" spans="10:10" ht="56.25" customHeight="1" x14ac:dyDescent="0.25">
      <c r="J8826" s="11" t="str">
        <f t="shared" si="416"/>
        <v/>
      </c>
    </row>
    <row r="8827" spans="10:10" ht="56.25" customHeight="1" x14ac:dyDescent="0.25">
      <c r="J8827" s="11" t="str">
        <f t="shared" si="416"/>
        <v/>
      </c>
    </row>
    <row r="8828" spans="10:10" ht="56.25" customHeight="1" x14ac:dyDescent="0.25">
      <c r="J8828" s="11" t="str">
        <f t="shared" si="416"/>
        <v/>
      </c>
    </row>
    <row r="8829" spans="10:10" ht="56.25" customHeight="1" x14ac:dyDescent="0.25">
      <c r="J8829" s="11" t="str">
        <f t="shared" si="416"/>
        <v/>
      </c>
    </row>
    <row r="8830" spans="10:10" ht="56.25" customHeight="1" x14ac:dyDescent="0.25">
      <c r="J8830" s="11" t="str">
        <f t="shared" si="416"/>
        <v/>
      </c>
    </row>
    <row r="8831" spans="10:10" ht="56.25" customHeight="1" x14ac:dyDescent="0.25">
      <c r="J8831" s="11" t="str">
        <f t="shared" ref="J8831:J8836" si="417">IF(OR(G8831="keine Übernahme", G8831="Darf noch nicht angeboten werden"),
    "-",
    IF(OR(G8831="vollständige Übernahme", G8831="teilweise Übernahme"),
        C8831,
        ""
    )
)</f>
        <v/>
      </c>
    </row>
    <row r="8832" spans="10:10" ht="56.25" customHeight="1" x14ac:dyDescent="0.25">
      <c r="J8832" s="11" t="str">
        <f t="shared" si="417"/>
        <v/>
      </c>
    </row>
    <row r="8833" spans="10:10" ht="56.25" customHeight="1" x14ac:dyDescent="0.25">
      <c r="J8833" s="11" t="str">
        <f t="shared" si="417"/>
        <v/>
      </c>
    </row>
    <row r="8834" spans="10:10" ht="56.25" customHeight="1" x14ac:dyDescent="0.25">
      <c r="J8834" s="11" t="str">
        <f t="shared" si="417"/>
        <v/>
      </c>
    </row>
    <row r="8835" spans="10:10" ht="56.25" customHeight="1" x14ac:dyDescent="0.25">
      <c r="J8835" s="11" t="str">
        <f t="shared" si="417"/>
        <v/>
      </c>
    </row>
    <row r="8836" spans="10:10" ht="56.25" customHeight="1" x14ac:dyDescent="0.25">
      <c r="J8836" s="11" t="str">
        <f t="shared" si="417"/>
        <v/>
      </c>
    </row>
    <row r="8837" spans="10:10" ht="56.25" customHeight="1" x14ac:dyDescent="0.25">
      <c r="J8837" s="11" t="str">
        <f>IF(OR(G8837="keine Übernahme", G8837="Darf noch nicht angeboten werden"),
    "0 Lfm",
    IF(OR(G8837="vollständige Übernahme", G8837="teilweise Übernahme"),
        C8837,
        ""
    )
)</f>
        <v/>
      </c>
    </row>
    <row r="8838" spans="10:10" ht="56.25" customHeight="1" x14ac:dyDescent="0.25">
      <c r="J8838" s="11" t="str">
        <f>IF(OR(G8838="keine Übernahme", G8838="Darf noch nicht angeboten werden"),
    "0Lfm",
    IF(OR(G8838="vollständige Übernahme", G8838="teilweise Übernahme"),
        C8838,
        ""
    )
)</f>
        <v/>
      </c>
    </row>
    <row r="8839" spans="10:10" ht="56.25" customHeight="1" x14ac:dyDescent="0.25">
      <c r="J8839" s="11" t="str">
        <f>IF(OR(G8839="keine Übernahme", G8839="Darf noch nicht angeboten werden"),
    "0Lfm",
    IF(OR(G8839="vollständige Übernahme", G8839="teilweise Übernahme"),
        C8839,
        ""
    )
)</f>
        <v/>
      </c>
    </row>
    <row r="8840" spans="10:10" ht="56.25" customHeight="1" x14ac:dyDescent="0.25">
      <c r="J8840" s="11" t="str">
        <f t="shared" ref="J8840:J8903" si="418">IF(OR(G8840="keine Übernahme", G8840="Darf noch nicht angeboten werden"),
    "-",
    IF(OR(G8840="vollständige Übernahme", G8840="teilweise Übernahme"),
        C8840,
        ""
    )
)</f>
        <v/>
      </c>
    </row>
    <row r="8841" spans="10:10" ht="56.25" customHeight="1" x14ac:dyDescent="0.25">
      <c r="J8841" s="11" t="str">
        <f t="shared" si="418"/>
        <v/>
      </c>
    </row>
    <row r="8842" spans="10:10" ht="56.25" customHeight="1" x14ac:dyDescent="0.25">
      <c r="J8842" s="11" t="str">
        <f t="shared" si="418"/>
        <v/>
      </c>
    </row>
    <row r="8843" spans="10:10" ht="56.25" customHeight="1" x14ac:dyDescent="0.25">
      <c r="J8843" s="11" t="str">
        <f t="shared" si="418"/>
        <v/>
      </c>
    </row>
    <row r="8844" spans="10:10" ht="56.25" customHeight="1" x14ac:dyDescent="0.25">
      <c r="J8844" s="11" t="str">
        <f t="shared" si="418"/>
        <v/>
      </c>
    </row>
    <row r="8845" spans="10:10" ht="56.25" customHeight="1" x14ac:dyDescent="0.25">
      <c r="J8845" s="11" t="str">
        <f t="shared" si="418"/>
        <v/>
      </c>
    </row>
    <row r="8846" spans="10:10" ht="56.25" customHeight="1" x14ac:dyDescent="0.25">
      <c r="J8846" s="11" t="str">
        <f t="shared" si="418"/>
        <v/>
      </c>
    </row>
    <row r="8847" spans="10:10" ht="56.25" customHeight="1" x14ac:dyDescent="0.25">
      <c r="J8847" s="11" t="str">
        <f t="shared" si="418"/>
        <v/>
      </c>
    </row>
    <row r="8848" spans="10:10" ht="56.25" customHeight="1" x14ac:dyDescent="0.25">
      <c r="J8848" s="11" t="str">
        <f t="shared" si="418"/>
        <v/>
      </c>
    </row>
    <row r="8849" spans="10:10" ht="56.25" customHeight="1" x14ac:dyDescent="0.25">
      <c r="J8849" s="11" t="str">
        <f t="shared" si="418"/>
        <v/>
      </c>
    </row>
    <row r="8850" spans="10:10" ht="56.25" customHeight="1" x14ac:dyDescent="0.25">
      <c r="J8850" s="11" t="str">
        <f t="shared" si="418"/>
        <v/>
      </c>
    </row>
    <row r="8851" spans="10:10" ht="56.25" customHeight="1" x14ac:dyDescent="0.25">
      <c r="J8851" s="11" t="str">
        <f t="shared" si="418"/>
        <v/>
      </c>
    </row>
    <row r="8852" spans="10:10" ht="56.25" customHeight="1" x14ac:dyDescent="0.25">
      <c r="J8852" s="11" t="str">
        <f t="shared" si="418"/>
        <v/>
      </c>
    </row>
    <row r="8853" spans="10:10" ht="56.25" customHeight="1" x14ac:dyDescent="0.25">
      <c r="J8853" s="11" t="str">
        <f t="shared" si="418"/>
        <v/>
      </c>
    </row>
    <row r="8854" spans="10:10" ht="56.25" customHeight="1" x14ac:dyDescent="0.25">
      <c r="J8854" s="11" t="str">
        <f t="shared" si="418"/>
        <v/>
      </c>
    </row>
    <row r="8855" spans="10:10" ht="56.25" customHeight="1" x14ac:dyDescent="0.25">
      <c r="J8855" s="11" t="str">
        <f t="shared" si="418"/>
        <v/>
      </c>
    </row>
    <row r="8856" spans="10:10" ht="56.25" customHeight="1" x14ac:dyDescent="0.25">
      <c r="J8856" s="11" t="str">
        <f t="shared" si="418"/>
        <v/>
      </c>
    </row>
    <row r="8857" spans="10:10" ht="56.25" customHeight="1" x14ac:dyDescent="0.25">
      <c r="J8857" s="11" t="str">
        <f t="shared" si="418"/>
        <v/>
      </c>
    </row>
    <row r="8858" spans="10:10" ht="56.25" customHeight="1" x14ac:dyDescent="0.25">
      <c r="J8858" s="11" t="str">
        <f t="shared" si="418"/>
        <v/>
      </c>
    </row>
    <row r="8859" spans="10:10" ht="56.25" customHeight="1" x14ac:dyDescent="0.25">
      <c r="J8859" s="11" t="str">
        <f t="shared" si="418"/>
        <v/>
      </c>
    </row>
    <row r="8860" spans="10:10" ht="56.25" customHeight="1" x14ac:dyDescent="0.25">
      <c r="J8860" s="11" t="str">
        <f t="shared" si="418"/>
        <v/>
      </c>
    </row>
    <row r="8861" spans="10:10" ht="56.25" customHeight="1" x14ac:dyDescent="0.25">
      <c r="J8861" s="11" t="str">
        <f t="shared" si="418"/>
        <v/>
      </c>
    </row>
    <row r="8862" spans="10:10" ht="56.25" customHeight="1" x14ac:dyDescent="0.25">
      <c r="J8862" s="11" t="str">
        <f t="shared" si="418"/>
        <v/>
      </c>
    </row>
    <row r="8863" spans="10:10" ht="56.25" customHeight="1" x14ac:dyDescent="0.25">
      <c r="J8863" s="11" t="str">
        <f t="shared" si="418"/>
        <v/>
      </c>
    </row>
    <row r="8864" spans="10:10" ht="56.25" customHeight="1" x14ac:dyDescent="0.25">
      <c r="J8864" s="11" t="str">
        <f t="shared" si="418"/>
        <v/>
      </c>
    </row>
    <row r="8865" spans="10:10" ht="56.25" customHeight="1" x14ac:dyDescent="0.25">
      <c r="J8865" s="11" t="str">
        <f t="shared" si="418"/>
        <v/>
      </c>
    </row>
    <row r="8866" spans="10:10" ht="56.25" customHeight="1" x14ac:dyDescent="0.25">
      <c r="J8866" s="11" t="str">
        <f t="shared" si="418"/>
        <v/>
      </c>
    </row>
    <row r="8867" spans="10:10" ht="56.25" customHeight="1" x14ac:dyDescent="0.25">
      <c r="J8867" s="11" t="str">
        <f t="shared" si="418"/>
        <v/>
      </c>
    </row>
    <row r="8868" spans="10:10" ht="56.25" customHeight="1" x14ac:dyDescent="0.25">
      <c r="J8868" s="11" t="str">
        <f t="shared" si="418"/>
        <v/>
      </c>
    </row>
    <row r="8869" spans="10:10" ht="56.25" customHeight="1" x14ac:dyDescent="0.25">
      <c r="J8869" s="11" t="str">
        <f t="shared" si="418"/>
        <v/>
      </c>
    </row>
    <row r="8870" spans="10:10" ht="56.25" customHeight="1" x14ac:dyDescent="0.25">
      <c r="J8870" s="11" t="str">
        <f t="shared" si="418"/>
        <v/>
      </c>
    </row>
    <row r="8871" spans="10:10" ht="56.25" customHeight="1" x14ac:dyDescent="0.25">
      <c r="J8871" s="11" t="str">
        <f t="shared" si="418"/>
        <v/>
      </c>
    </row>
    <row r="8872" spans="10:10" ht="56.25" customHeight="1" x14ac:dyDescent="0.25">
      <c r="J8872" s="11" t="str">
        <f t="shared" si="418"/>
        <v/>
      </c>
    </row>
    <row r="8873" spans="10:10" ht="56.25" customHeight="1" x14ac:dyDescent="0.25">
      <c r="J8873" s="11" t="str">
        <f t="shared" si="418"/>
        <v/>
      </c>
    </row>
    <row r="8874" spans="10:10" ht="56.25" customHeight="1" x14ac:dyDescent="0.25">
      <c r="J8874" s="11" t="str">
        <f t="shared" si="418"/>
        <v/>
      </c>
    </row>
    <row r="8875" spans="10:10" ht="56.25" customHeight="1" x14ac:dyDescent="0.25">
      <c r="J8875" s="11" t="str">
        <f t="shared" si="418"/>
        <v/>
      </c>
    </row>
    <row r="8876" spans="10:10" ht="56.25" customHeight="1" x14ac:dyDescent="0.25">
      <c r="J8876" s="11" t="str">
        <f t="shared" si="418"/>
        <v/>
      </c>
    </row>
    <row r="8877" spans="10:10" ht="56.25" customHeight="1" x14ac:dyDescent="0.25">
      <c r="J8877" s="11" t="str">
        <f t="shared" si="418"/>
        <v/>
      </c>
    </row>
    <row r="8878" spans="10:10" ht="56.25" customHeight="1" x14ac:dyDescent="0.25">
      <c r="J8878" s="11" t="str">
        <f t="shared" si="418"/>
        <v/>
      </c>
    </row>
    <row r="8879" spans="10:10" ht="56.25" customHeight="1" x14ac:dyDescent="0.25">
      <c r="J8879" s="11" t="str">
        <f t="shared" si="418"/>
        <v/>
      </c>
    </row>
    <row r="8880" spans="10:10" ht="56.25" customHeight="1" x14ac:dyDescent="0.25">
      <c r="J8880" s="11" t="str">
        <f t="shared" si="418"/>
        <v/>
      </c>
    </row>
    <row r="8881" spans="10:10" ht="56.25" customHeight="1" x14ac:dyDescent="0.25">
      <c r="J8881" s="11" t="str">
        <f t="shared" si="418"/>
        <v/>
      </c>
    </row>
    <row r="8882" spans="10:10" ht="56.25" customHeight="1" x14ac:dyDescent="0.25">
      <c r="J8882" s="11" t="str">
        <f t="shared" si="418"/>
        <v/>
      </c>
    </row>
    <row r="8883" spans="10:10" ht="56.25" customHeight="1" x14ac:dyDescent="0.25">
      <c r="J8883" s="11" t="str">
        <f t="shared" si="418"/>
        <v/>
      </c>
    </row>
    <row r="8884" spans="10:10" ht="56.25" customHeight="1" x14ac:dyDescent="0.25">
      <c r="J8884" s="11" t="str">
        <f t="shared" si="418"/>
        <v/>
      </c>
    </row>
    <row r="8885" spans="10:10" ht="56.25" customHeight="1" x14ac:dyDescent="0.25">
      <c r="J8885" s="11" t="str">
        <f t="shared" si="418"/>
        <v/>
      </c>
    </row>
    <row r="8886" spans="10:10" ht="56.25" customHeight="1" x14ac:dyDescent="0.25">
      <c r="J8886" s="11" t="str">
        <f t="shared" si="418"/>
        <v/>
      </c>
    </row>
    <row r="8887" spans="10:10" ht="56.25" customHeight="1" x14ac:dyDescent="0.25">
      <c r="J8887" s="11" t="str">
        <f t="shared" si="418"/>
        <v/>
      </c>
    </row>
    <row r="8888" spans="10:10" ht="56.25" customHeight="1" x14ac:dyDescent="0.25">
      <c r="J8888" s="11" t="str">
        <f t="shared" si="418"/>
        <v/>
      </c>
    </row>
    <row r="8889" spans="10:10" ht="56.25" customHeight="1" x14ac:dyDescent="0.25">
      <c r="J8889" s="11" t="str">
        <f t="shared" si="418"/>
        <v/>
      </c>
    </row>
    <row r="8890" spans="10:10" ht="56.25" customHeight="1" x14ac:dyDescent="0.25">
      <c r="J8890" s="11" t="str">
        <f t="shared" si="418"/>
        <v/>
      </c>
    </row>
    <row r="8891" spans="10:10" ht="56.25" customHeight="1" x14ac:dyDescent="0.25">
      <c r="J8891" s="11" t="str">
        <f t="shared" si="418"/>
        <v/>
      </c>
    </row>
    <row r="8892" spans="10:10" ht="56.25" customHeight="1" x14ac:dyDescent="0.25">
      <c r="J8892" s="11" t="str">
        <f t="shared" si="418"/>
        <v/>
      </c>
    </row>
    <row r="8893" spans="10:10" ht="56.25" customHeight="1" x14ac:dyDescent="0.25">
      <c r="J8893" s="11" t="str">
        <f t="shared" si="418"/>
        <v/>
      </c>
    </row>
    <row r="8894" spans="10:10" ht="56.25" customHeight="1" x14ac:dyDescent="0.25">
      <c r="J8894" s="11" t="str">
        <f t="shared" si="418"/>
        <v/>
      </c>
    </row>
    <row r="8895" spans="10:10" ht="56.25" customHeight="1" x14ac:dyDescent="0.25">
      <c r="J8895" s="11" t="str">
        <f t="shared" si="418"/>
        <v/>
      </c>
    </row>
    <row r="8896" spans="10:10" ht="56.25" customHeight="1" x14ac:dyDescent="0.25">
      <c r="J8896" s="11" t="str">
        <f t="shared" si="418"/>
        <v/>
      </c>
    </row>
    <row r="8897" spans="10:10" ht="56.25" customHeight="1" x14ac:dyDescent="0.25">
      <c r="J8897" s="11" t="str">
        <f t="shared" si="418"/>
        <v/>
      </c>
    </row>
    <row r="8898" spans="10:10" ht="56.25" customHeight="1" x14ac:dyDescent="0.25">
      <c r="J8898" s="11" t="str">
        <f t="shared" si="418"/>
        <v/>
      </c>
    </row>
    <row r="8899" spans="10:10" ht="56.25" customHeight="1" x14ac:dyDescent="0.25">
      <c r="J8899" s="11" t="str">
        <f t="shared" si="418"/>
        <v/>
      </c>
    </row>
    <row r="8900" spans="10:10" ht="56.25" customHeight="1" x14ac:dyDescent="0.25">
      <c r="J8900" s="11" t="str">
        <f t="shared" si="418"/>
        <v/>
      </c>
    </row>
    <row r="8901" spans="10:10" ht="56.25" customHeight="1" x14ac:dyDescent="0.25">
      <c r="J8901" s="11" t="str">
        <f t="shared" si="418"/>
        <v/>
      </c>
    </row>
    <row r="8902" spans="10:10" ht="56.25" customHeight="1" x14ac:dyDescent="0.25">
      <c r="J8902" s="11" t="str">
        <f t="shared" si="418"/>
        <v/>
      </c>
    </row>
    <row r="8903" spans="10:10" ht="56.25" customHeight="1" x14ac:dyDescent="0.25">
      <c r="J8903" s="11" t="str">
        <f t="shared" si="418"/>
        <v/>
      </c>
    </row>
    <row r="8904" spans="10:10" ht="56.25" customHeight="1" x14ac:dyDescent="0.25">
      <c r="J8904" s="11" t="str">
        <f t="shared" ref="J8904:J8967" si="419">IF(OR(G8904="keine Übernahme", G8904="Darf noch nicht angeboten werden"),
    "-",
    IF(OR(G8904="vollständige Übernahme", G8904="teilweise Übernahme"),
        C8904,
        ""
    )
)</f>
        <v/>
      </c>
    </row>
    <row r="8905" spans="10:10" ht="56.25" customHeight="1" x14ac:dyDescent="0.25">
      <c r="J8905" s="11" t="str">
        <f t="shared" si="419"/>
        <v/>
      </c>
    </row>
    <row r="8906" spans="10:10" ht="56.25" customHeight="1" x14ac:dyDescent="0.25">
      <c r="J8906" s="11" t="str">
        <f t="shared" si="419"/>
        <v/>
      </c>
    </row>
    <row r="8907" spans="10:10" ht="56.25" customHeight="1" x14ac:dyDescent="0.25">
      <c r="J8907" s="11" t="str">
        <f t="shared" si="419"/>
        <v/>
      </c>
    </row>
    <row r="8908" spans="10:10" ht="56.25" customHeight="1" x14ac:dyDescent="0.25">
      <c r="J8908" s="11" t="str">
        <f t="shared" si="419"/>
        <v/>
      </c>
    </row>
    <row r="8909" spans="10:10" ht="56.25" customHeight="1" x14ac:dyDescent="0.25">
      <c r="J8909" s="11" t="str">
        <f t="shared" si="419"/>
        <v/>
      </c>
    </row>
    <row r="8910" spans="10:10" ht="56.25" customHeight="1" x14ac:dyDescent="0.25">
      <c r="J8910" s="11" t="str">
        <f t="shared" si="419"/>
        <v/>
      </c>
    </row>
    <row r="8911" spans="10:10" ht="56.25" customHeight="1" x14ac:dyDescent="0.25">
      <c r="J8911" s="11" t="str">
        <f t="shared" si="419"/>
        <v/>
      </c>
    </row>
    <row r="8912" spans="10:10" ht="56.25" customHeight="1" x14ac:dyDescent="0.25">
      <c r="J8912" s="11" t="str">
        <f t="shared" si="419"/>
        <v/>
      </c>
    </row>
    <row r="8913" spans="10:10" ht="56.25" customHeight="1" x14ac:dyDescent="0.25">
      <c r="J8913" s="11" t="str">
        <f t="shared" si="419"/>
        <v/>
      </c>
    </row>
    <row r="8914" spans="10:10" ht="56.25" customHeight="1" x14ac:dyDescent="0.25">
      <c r="J8914" s="11" t="str">
        <f t="shared" si="419"/>
        <v/>
      </c>
    </row>
    <row r="8915" spans="10:10" ht="56.25" customHeight="1" x14ac:dyDescent="0.25">
      <c r="J8915" s="11" t="str">
        <f t="shared" si="419"/>
        <v/>
      </c>
    </row>
    <row r="8916" spans="10:10" ht="56.25" customHeight="1" x14ac:dyDescent="0.25">
      <c r="J8916" s="11" t="str">
        <f t="shared" si="419"/>
        <v/>
      </c>
    </row>
    <row r="8917" spans="10:10" ht="56.25" customHeight="1" x14ac:dyDescent="0.25">
      <c r="J8917" s="11" t="str">
        <f t="shared" si="419"/>
        <v/>
      </c>
    </row>
    <row r="8918" spans="10:10" ht="56.25" customHeight="1" x14ac:dyDescent="0.25">
      <c r="J8918" s="11" t="str">
        <f t="shared" si="419"/>
        <v/>
      </c>
    </row>
    <row r="8919" spans="10:10" ht="56.25" customHeight="1" x14ac:dyDescent="0.25">
      <c r="J8919" s="11" t="str">
        <f t="shared" si="419"/>
        <v/>
      </c>
    </row>
    <row r="8920" spans="10:10" ht="56.25" customHeight="1" x14ac:dyDescent="0.25">
      <c r="J8920" s="11" t="str">
        <f t="shared" si="419"/>
        <v/>
      </c>
    </row>
    <row r="8921" spans="10:10" ht="56.25" customHeight="1" x14ac:dyDescent="0.25">
      <c r="J8921" s="11" t="str">
        <f t="shared" si="419"/>
        <v/>
      </c>
    </row>
    <row r="8922" spans="10:10" ht="56.25" customHeight="1" x14ac:dyDescent="0.25">
      <c r="J8922" s="11" t="str">
        <f t="shared" si="419"/>
        <v/>
      </c>
    </row>
    <row r="8923" spans="10:10" ht="56.25" customHeight="1" x14ac:dyDescent="0.25">
      <c r="J8923" s="11" t="str">
        <f t="shared" si="419"/>
        <v/>
      </c>
    </row>
    <row r="8924" spans="10:10" ht="56.25" customHeight="1" x14ac:dyDescent="0.25">
      <c r="J8924" s="11" t="str">
        <f t="shared" si="419"/>
        <v/>
      </c>
    </row>
    <row r="8925" spans="10:10" ht="56.25" customHeight="1" x14ac:dyDescent="0.25">
      <c r="J8925" s="11" t="str">
        <f t="shared" si="419"/>
        <v/>
      </c>
    </row>
    <row r="8926" spans="10:10" ht="56.25" customHeight="1" x14ac:dyDescent="0.25">
      <c r="J8926" s="11" t="str">
        <f t="shared" si="419"/>
        <v/>
      </c>
    </row>
    <row r="8927" spans="10:10" ht="56.25" customHeight="1" x14ac:dyDescent="0.25">
      <c r="J8927" s="11" t="str">
        <f t="shared" si="419"/>
        <v/>
      </c>
    </row>
    <row r="8928" spans="10:10" ht="56.25" customHeight="1" x14ac:dyDescent="0.25">
      <c r="J8928" s="11" t="str">
        <f t="shared" si="419"/>
        <v/>
      </c>
    </row>
    <row r="8929" spans="10:10" ht="56.25" customHeight="1" x14ac:dyDescent="0.25">
      <c r="J8929" s="11" t="str">
        <f t="shared" si="419"/>
        <v/>
      </c>
    </row>
    <row r="8930" spans="10:10" ht="56.25" customHeight="1" x14ac:dyDescent="0.25">
      <c r="J8930" s="11" t="str">
        <f t="shared" si="419"/>
        <v/>
      </c>
    </row>
    <row r="8931" spans="10:10" ht="56.25" customHeight="1" x14ac:dyDescent="0.25">
      <c r="J8931" s="11" t="str">
        <f t="shared" si="419"/>
        <v/>
      </c>
    </row>
    <row r="8932" spans="10:10" ht="56.25" customHeight="1" x14ac:dyDescent="0.25">
      <c r="J8932" s="11" t="str">
        <f t="shared" si="419"/>
        <v/>
      </c>
    </row>
    <row r="8933" spans="10:10" ht="56.25" customHeight="1" x14ac:dyDescent="0.25">
      <c r="J8933" s="11" t="str">
        <f t="shared" si="419"/>
        <v/>
      </c>
    </row>
    <row r="8934" spans="10:10" ht="56.25" customHeight="1" x14ac:dyDescent="0.25">
      <c r="J8934" s="11" t="str">
        <f t="shared" si="419"/>
        <v/>
      </c>
    </row>
    <row r="8935" spans="10:10" ht="56.25" customHeight="1" x14ac:dyDescent="0.25">
      <c r="J8935" s="11" t="str">
        <f t="shared" si="419"/>
        <v/>
      </c>
    </row>
    <row r="8936" spans="10:10" ht="56.25" customHeight="1" x14ac:dyDescent="0.25">
      <c r="J8936" s="11" t="str">
        <f t="shared" si="419"/>
        <v/>
      </c>
    </row>
    <row r="8937" spans="10:10" ht="56.25" customHeight="1" x14ac:dyDescent="0.25">
      <c r="J8937" s="11" t="str">
        <f t="shared" si="419"/>
        <v/>
      </c>
    </row>
    <row r="8938" spans="10:10" ht="56.25" customHeight="1" x14ac:dyDescent="0.25">
      <c r="J8938" s="11" t="str">
        <f t="shared" si="419"/>
        <v/>
      </c>
    </row>
    <row r="8939" spans="10:10" ht="56.25" customHeight="1" x14ac:dyDescent="0.25">
      <c r="J8939" s="11" t="str">
        <f t="shared" si="419"/>
        <v/>
      </c>
    </row>
    <row r="8940" spans="10:10" ht="56.25" customHeight="1" x14ac:dyDescent="0.25">
      <c r="J8940" s="11" t="str">
        <f t="shared" si="419"/>
        <v/>
      </c>
    </row>
    <row r="8941" spans="10:10" ht="56.25" customHeight="1" x14ac:dyDescent="0.25">
      <c r="J8941" s="11" t="str">
        <f t="shared" si="419"/>
        <v/>
      </c>
    </row>
    <row r="8942" spans="10:10" ht="56.25" customHeight="1" x14ac:dyDescent="0.25">
      <c r="J8942" s="11" t="str">
        <f t="shared" si="419"/>
        <v/>
      </c>
    </row>
    <row r="8943" spans="10:10" ht="56.25" customHeight="1" x14ac:dyDescent="0.25">
      <c r="J8943" s="11" t="str">
        <f t="shared" si="419"/>
        <v/>
      </c>
    </row>
    <row r="8944" spans="10:10" ht="56.25" customHeight="1" x14ac:dyDescent="0.25">
      <c r="J8944" s="11" t="str">
        <f t="shared" si="419"/>
        <v/>
      </c>
    </row>
    <row r="8945" spans="10:10" ht="56.25" customHeight="1" x14ac:dyDescent="0.25">
      <c r="J8945" s="11" t="str">
        <f t="shared" si="419"/>
        <v/>
      </c>
    </row>
    <row r="8946" spans="10:10" ht="56.25" customHeight="1" x14ac:dyDescent="0.25">
      <c r="J8946" s="11" t="str">
        <f t="shared" si="419"/>
        <v/>
      </c>
    </row>
    <row r="8947" spans="10:10" ht="56.25" customHeight="1" x14ac:dyDescent="0.25">
      <c r="J8947" s="11" t="str">
        <f t="shared" si="419"/>
        <v/>
      </c>
    </row>
    <row r="8948" spans="10:10" ht="56.25" customHeight="1" x14ac:dyDescent="0.25">
      <c r="J8948" s="11" t="str">
        <f t="shared" si="419"/>
        <v/>
      </c>
    </row>
    <row r="8949" spans="10:10" ht="56.25" customHeight="1" x14ac:dyDescent="0.25">
      <c r="J8949" s="11" t="str">
        <f t="shared" si="419"/>
        <v/>
      </c>
    </row>
    <row r="8950" spans="10:10" ht="56.25" customHeight="1" x14ac:dyDescent="0.25">
      <c r="J8950" s="11" t="str">
        <f t="shared" si="419"/>
        <v/>
      </c>
    </row>
    <row r="8951" spans="10:10" ht="56.25" customHeight="1" x14ac:dyDescent="0.25">
      <c r="J8951" s="11" t="str">
        <f t="shared" si="419"/>
        <v/>
      </c>
    </row>
    <row r="8952" spans="10:10" ht="56.25" customHeight="1" x14ac:dyDescent="0.25">
      <c r="J8952" s="11" t="str">
        <f t="shared" si="419"/>
        <v/>
      </c>
    </row>
    <row r="8953" spans="10:10" ht="56.25" customHeight="1" x14ac:dyDescent="0.25">
      <c r="J8953" s="11" t="str">
        <f t="shared" si="419"/>
        <v/>
      </c>
    </row>
    <row r="8954" spans="10:10" ht="56.25" customHeight="1" x14ac:dyDescent="0.25">
      <c r="J8954" s="11" t="str">
        <f t="shared" si="419"/>
        <v/>
      </c>
    </row>
    <row r="8955" spans="10:10" ht="56.25" customHeight="1" x14ac:dyDescent="0.25">
      <c r="J8955" s="11" t="str">
        <f t="shared" si="419"/>
        <v/>
      </c>
    </row>
    <row r="8956" spans="10:10" ht="56.25" customHeight="1" x14ac:dyDescent="0.25">
      <c r="J8956" s="11" t="str">
        <f t="shared" si="419"/>
        <v/>
      </c>
    </row>
    <row r="8957" spans="10:10" ht="56.25" customHeight="1" x14ac:dyDescent="0.25">
      <c r="J8957" s="11" t="str">
        <f t="shared" si="419"/>
        <v/>
      </c>
    </row>
    <row r="8958" spans="10:10" ht="56.25" customHeight="1" x14ac:dyDescent="0.25">
      <c r="J8958" s="11" t="str">
        <f t="shared" si="419"/>
        <v/>
      </c>
    </row>
    <row r="8959" spans="10:10" ht="56.25" customHeight="1" x14ac:dyDescent="0.25">
      <c r="J8959" s="11" t="str">
        <f t="shared" si="419"/>
        <v/>
      </c>
    </row>
    <row r="8960" spans="10:10" ht="56.25" customHeight="1" x14ac:dyDescent="0.25">
      <c r="J8960" s="11" t="str">
        <f t="shared" si="419"/>
        <v/>
      </c>
    </row>
    <row r="8961" spans="10:10" ht="56.25" customHeight="1" x14ac:dyDescent="0.25">
      <c r="J8961" s="11" t="str">
        <f t="shared" si="419"/>
        <v/>
      </c>
    </row>
    <row r="8962" spans="10:10" ht="56.25" customHeight="1" x14ac:dyDescent="0.25">
      <c r="J8962" s="11" t="str">
        <f t="shared" si="419"/>
        <v/>
      </c>
    </row>
    <row r="8963" spans="10:10" ht="56.25" customHeight="1" x14ac:dyDescent="0.25">
      <c r="J8963" s="11" t="str">
        <f t="shared" si="419"/>
        <v/>
      </c>
    </row>
    <row r="8964" spans="10:10" ht="56.25" customHeight="1" x14ac:dyDescent="0.25">
      <c r="J8964" s="11" t="str">
        <f t="shared" si="419"/>
        <v/>
      </c>
    </row>
    <row r="8965" spans="10:10" ht="56.25" customHeight="1" x14ac:dyDescent="0.25">
      <c r="J8965" s="11" t="str">
        <f t="shared" si="419"/>
        <v/>
      </c>
    </row>
    <row r="8966" spans="10:10" ht="56.25" customHeight="1" x14ac:dyDescent="0.25">
      <c r="J8966" s="11" t="str">
        <f t="shared" si="419"/>
        <v/>
      </c>
    </row>
    <row r="8967" spans="10:10" ht="56.25" customHeight="1" x14ac:dyDescent="0.25">
      <c r="J8967" s="11" t="str">
        <f t="shared" si="419"/>
        <v/>
      </c>
    </row>
    <row r="8968" spans="10:10" ht="56.25" customHeight="1" x14ac:dyDescent="0.25">
      <c r="J8968" s="11" t="str">
        <f t="shared" ref="J8968:J9031" si="420">IF(OR(G8968="keine Übernahme", G8968="Darf noch nicht angeboten werden"),
    "-",
    IF(OR(G8968="vollständige Übernahme", G8968="teilweise Übernahme"),
        C8968,
        ""
    )
)</f>
        <v/>
      </c>
    </row>
    <row r="8969" spans="10:10" ht="56.25" customHeight="1" x14ac:dyDescent="0.25">
      <c r="J8969" s="11" t="str">
        <f t="shared" si="420"/>
        <v/>
      </c>
    </row>
    <row r="8970" spans="10:10" ht="56.25" customHeight="1" x14ac:dyDescent="0.25">
      <c r="J8970" s="11" t="str">
        <f t="shared" si="420"/>
        <v/>
      </c>
    </row>
    <row r="8971" spans="10:10" ht="56.25" customHeight="1" x14ac:dyDescent="0.25">
      <c r="J8971" s="11" t="str">
        <f t="shared" si="420"/>
        <v/>
      </c>
    </row>
    <row r="8972" spans="10:10" ht="56.25" customHeight="1" x14ac:dyDescent="0.25">
      <c r="J8972" s="11" t="str">
        <f t="shared" si="420"/>
        <v/>
      </c>
    </row>
    <row r="8973" spans="10:10" ht="56.25" customHeight="1" x14ac:dyDescent="0.25">
      <c r="J8973" s="11" t="str">
        <f t="shared" si="420"/>
        <v/>
      </c>
    </row>
    <row r="8974" spans="10:10" ht="56.25" customHeight="1" x14ac:dyDescent="0.25">
      <c r="J8974" s="11" t="str">
        <f t="shared" si="420"/>
        <v/>
      </c>
    </row>
    <row r="8975" spans="10:10" ht="56.25" customHeight="1" x14ac:dyDescent="0.25">
      <c r="J8975" s="11" t="str">
        <f t="shared" si="420"/>
        <v/>
      </c>
    </row>
    <row r="8976" spans="10:10" ht="56.25" customHeight="1" x14ac:dyDescent="0.25">
      <c r="J8976" s="11" t="str">
        <f t="shared" si="420"/>
        <v/>
      </c>
    </row>
    <row r="8977" spans="10:10" ht="56.25" customHeight="1" x14ac:dyDescent="0.25">
      <c r="J8977" s="11" t="str">
        <f t="shared" si="420"/>
        <v/>
      </c>
    </row>
    <row r="8978" spans="10:10" ht="56.25" customHeight="1" x14ac:dyDescent="0.25">
      <c r="J8978" s="11" t="str">
        <f t="shared" si="420"/>
        <v/>
      </c>
    </row>
    <row r="8979" spans="10:10" ht="56.25" customHeight="1" x14ac:dyDescent="0.25">
      <c r="J8979" s="11" t="str">
        <f t="shared" si="420"/>
        <v/>
      </c>
    </row>
    <row r="8980" spans="10:10" ht="56.25" customHeight="1" x14ac:dyDescent="0.25">
      <c r="J8980" s="11" t="str">
        <f t="shared" si="420"/>
        <v/>
      </c>
    </row>
    <row r="8981" spans="10:10" ht="56.25" customHeight="1" x14ac:dyDescent="0.25">
      <c r="J8981" s="11" t="str">
        <f t="shared" si="420"/>
        <v/>
      </c>
    </row>
    <row r="8982" spans="10:10" ht="56.25" customHeight="1" x14ac:dyDescent="0.25">
      <c r="J8982" s="11" t="str">
        <f t="shared" si="420"/>
        <v/>
      </c>
    </row>
    <row r="8983" spans="10:10" ht="56.25" customHeight="1" x14ac:dyDescent="0.25">
      <c r="J8983" s="11" t="str">
        <f t="shared" si="420"/>
        <v/>
      </c>
    </row>
    <row r="8984" spans="10:10" ht="56.25" customHeight="1" x14ac:dyDescent="0.25">
      <c r="J8984" s="11" t="str">
        <f t="shared" si="420"/>
        <v/>
      </c>
    </row>
    <row r="8985" spans="10:10" ht="56.25" customHeight="1" x14ac:dyDescent="0.25">
      <c r="J8985" s="11" t="str">
        <f t="shared" si="420"/>
        <v/>
      </c>
    </row>
    <row r="8986" spans="10:10" ht="56.25" customHeight="1" x14ac:dyDescent="0.25">
      <c r="J8986" s="11" t="str">
        <f t="shared" si="420"/>
        <v/>
      </c>
    </row>
    <row r="8987" spans="10:10" ht="56.25" customHeight="1" x14ac:dyDescent="0.25">
      <c r="J8987" s="11" t="str">
        <f t="shared" si="420"/>
        <v/>
      </c>
    </row>
    <row r="8988" spans="10:10" ht="56.25" customHeight="1" x14ac:dyDescent="0.25">
      <c r="J8988" s="11" t="str">
        <f t="shared" si="420"/>
        <v/>
      </c>
    </row>
    <row r="8989" spans="10:10" ht="56.25" customHeight="1" x14ac:dyDescent="0.25">
      <c r="J8989" s="11" t="str">
        <f t="shared" si="420"/>
        <v/>
      </c>
    </row>
    <row r="8990" spans="10:10" ht="56.25" customHeight="1" x14ac:dyDescent="0.25">
      <c r="J8990" s="11" t="str">
        <f t="shared" si="420"/>
        <v/>
      </c>
    </row>
    <row r="8991" spans="10:10" ht="56.25" customHeight="1" x14ac:dyDescent="0.25">
      <c r="J8991" s="11" t="str">
        <f t="shared" si="420"/>
        <v/>
      </c>
    </row>
    <row r="8992" spans="10:10" ht="56.25" customHeight="1" x14ac:dyDescent="0.25">
      <c r="J8992" s="11" t="str">
        <f t="shared" si="420"/>
        <v/>
      </c>
    </row>
    <row r="8993" spans="10:10" ht="56.25" customHeight="1" x14ac:dyDescent="0.25">
      <c r="J8993" s="11" t="str">
        <f t="shared" si="420"/>
        <v/>
      </c>
    </row>
    <row r="8994" spans="10:10" ht="56.25" customHeight="1" x14ac:dyDescent="0.25">
      <c r="J8994" s="11" t="str">
        <f t="shared" si="420"/>
        <v/>
      </c>
    </row>
    <row r="8995" spans="10:10" ht="56.25" customHeight="1" x14ac:dyDescent="0.25">
      <c r="J8995" s="11" t="str">
        <f t="shared" si="420"/>
        <v/>
      </c>
    </row>
    <row r="8996" spans="10:10" ht="56.25" customHeight="1" x14ac:dyDescent="0.25">
      <c r="J8996" s="11" t="str">
        <f t="shared" si="420"/>
        <v/>
      </c>
    </row>
    <row r="8997" spans="10:10" ht="56.25" customHeight="1" x14ac:dyDescent="0.25">
      <c r="J8997" s="11" t="str">
        <f t="shared" si="420"/>
        <v/>
      </c>
    </row>
    <row r="8998" spans="10:10" ht="56.25" customHeight="1" x14ac:dyDescent="0.25">
      <c r="J8998" s="11" t="str">
        <f t="shared" si="420"/>
        <v/>
      </c>
    </row>
    <row r="8999" spans="10:10" ht="56.25" customHeight="1" x14ac:dyDescent="0.25">
      <c r="J8999" s="11" t="str">
        <f t="shared" si="420"/>
        <v/>
      </c>
    </row>
    <row r="9000" spans="10:10" ht="56.25" customHeight="1" x14ac:dyDescent="0.25">
      <c r="J9000" s="11" t="str">
        <f t="shared" si="420"/>
        <v/>
      </c>
    </row>
    <row r="9001" spans="10:10" ht="56.25" customHeight="1" x14ac:dyDescent="0.25">
      <c r="J9001" s="11" t="str">
        <f t="shared" si="420"/>
        <v/>
      </c>
    </row>
    <row r="9002" spans="10:10" ht="56.25" customHeight="1" x14ac:dyDescent="0.25">
      <c r="J9002" s="11" t="str">
        <f t="shared" si="420"/>
        <v/>
      </c>
    </row>
    <row r="9003" spans="10:10" ht="56.25" customHeight="1" x14ac:dyDescent="0.25">
      <c r="J9003" s="11" t="str">
        <f t="shared" si="420"/>
        <v/>
      </c>
    </row>
    <row r="9004" spans="10:10" ht="56.25" customHeight="1" x14ac:dyDescent="0.25">
      <c r="J9004" s="11" t="str">
        <f t="shared" si="420"/>
        <v/>
      </c>
    </row>
    <row r="9005" spans="10:10" ht="56.25" customHeight="1" x14ac:dyDescent="0.25">
      <c r="J9005" s="11" t="str">
        <f t="shared" si="420"/>
        <v/>
      </c>
    </row>
    <row r="9006" spans="10:10" ht="56.25" customHeight="1" x14ac:dyDescent="0.25">
      <c r="J9006" s="11" t="str">
        <f t="shared" si="420"/>
        <v/>
      </c>
    </row>
    <row r="9007" spans="10:10" ht="56.25" customHeight="1" x14ac:dyDescent="0.25">
      <c r="J9007" s="11" t="str">
        <f t="shared" si="420"/>
        <v/>
      </c>
    </row>
    <row r="9008" spans="10:10" ht="56.25" customHeight="1" x14ac:dyDescent="0.25">
      <c r="J9008" s="11" t="str">
        <f t="shared" si="420"/>
        <v/>
      </c>
    </row>
    <row r="9009" spans="10:10" ht="56.25" customHeight="1" x14ac:dyDescent="0.25">
      <c r="J9009" s="11" t="str">
        <f t="shared" si="420"/>
        <v/>
      </c>
    </row>
    <row r="9010" spans="10:10" ht="56.25" customHeight="1" x14ac:dyDescent="0.25">
      <c r="J9010" s="11" t="str">
        <f t="shared" si="420"/>
        <v/>
      </c>
    </row>
    <row r="9011" spans="10:10" ht="56.25" customHeight="1" x14ac:dyDescent="0.25">
      <c r="J9011" s="11" t="str">
        <f t="shared" si="420"/>
        <v/>
      </c>
    </row>
    <row r="9012" spans="10:10" ht="56.25" customHeight="1" x14ac:dyDescent="0.25">
      <c r="J9012" s="11" t="str">
        <f t="shared" si="420"/>
        <v/>
      </c>
    </row>
    <row r="9013" spans="10:10" ht="56.25" customHeight="1" x14ac:dyDescent="0.25">
      <c r="J9013" s="11" t="str">
        <f t="shared" si="420"/>
        <v/>
      </c>
    </row>
    <row r="9014" spans="10:10" ht="56.25" customHeight="1" x14ac:dyDescent="0.25">
      <c r="J9014" s="11" t="str">
        <f t="shared" si="420"/>
        <v/>
      </c>
    </row>
    <row r="9015" spans="10:10" ht="56.25" customHeight="1" x14ac:dyDescent="0.25">
      <c r="J9015" s="11" t="str">
        <f t="shared" si="420"/>
        <v/>
      </c>
    </row>
    <row r="9016" spans="10:10" ht="56.25" customHeight="1" x14ac:dyDescent="0.25">
      <c r="J9016" s="11" t="str">
        <f t="shared" si="420"/>
        <v/>
      </c>
    </row>
    <row r="9017" spans="10:10" ht="56.25" customHeight="1" x14ac:dyDescent="0.25">
      <c r="J9017" s="11" t="str">
        <f t="shared" si="420"/>
        <v/>
      </c>
    </row>
    <row r="9018" spans="10:10" ht="56.25" customHeight="1" x14ac:dyDescent="0.25">
      <c r="J9018" s="11" t="str">
        <f t="shared" si="420"/>
        <v/>
      </c>
    </row>
    <row r="9019" spans="10:10" ht="56.25" customHeight="1" x14ac:dyDescent="0.25">
      <c r="J9019" s="11" t="str">
        <f t="shared" si="420"/>
        <v/>
      </c>
    </row>
    <row r="9020" spans="10:10" ht="56.25" customHeight="1" x14ac:dyDescent="0.25">
      <c r="J9020" s="11" t="str">
        <f t="shared" si="420"/>
        <v/>
      </c>
    </row>
    <row r="9021" spans="10:10" ht="56.25" customHeight="1" x14ac:dyDescent="0.25">
      <c r="J9021" s="11" t="str">
        <f t="shared" si="420"/>
        <v/>
      </c>
    </row>
    <row r="9022" spans="10:10" ht="56.25" customHeight="1" x14ac:dyDescent="0.25">
      <c r="J9022" s="11" t="str">
        <f t="shared" si="420"/>
        <v/>
      </c>
    </row>
    <row r="9023" spans="10:10" ht="56.25" customHeight="1" x14ac:dyDescent="0.25">
      <c r="J9023" s="11" t="str">
        <f t="shared" si="420"/>
        <v/>
      </c>
    </row>
    <row r="9024" spans="10:10" ht="56.25" customHeight="1" x14ac:dyDescent="0.25">
      <c r="J9024" s="11" t="str">
        <f t="shared" si="420"/>
        <v/>
      </c>
    </row>
    <row r="9025" spans="10:10" ht="56.25" customHeight="1" x14ac:dyDescent="0.25">
      <c r="J9025" s="11" t="str">
        <f t="shared" si="420"/>
        <v/>
      </c>
    </row>
    <row r="9026" spans="10:10" ht="56.25" customHeight="1" x14ac:dyDescent="0.25">
      <c r="J9026" s="11" t="str">
        <f t="shared" si="420"/>
        <v/>
      </c>
    </row>
    <row r="9027" spans="10:10" ht="56.25" customHeight="1" x14ac:dyDescent="0.25">
      <c r="J9027" s="11" t="str">
        <f t="shared" si="420"/>
        <v/>
      </c>
    </row>
    <row r="9028" spans="10:10" ht="56.25" customHeight="1" x14ac:dyDescent="0.25">
      <c r="J9028" s="11" t="str">
        <f t="shared" si="420"/>
        <v/>
      </c>
    </row>
    <row r="9029" spans="10:10" ht="56.25" customHeight="1" x14ac:dyDescent="0.25">
      <c r="J9029" s="11" t="str">
        <f t="shared" si="420"/>
        <v/>
      </c>
    </row>
    <row r="9030" spans="10:10" ht="56.25" customHeight="1" x14ac:dyDescent="0.25">
      <c r="J9030" s="11" t="str">
        <f t="shared" si="420"/>
        <v/>
      </c>
    </row>
    <row r="9031" spans="10:10" ht="56.25" customHeight="1" x14ac:dyDescent="0.25">
      <c r="J9031" s="11" t="str">
        <f t="shared" si="420"/>
        <v/>
      </c>
    </row>
    <row r="9032" spans="10:10" ht="56.25" customHeight="1" x14ac:dyDescent="0.25">
      <c r="J9032" s="11" t="str">
        <f t="shared" ref="J9032:J9095" si="421">IF(OR(G9032="keine Übernahme", G9032="Darf noch nicht angeboten werden"),
    "-",
    IF(OR(G9032="vollständige Übernahme", G9032="teilweise Übernahme"),
        C9032,
        ""
    )
)</f>
        <v/>
      </c>
    </row>
    <row r="9033" spans="10:10" ht="56.25" customHeight="1" x14ac:dyDescent="0.25">
      <c r="J9033" s="11" t="str">
        <f t="shared" si="421"/>
        <v/>
      </c>
    </row>
    <row r="9034" spans="10:10" ht="56.25" customHeight="1" x14ac:dyDescent="0.25">
      <c r="J9034" s="11" t="str">
        <f t="shared" si="421"/>
        <v/>
      </c>
    </row>
    <row r="9035" spans="10:10" ht="56.25" customHeight="1" x14ac:dyDescent="0.25">
      <c r="J9035" s="11" t="str">
        <f t="shared" si="421"/>
        <v/>
      </c>
    </row>
    <row r="9036" spans="10:10" ht="56.25" customHeight="1" x14ac:dyDescent="0.25">
      <c r="J9036" s="11" t="str">
        <f t="shared" si="421"/>
        <v/>
      </c>
    </row>
    <row r="9037" spans="10:10" ht="56.25" customHeight="1" x14ac:dyDescent="0.25">
      <c r="J9037" s="11" t="str">
        <f t="shared" si="421"/>
        <v/>
      </c>
    </row>
    <row r="9038" spans="10:10" ht="56.25" customHeight="1" x14ac:dyDescent="0.25">
      <c r="J9038" s="11" t="str">
        <f t="shared" si="421"/>
        <v/>
      </c>
    </row>
    <row r="9039" spans="10:10" ht="56.25" customHeight="1" x14ac:dyDescent="0.25">
      <c r="J9039" s="11" t="str">
        <f t="shared" si="421"/>
        <v/>
      </c>
    </row>
    <row r="9040" spans="10:10" ht="56.25" customHeight="1" x14ac:dyDescent="0.25">
      <c r="J9040" s="11" t="str">
        <f t="shared" si="421"/>
        <v/>
      </c>
    </row>
    <row r="9041" spans="10:10" ht="56.25" customHeight="1" x14ac:dyDescent="0.25">
      <c r="J9041" s="11" t="str">
        <f t="shared" si="421"/>
        <v/>
      </c>
    </row>
    <row r="9042" spans="10:10" ht="56.25" customHeight="1" x14ac:dyDescent="0.25">
      <c r="J9042" s="11" t="str">
        <f t="shared" si="421"/>
        <v/>
      </c>
    </row>
    <row r="9043" spans="10:10" ht="56.25" customHeight="1" x14ac:dyDescent="0.25">
      <c r="J9043" s="11" t="str">
        <f t="shared" si="421"/>
        <v/>
      </c>
    </row>
    <row r="9044" spans="10:10" ht="56.25" customHeight="1" x14ac:dyDescent="0.25">
      <c r="J9044" s="11" t="str">
        <f t="shared" si="421"/>
        <v/>
      </c>
    </row>
    <row r="9045" spans="10:10" ht="56.25" customHeight="1" x14ac:dyDescent="0.25">
      <c r="J9045" s="11" t="str">
        <f t="shared" si="421"/>
        <v/>
      </c>
    </row>
    <row r="9046" spans="10:10" ht="56.25" customHeight="1" x14ac:dyDescent="0.25">
      <c r="J9046" s="11" t="str">
        <f t="shared" si="421"/>
        <v/>
      </c>
    </row>
    <row r="9047" spans="10:10" ht="56.25" customHeight="1" x14ac:dyDescent="0.25">
      <c r="J9047" s="11" t="str">
        <f t="shared" si="421"/>
        <v/>
      </c>
    </row>
    <row r="9048" spans="10:10" ht="56.25" customHeight="1" x14ac:dyDescent="0.25">
      <c r="J9048" s="11" t="str">
        <f t="shared" si="421"/>
        <v/>
      </c>
    </row>
    <row r="9049" spans="10:10" ht="56.25" customHeight="1" x14ac:dyDescent="0.25">
      <c r="J9049" s="11" t="str">
        <f t="shared" si="421"/>
        <v/>
      </c>
    </row>
    <row r="9050" spans="10:10" ht="56.25" customHeight="1" x14ac:dyDescent="0.25">
      <c r="J9050" s="11" t="str">
        <f t="shared" si="421"/>
        <v/>
      </c>
    </row>
    <row r="9051" spans="10:10" ht="56.25" customHeight="1" x14ac:dyDescent="0.25">
      <c r="J9051" s="11" t="str">
        <f t="shared" si="421"/>
        <v/>
      </c>
    </row>
    <row r="9052" spans="10:10" ht="56.25" customHeight="1" x14ac:dyDescent="0.25">
      <c r="J9052" s="11" t="str">
        <f t="shared" si="421"/>
        <v/>
      </c>
    </row>
    <row r="9053" spans="10:10" ht="56.25" customHeight="1" x14ac:dyDescent="0.25">
      <c r="J9053" s="11" t="str">
        <f t="shared" si="421"/>
        <v/>
      </c>
    </row>
    <row r="9054" spans="10:10" ht="56.25" customHeight="1" x14ac:dyDescent="0.25">
      <c r="J9054" s="11" t="str">
        <f t="shared" si="421"/>
        <v/>
      </c>
    </row>
    <row r="9055" spans="10:10" ht="56.25" customHeight="1" x14ac:dyDescent="0.25">
      <c r="J9055" s="11" t="str">
        <f t="shared" si="421"/>
        <v/>
      </c>
    </row>
    <row r="9056" spans="10:10" ht="56.25" customHeight="1" x14ac:dyDescent="0.25">
      <c r="J9056" s="11" t="str">
        <f t="shared" si="421"/>
        <v/>
      </c>
    </row>
    <row r="9057" spans="10:10" ht="56.25" customHeight="1" x14ac:dyDescent="0.25">
      <c r="J9057" s="11" t="str">
        <f t="shared" si="421"/>
        <v/>
      </c>
    </row>
    <row r="9058" spans="10:10" ht="56.25" customHeight="1" x14ac:dyDescent="0.25">
      <c r="J9058" s="11" t="str">
        <f t="shared" si="421"/>
        <v/>
      </c>
    </row>
    <row r="9059" spans="10:10" ht="56.25" customHeight="1" x14ac:dyDescent="0.25">
      <c r="J9059" s="11" t="str">
        <f t="shared" si="421"/>
        <v/>
      </c>
    </row>
    <row r="9060" spans="10:10" ht="56.25" customHeight="1" x14ac:dyDescent="0.25">
      <c r="J9060" s="11" t="str">
        <f t="shared" si="421"/>
        <v/>
      </c>
    </row>
    <row r="9061" spans="10:10" ht="56.25" customHeight="1" x14ac:dyDescent="0.25">
      <c r="J9061" s="11" t="str">
        <f t="shared" si="421"/>
        <v/>
      </c>
    </row>
    <row r="9062" spans="10:10" ht="56.25" customHeight="1" x14ac:dyDescent="0.25">
      <c r="J9062" s="11" t="str">
        <f t="shared" si="421"/>
        <v/>
      </c>
    </row>
    <row r="9063" spans="10:10" ht="56.25" customHeight="1" x14ac:dyDescent="0.25">
      <c r="J9063" s="11" t="str">
        <f t="shared" si="421"/>
        <v/>
      </c>
    </row>
    <row r="9064" spans="10:10" ht="56.25" customHeight="1" x14ac:dyDescent="0.25">
      <c r="J9064" s="11" t="str">
        <f t="shared" si="421"/>
        <v/>
      </c>
    </row>
    <row r="9065" spans="10:10" ht="56.25" customHeight="1" x14ac:dyDescent="0.25">
      <c r="J9065" s="11" t="str">
        <f t="shared" si="421"/>
        <v/>
      </c>
    </row>
    <row r="9066" spans="10:10" ht="56.25" customHeight="1" x14ac:dyDescent="0.25">
      <c r="J9066" s="11" t="str">
        <f t="shared" si="421"/>
        <v/>
      </c>
    </row>
    <row r="9067" spans="10:10" ht="56.25" customHeight="1" x14ac:dyDescent="0.25">
      <c r="J9067" s="11" t="str">
        <f t="shared" si="421"/>
        <v/>
      </c>
    </row>
    <row r="9068" spans="10:10" ht="56.25" customHeight="1" x14ac:dyDescent="0.25">
      <c r="J9068" s="11" t="str">
        <f t="shared" si="421"/>
        <v/>
      </c>
    </row>
    <row r="9069" spans="10:10" ht="56.25" customHeight="1" x14ac:dyDescent="0.25">
      <c r="J9069" s="11" t="str">
        <f t="shared" si="421"/>
        <v/>
      </c>
    </row>
    <row r="9070" spans="10:10" ht="56.25" customHeight="1" x14ac:dyDescent="0.25">
      <c r="J9070" s="11" t="str">
        <f t="shared" si="421"/>
        <v/>
      </c>
    </row>
    <row r="9071" spans="10:10" ht="56.25" customHeight="1" x14ac:dyDescent="0.25">
      <c r="J9071" s="11" t="str">
        <f t="shared" si="421"/>
        <v/>
      </c>
    </row>
    <row r="9072" spans="10:10" ht="56.25" customHeight="1" x14ac:dyDescent="0.25">
      <c r="J9072" s="11" t="str">
        <f t="shared" si="421"/>
        <v/>
      </c>
    </row>
    <row r="9073" spans="10:10" ht="56.25" customHeight="1" x14ac:dyDescent="0.25">
      <c r="J9073" s="11" t="str">
        <f t="shared" si="421"/>
        <v/>
      </c>
    </row>
    <row r="9074" spans="10:10" ht="56.25" customHeight="1" x14ac:dyDescent="0.25">
      <c r="J9074" s="11" t="str">
        <f t="shared" si="421"/>
        <v/>
      </c>
    </row>
    <row r="9075" spans="10:10" ht="56.25" customHeight="1" x14ac:dyDescent="0.25">
      <c r="J9075" s="11" t="str">
        <f t="shared" si="421"/>
        <v/>
      </c>
    </row>
    <row r="9076" spans="10:10" ht="56.25" customHeight="1" x14ac:dyDescent="0.25">
      <c r="J9076" s="11" t="str">
        <f t="shared" si="421"/>
        <v/>
      </c>
    </row>
    <row r="9077" spans="10:10" ht="56.25" customHeight="1" x14ac:dyDescent="0.25">
      <c r="J9077" s="11" t="str">
        <f t="shared" si="421"/>
        <v/>
      </c>
    </row>
    <row r="9078" spans="10:10" ht="56.25" customHeight="1" x14ac:dyDescent="0.25">
      <c r="J9078" s="11" t="str">
        <f t="shared" si="421"/>
        <v/>
      </c>
    </row>
    <row r="9079" spans="10:10" ht="56.25" customHeight="1" x14ac:dyDescent="0.25">
      <c r="J9079" s="11" t="str">
        <f t="shared" si="421"/>
        <v/>
      </c>
    </row>
    <row r="9080" spans="10:10" ht="56.25" customHeight="1" x14ac:dyDescent="0.25">
      <c r="J9080" s="11" t="str">
        <f t="shared" si="421"/>
        <v/>
      </c>
    </row>
    <row r="9081" spans="10:10" ht="56.25" customHeight="1" x14ac:dyDescent="0.25">
      <c r="J9081" s="11" t="str">
        <f t="shared" si="421"/>
        <v/>
      </c>
    </row>
    <row r="9082" spans="10:10" ht="56.25" customHeight="1" x14ac:dyDescent="0.25">
      <c r="J9082" s="11" t="str">
        <f t="shared" si="421"/>
        <v/>
      </c>
    </row>
    <row r="9083" spans="10:10" ht="56.25" customHeight="1" x14ac:dyDescent="0.25">
      <c r="J9083" s="11" t="str">
        <f t="shared" si="421"/>
        <v/>
      </c>
    </row>
    <row r="9084" spans="10:10" ht="56.25" customHeight="1" x14ac:dyDescent="0.25">
      <c r="J9084" s="11" t="str">
        <f t="shared" si="421"/>
        <v/>
      </c>
    </row>
    <row r="9085" spans="10:10" ht="56.25" customHeight="1" x14ac:dyDescent="0.25">
      <c r="J9085" s="11" t="str">
        <f t="shared" si="421"/>
        <v/>
      </c>
    </row>
    <row r="9086" spans="10:10" ht="56.25" customHeight="1" x14ac:dyDescent="0.25">
      <c r="J9086" s="11" t="str">
        <f t="shared" si="421"/>
        <v/>
      </c>
    </row>
    <row r="9087" spans="10:10" ht="56.25" customHeight="1" x14ac:dyDescent="0.25">
      <c r="J9087" s="11" t="str">
        <f t="shared" si="421"/>
        <v/>
      </c>
    </row>
    <row r="9088" spans="10:10" ht="56.25" customHeight="1" x14ac:dyDescent="0.25">
      <c r="J9088" s="11" t="str">
        <f t="shared" si="421"/>
        <v/>
      </c>
    </row>
    <row r="9089" spans="10:10" ht="56.25" customHeight="1" x14ac:dyDescent="0.25">
      <c r="J9089" s="11" t="str">
        <f t="shared" si="421"/>
        <v/>
      </c>
    </row>
    <row r="9090" spans="10:10" ht="56.25" customHeight="1" x14ac:dyDescent="0.25">
      <c r="J9090" s="11" t="str">
        <f t="shared" si="421"/>
        <v/>
      </c>
    </row>
    <row r="9091" spans="10:10" ht="56.25" customHeight="1" x14ac:dyDescent="0.25">
      <c r="J9091" s="11" t="str">
        <f t="shared" si="421"/>
        <v/>
      </c>
    </row>
    <row r="9092" spans="10:10" ht="56.25" customHeight="1" x14ac:dyDescent="0.25">
      <c r="J9092" s="11" t="str">
        <f t="shared" si="421"/>
        <v/>
      </c>
    </row>
    <row r="9093" spans="10:10" ht="56.25" customHeight="1" x14ac:dyDescent="0.25">
      <c r="J9093" s="11" t="str">
        <f t="shared" si="421"/>
        <v/>
      </c>
    </row>
    <row r="9094" spans="10:10" ht="56.25" customHeight="1" x14ac:dyDescent="0.25">
      <c r="J9094" s="11" t="str">
        <f t="shared" si="421"/>
        <v/>
      </c>
    </row>
    <row r="9095" spans="10:10" ht="56.25" customHeight="1" x14ac:dyDescent="0.25">
      <c r="J9095" s="11" t="str">
        <f t="shared" si="421"/>
        <v/>
      </c>
    </row>
    <row r="9096" spans="10:10" ht="56.25" customHeight="1" x14ac:dyDescent="0.25">
      <c r="J9096" s="11" t="str">
        <f t="shared" ref="J9096:J9159" si="422">IF(OR(G9096="keine Übernahme", G9096="Darf noch nicht angeboten werden"),
    "-",
    IF(OR(G9096="vollständige Übernahme", G9096="teilweise Übernahme"),
        C9096,
        ""
    )
)</f>
        <v/>
      </c>
    </row>
    <row r="9097" spans="10:10" ht="56.25" customHeight="1" x14ac:dyDescent="0.25">
      <c r="J9097" s="11" t="str">
        <f t="shared" si="422"/>
        <v/>
      </c>
    </row>
    <row r="9098" spans="10:10" ht="56.25" customHeight="1" x14ac:dyDescent="0.25">
      <c r="J9098" s="11" t="str">
        <f t="shared" si="422"/>
        <v/>
      </c>
    </row>
    <row r="9099" spans="10:10" ht="56.25" customHeight="1" x14ac:dyDescent="0.25">
      <c r="J9099" s="11" t="str">
        <f t="shared" si="422"/>
        <v/>
      </c>
    </row>
    <row r="9100" spans="10:10" ht="56.25" customHeight="1" x14ac:dyDescent="0.25">
      <c r="J9100" s="11" t="str">
        <f t="shared" si="422"/>
        <v/>
      </c>
    </row>
    <row r="9101" spans="10:10" ht="56.25" customHeight="1" x14ac:dyDescent="0.25">
      <c r="J9101" s="11" t="str">
        <f t="shared" si="422"/>
        <v/>
      </c>
    </row>
    <row r="9102" spans="10:10" ht="56.25" customHeight="1" x14ac:dyDescent="0.25">
      <c r="J9102" s="11" t="str">
        <f t="shared" si="422"/>
        <v/>
      </c>
    </row>
    <row r="9103" spans="10:10" ht="56.25" customHeight="1" x14ac:dyDescent="0.25">
      <c r="J9103" s="11" t="str">
        <f t="shared" si="422"/>
        <v/>
      </c>
    </row>
    <row r="9104" spans="10:10" ht="56.25" customHeight="1" x14ac:dyDescent="0.25">
      <c r="J9104" s="11" t="str">
        <f t="shared" si="422"/>
        <v/>
      </c>
    </row>
    <row r="9105" spans="10:10" ht="56.25" customHeight="1" x14ac:dyDescent="0.25">
      <c r="J9105" s="11" t="str">
        <f t="shared" si="422"/>
        <v/>
      </c>
    </row>
    <row r="9106" spans="10:10" ht="56.25" customHeight="1" x14ac:dyDescent="0.25">
      <c r="J9106" s="11" t="str">
        <f t="shared" si="422"/>
        <v/>
      </c>
    </row>
    <row r="9107" spans="10:10" ht="56.25" customHeight="1" x14ac:dyDescent="0.25">
      <c r="J9107" s="11" t="str">
        <f t="shared" si="422"/>
        <v/>
      </c>
    </row>
    <row r="9108" spans="10:10" ht="56.25" customHeight="1" x14ac:dyDescent="0.25">
      <c r="J9108" s="11" t="str">
        <f t="shared" si="422"/>
        <v/>
      </c>
    </row>
    <row r="9109" spans="10:10" ht="56.25" customHeight="1" x14ac:dyDescent="0.25">
      <c r="J9109" s="11" t="str">
        <f t="shared" si="422"/>
        <v/>
      </c>
    </row>
    <row r="9110" spans="10:10" ht="56.25" customHeight="1" x14ac:dyDescent="0.25">
      <c r="J9110" s="11" t="str">
        <f t="shared" si="422"/>
        <v/>
      </c>
    </row>
    <row r="9111" spans="10:10" ht="56.25" customHeight="1" x14ac:dyDescent="0.25">
      <c r="J9111" s="11" t="str">
        <f t="shared" si="422"/>
        <v/>
      </c>
    </row>
    <row r="9112" spans="10:10" ht="56.25" customHeight="1" x14ac:dyDescent="0.25">
      <c r="J9112" s="11" t="str">
        <f t="shared" si="422"/>
        <v/>
      </c>
    </row>
    <row r="9113" spans="10:10" ht="56.25" customHeight="1" x14ac:dyDescent="0.25">
      <c r="J9113" s="11" t="str">
        <f t="shared" si="422"/>
        <v/>
      </c>
    </row>
    <row r="9114" spans="10:10" ht="56.25" customHeight="1" x14ac:dyDescent="0.25">
      <c r="J9114" s="11" t="str">
        <f t="shared" si="422"/>
        <v/>
      </c>
    </row>
    <row r="9115" spans="10:10" ht="56.25" customHeight="1" x14ac:dyDescent="0.25">
      <c r="J9115" s="11" t="str">
        <f t="shared" si="422"/>
        <v/>
      </c>
    </row>
    <row r="9116" spans="10:10" ht="56.25" customHeight="1" x14ac:dyDescent="0.25">
      <c r="J9116" s="11" t="str">
        <f t="shared" si="422"/>
        <v/>
      </c>
    </row>
    <row r="9117" spans="10:10" ht="56.25" customHeight="1" x14ac:dyDescent="0.25">
      <c r="J9117" s="11" t="str">
        <f t="shared" si="422"/>
        <v/>
      </c>
    </row>
    <row r="9118" spans="10:10" ht="56.25" customHeight="1" x14ac:dyDescent="0.25">
      <c r="J9118" s="11" t="str">
        <f t="shared" si="422"/>
        <v/>
      </c>
    </row>
    <row r="9119" spans="10:10" ht="56.25" customHeight="1" x14ac:dyDescent="0.25">
      <c r="J9119" s="11" t="str">
        <f t="shared" si="422"/>
        <v/>
      </c>
    </row>
    <row r="9120" spans="10:10" ht="56.25" customHeight="1" x14ac:dyDescent="0.25">
      <c r="J9120" s="11" t="str">
        <f t="shared" si="422"/>
        <v/>
      </c>
    </row>
    <row r="9121" spans="10:10" ht="56.25" customHeight="1" x14ac:dyDescent="0.25">
      <c r="J9121" s="11" t="str">
        <f t="shared" si="422"/>
        <v/>
      </c>
    </row>
    <row r="9122" spans="10:10" ht="56.25" customHeight="1" x14ac:dyDescent="0.25">
      <c r="J9122" s="11" t="str">
        <f t="shared" si="422"/>
        <v/>
      </c>
    </row>
    <row r="9123" spans="10:10" ht="56.25" customHeight="1" x14ac:dyDescent="0.25">
      <c r="J9123" s="11" t="str">
        <f t="shared" si="422"/>
        <v/>
      </c>
    </row>
    <row r="9124" spans="10:10" ht="56.25" customHeight="1" x14ac:dyDescent="0.25">
      <c r="J9124" s="11" t="str">
        <f t="shared" si="422"/>
        <v/>
      </c>
    </row>
    <row r="9125" spans="10:10" ht="56.25" customHeight="1" x14ac:dyDescent="0.25">
      <c r="J9125" s="11" t="str">
        <f t="shared" si="422"/>
        <v/>
      </c>
    </row>
    <row r="9126" spans="10:10" ht="56.25" customHeight="1" x14ac:dyDescent="0.25">
      <c r="J9126" s="11" t="str">
        <f t="shared" si="422"/>
        <v/>
      </c>
    </row>
    <row r="9127" spans="10:10" ht="56.25" customHeight="1" x14ac:dyDescent="0.25">
      <c r="J9127" s="11" t="str">
        <f t="shared" si="422"/>
        <v/>
      </c>
    </row>
    <row r="9128" spans="10:10" ht="56.25" customHeight="1" x14ac:dyDescent="0.25">
      <c r="J9128" s="11" t="str">
        <f t="shared" si="422"/>
        <v/>
      </c>
    </row>
    <row r="9129" spans="10:10" ht="56.25" customHeight="1" x14ac:dyDescent="0.25">
      <c r="J9129" s="11" t="str">
        <f t="shared" si="422"/>
        <v/>
      </c>
    </row>
    <row r="9130" spans="10:10" ht="56.25" customHeight="1" x14ac:dyDescent="0.25">
      <c r="J9130" s="11" t="str">
        <f t="shared" si="422"/>
        <v/>
      </c>
    </row>
    <row r="9131" spans="10:10" ht="56.25" customHeight="1" x14ac:dyDescent="0.25">
      <c r="J9131" s="11" t="str">
        <f t="shared" si="422"/>
        <v/>
      </c>
    </row>
    <row r="9132" spans="10:10" ht="56.25" customHeight="1" x14ac:dyDescent="0.25">
      <c r="J9132" s="11" t="str">
        <f t="shared" si="422"/>
        <v/>
      </c>
    </row>
    <row r="9133" spans="10:10" ht="56.25" customHeight="1" x14ac:dyDescent="0.25">
      <c r="J9133" s="11" t="str">
        <f t="shared" si="422"/>
        <v/>
      </c>
    </row>
    <row r="9134" spans="10:10" ht="56.25" customHeight="1" x14ac:dyDescent="0.25">
      <c r="J9134" s="11" t="str">
        <f t="shared" si="422"/>
        <v/>
      </c>
    </row>
    <row r="9135" spans="10:10" ht="56.25" customHeight="1" x14ac:dyDescent="0.25">
      <c r="J9135" s="11" t="str">
        <f t="shared" si="422"/>
        <v/>
      </c>
    </row>
    <row r="9136" spans="10:10" ht="56.25" customHeight="1" x14ac:dyDescent="0.25">
      <c r="J9136" s="11" t="str">
        <f t="shared" si="422"/>
        <v/>
      </c>
    </row>
    <row r="9137" spans="10:10" ht="56.25" customHeight="1" x14ac:dyDescent="0.25">
      <c r="J9137" s="11" t="str">
        <f t="shared" si="422"/>
        <v/>
      </c>
    </row>
    <row r="9138" spans="10:10" ht="56.25" customHeight="1" x14ac:dyDescent="0.25">
      <c r="J9138" s="11" t="str">
        <f t="shared" si="422"/>
        <v/>
      </c>
    </row>
    <row r="9139" spans="10:10" ht="56.25" customHeight="1" x14ac:dyDescent="0.25">
      <c r="J9139" s="11" t="str">
        <f t="shared" si="422"/>
        <v/>
      </c>
    </row>
    <row r="9140" spans="10:10" ht="56.25" customHeight="1" x14ac:dyDescent="0.25">
      <c r="J9140" s="11" t="str">
        <f t="shared" si="422"/>
        <v/>
      </c>
    </row>
    <row r="9141" spans="10:10" ht="56.25" customHeight="1" x14ac:dyDescent="0.25">
      <c r="J9141" s="11" t="str">
        <f t="shared" si="422"/>
        <v/>
      </c>
    </row>
    <row r="9142" spans="10:10" ht="56.25" customHeight="1" x14ac:dyDescent="0.25">
      <c r="J9142" s="11" t="str">
        <f t="shared" si="422"/>
        <v/>
      </c>
    </row>
    <row r="9143" spans="10:10" ht="56.25" customHeight="1" x14ac:dyDescent="0.25">
      <c r="J9143" s="11" t="str">
        <f t="shared" si="422"/>
        <v/>
      </c>
    </row>
    <row r="9144" spans="10:10" ht="56.25" customHeight="1" x14ac:dyDescent="0.25">
      <c r="J9144" s="11" t="str">
        <f t="shared" si="422"/>
        <v/>
      </c>
    </row>
    <row r="9145" spans="10:10" ht="56.25" customHeight="1" x14ac:dyDescent="0.25">
      <c r="J9145" s="11" t="str">
        <f t="shared" si="422"/>
        <v/>
      </c>
    </row>
    <row r="9146" spans="10:10" ht="56.25" customHeight="1" x14ac:dyDescent="0.25">
      <c r="J9146" s="11" t="str">
        <f t="shared" si="422"/>
        <v/>
      </c>
    </row>
    <row r="9147" spans="10:10" ht="56.25" customHeight="1" x14ac:dyDescent="0.25">
      <c r="J9147" s="11" t="str">
        <f t="shared" si="422"/>
        <v/>
      </c>
    </row>
    <row r="9148" spans="10:10" ht="56.25" customHeight="1" x14ac:dyDescent="0.25">
      <c r="J9148" s="11" t="str">
        <f t="shared" si="422"/>
        <v/>
      </c>
    </row>
    <row r="9149" spans="10:10" ht="56.25" customHeight="1" x14ac:dyDescent="0.25">
      <c r="J9149" s="11" t="str">
        <f t="shared" si="422"/>
        <v/>
      </c>
    </row>
    <row r="9150" spans="10:10" ht="56.25" customHeight="1" x14ac:dyDescent="0.25">
      <c r="J9150" s="11" t="str">
        <f t="shared" si="422"/>
        <v/>
      </c>
    </row>
    <row r="9151" spans="10:10" ht="56.25" customHeight="1" x14ac:dyDescent="0.25">
      <c r="J9151" s="11" t="str">
        <f t="shared" si="422"/>
        <v/>
      </c>
    </row>
    <row r="9152" spans="10:10" ht="56.25" customHeight="1" x14ac:dyDescent="0.25">
      <c r="J9152" s="11" t="str">
        <f t="shared" si="422"/>
        <v/>
      </c>
    </row>
    <row r="9153" spans="10:10" ht="56.25" customHeight="1" x14ac:dyDescent="0.25">
      <c r="J9153" s="11" t="str">
        <f t="shared" si="422"/>
        <v/>
      </c>
    </row>
    <row r="9154" spans="10:10" ht="56.25" customHeight="1" x14ac:dyDescent="0.25">
      <c r="J9154" s="11" t="str">
        <f t="shared" si="422"/>
        <v/>
      </c>
    </row>
    <row r="9155" spans="10:10" ht="56.25" customHeight="1" x14ac:dyDescent="0.25">
      <c r="J9155" s="11" t="str">
        <f t="shared" si="422"/>
        <v/>
      </c>
    </row>
    <row r="9156" spans="10:10" ht="56.25" customHeight="1" x14ac:dyDescent="0.25">
      <c r="J9156" s="11" t="str">
        <f t="shared" si="422"/>
        <v/>
      </c>
    </row>
    <row r="9157" spans="10:10" ht="56.25" customHeight="1" x14ac:dyDescent="0.25">
      <c r="J9157" s="11" t="str">
        <f t="shared" si="422"/>
        <v/>
      </c>
    </row>
    <row r="9158" spans="10:10" ht="56.25" customHeight="1" x14ac:dyDescent="0.25">
      <c r="J9158" s="11" t="str">
        <f t="shared" si="422"/>
        <v/>
      </c>
    </row>
    <row r="9159" spans="10:10" ht="56.25" customHeight="1" x14ac:dyDescent="0.25">
      <c r="J9159" s="11" t="str">
        <f t="shared" si="422"/>
        <v/>
      </c>
    </row>
    <row r="9160" spans="10:10" ht="56.25" customHeight="1" x14ac:dyDescent="0.25">
      <c r="J9160" s="11" t="str">
        <f t="shared" ref="J9160:J9223" si="423">IF(OR(G9160="keine Übernahme", G9160="Darf noch nicht angeboten werden"),
    "-",
    IF(OR(G9160="vollständige Übernahme", G9160="teilweise Übernahme"),
        C9160,
        ""
    )
)</f>
        <v/>
      </c>
    </row>
    <row r="9161" spans="10:10" ht="56.25" customHeight="1" x14ac:dyDescent="0.25">
      <c r="J9161" s="11" t="str">
        <f t="shared" si="423"/>
        <v/>
      </c>
    </row>
    <row r="9162" spans="10:10" ht="56.25" customHeight="1" x14ac:dyDescent="0.25">
      <c r="J9162" s="11" t="str">
        <f t="shared" si="423"/>
        <v/>
      </c>
    </row>
    <row r="9163" spans="10:10" ht="56.25" customHeight="1" x14ac:dyDescent="0.25">
      <c r="J9163" s="11" t="str">
        <f t="shared" si="423"/>
        <v/>
      </c>
    </row>
    <row r="9164" spans="10:10" ht="56.25" customHeight="1" x14ac:dyDescent="0.25">
      <c r="J9164" s="11" t="str">
        <f t="shared" si="423"/>
        <v/>
      </c>
    </row>
    <row r="9165" spans="10:10" ht="56.25" customHeight="1" x14ac:dyDescent="0.25">
      <c r="J9165" s="11" t="str">
        <f t="shared" si="423"/>
        <v/>
      </c>
    </row>
    <row r="9166" spans="10:10" ht="56.25" customHeight="1" x14ac:dyDescent="0.25">
      <c r="J9166" s="11" t="str">
        <f t="shared" si="423"/>
        <v/>
      </c>
    </row>
    <row r="9167" spans="10:10" ht="56.25" customHeight="1" x14ac:dyDescent="0.25">
      <c r="J9167" s="11" t="str">
        <f t="shared" si="423"/>
        <v/>
      </c>
    </row>
    <row r="9168" spans="10:10" ht="56.25" customHeight="1" x14ac:dyDescent="0.25">
      <c r="J9168" s="11" t="str">
        <f t="shared" si="423"/>
        <v/>
      </c>
    </row>
    <row r="9169" spans="10:10" ht="56.25" customHeight="1" x14ac:dyDescent="0.25">
      <c r="J9169" s="11" t="str">
        <f t="shared" si="423"/>
        <v/>
      </c>
    </row>
    <row r="9170" spans="10:10" ht="56.25" customHeight="1" x14ac:dyDescent="0.25">
      <c r="J9170" s="11" t="str">
        <f t="shared" si="423"/>
        <v/>
      </c>
    </row>
    <row r="9171" spans="10:10" ht="56.25" customHeight="1" x14ac:dyDescent="0.25">
      <c r="J9171" s="11" t="str">
        <f t="shared" si="423"/>
        <v/>
      </c>
    </row>
    <row r="9172" spans="10:10" ht="56.25" customHeight="1" x14ac:dyDescent="0.25">
      <c r="J9172" s="11" t="str">
        <f t="shared" si="423"/>
        <v/>
      </c>
    </row>
    <row r="9173" spans="10:10" ht="56.25" customHeight="1" x14ac:dyDescent="0.25">
      <c r="J9173" s="11" t="str">
        <f t="shared" si="423"/>
        <v/>
      </c>
    </row>
    <row r="9174" spans="10:10" ht="56.25" customHeight="1" x14ac:dyDescent="0.25">
      <c r="J9174" s="11" t="str">
        <f t="shared" si="423"/>
        <v/>
      </c>
    </row>
    <row r="9175" spans="10:10" ht="56.25" customHeight="1" x14ac:dyDescent="0.25">
      <c r="J9175" s="11" t="str">
        <f t="shared" si="423"/>
        <v/>
      </c>
    </row>
    <row r="9176" spans="10:10" ht="56.25" customHeight="1" x14ac:dyDescent="0.25">
      <c r="J9176" s="11" t="str">
        <f t="shared" si="423"/>
        <v/>
      </c>
    </row>
    <row r="9177" spans="10:10" ht="56.25" customHeight="1" x14ac:dyDescent="0.25">
      <c r="J9177" s="11" t="str">
        <f t="shared" si="423"/>
        <v/>
      </c>
    </row>
    <row r="9178" spans="10:10" ht="56.25" customHeight="1" x14ac:dyDescent="0.25">
      <c r="J9178" s="11" t="str">
        <f t="shared" si="423"/>
        <v/>
      </c>
    </row>
    <row r="9179" spans="10:10" ht="56.25" customHeight="1" x14ac:dyDescent="0.25">
      <c r="J9179" s="11" t="str">
        <f t="shared" si="423"/>
        <v/>
      </c>
    </row>
    <row r="9180" spans="10:10" ht="56.25" customHeight="1" x14ac:dyDescent="0.25">
      <c r="J9180" s="11" t="str">
        <f t="shared" si="423"/>
        <v/>
      </c>
    </row>
    <row r="9181" spans="10:10" ht="56.25" customHeight="1" x14ac:dyDescent="0.25">
      <c r="J9181" s="11" t="str">
        <f t="shared" si="423"/>
        <v/>
      </c>
    </row>
    <row r="9182" spans="10:10" ht="56.25" customHeight="1" x14ac:dyDescent="0.25">
      <c r="J9182" s="11" t="str">
        <f t="shared" si="423"/>
        <v/>
      </c>
    </row>
    <row r="9183" spans="10:10" ht="56.25" customHeight="1" x14ac:dyDescent="0.25">
      <c r="J9183" s="11" t="str">
        <f t="shared" si="423"/>
        <v/>
      </c>
    </row>
    <row r="9184" spans="10:10" ht="56.25" customHeight="1" x14ac:dyDescent="0.25">
      <c r="J9184" s="11" t="str">
        <f t="shared" si="423"/>
        <v/>
      </c>
    </row>
    <row r="9185" spans="10:10" ht="56.25" customHeight="1" x14ac:dyDescent="0.25">
      <c r="J9185" s="11" t="str">
        <f t="shared" si="423"/>
        <v/>
      </c>
    </row>
    <row r="9186" spans="10:10" ht="56.25" customHeight="1" x14ac:dyDescent="0.25">
      <c r="J9186" s="11" t="str">
        <f t="shared" si="423"/>
        <v/>
      </c>
    </row>
    <row r="9187" spans="10:10" ht="56.25" customHeight="1" x14ac:dyDescent="0.25">
      <c r="J9187" s="11" t="str">
        <f t="shared" si="423"/>
        <v/>
      </c>
    </row>
    <row r="9188" spans="10:10" ht="56.25" customHeight="1" x14ac:dyDescent="0.25">
      <c r="J9188" s="11" t="str">
        <f t="shared" si="423"/>
        <v/>
      </c>
    </row>
    <row r="9189" spans="10:10" ht="56.25" customHeight="1" x14ac:dyDescent="0.25">
      <c r="J9189" s="11" t="str">
        <f t="shared" si="423"/>
        <v/>
      </c>
    </row>
    <row r="9190" spans="10:10" ht="56.25" customHeight="1" x14ac:dyDescent="0.25">
      <c r="J9190" s="11" t="str">
        <f t="shared" si="423"/>
        <v/>
      </c>
    </row>
    <row r="9191" spans="10:10" ht="56.25" customHeight="1" x14ac:dyDescent="0.25">
      <c r="J9191" s="11" t="str">
        <f t="shared" si="423"/>
        <v/>
      </c>
    </row>
    <row r="9192" spans="10:10" ht="56.25" customHeight="1" x14ac:dyDescent="0.25">
      <c r="J9192" s="11" t="str">
        <f t="shared" si="423"/>
        <v/>
      </c>
    </row>
    <row r="9193" spans="10:10" ht="56.25" customHeight="1" x14ac:dyDescent="0.25">
      <c r="J9193" s="11" t="str">
        <f t="shared" si="423"/>
        <v/>
      </c>
    </row>
    <row r="9194" spans="10:10" ht="56.25" customHeight="1" x14ac:dyDescent="0.25">
      <c r="J9194" s="11" t="str">
        <f t="shared" si="423"/>
        <v/>
      </c>
    </row>
    <row r="9195" spans="10:10" ht="56.25" customHeight="1" x14ac:dyDescent="0.25">
      <c r="J9195" s="11" t="str">
        <f t="shared" si="423"/>
        <v/>
      </c>
    </row>
    <row r="9196" spans="10:10" ht="56.25" customHeight="1" x14ac:dyDescent="0.25">
      <c r="J9196" s="11" t="str">
        <f t="shared" si="423"/>
        <v/>
      </c>
    </row>
    <row r="9197" spans="10:10" ht="56.25" customHeight="1" x14ac:dyDescent="0.25">
      <c r="J9197" s="11" t="str">
        <f t="shared" si="423"/>
        <v/>
      </c>
    </row>
    <row r="9198" spans="10:10" ht="56.25" customHeight="1" x14ac:dyDescent="0.25">
      <c r="J9198" s="11" t="str">
        <f t="shared" si="423"/>
        <v/>
      </c>
    </row>
    <row r="9199" spans="10:10" ht="56.25" customHeight="1" x14ac:dyDescent="0.25">
      <c r="J9199" s="11" t="str">
        <f t="shared" si="423"/>
        <v/>
      </c>
    </row>
    <row r="9200" spans="10:10" ht="56.25" customHeight="1" x14ac:dyDescent="0.25">
      <c r="J9200" s="11" t="str">
        <f t="shared" si="423"/>
        <v/>
      </c>
    </row>
    <row r="9201" spans="10:10" ht="56.25" customHeight="1" x14ac:dyDescent="0.25">
      <c r="J9201" s="11" t="str">
        <f t="shared" si="423"/>
        <v/>
      </c>
    </row>
    <row r="9202" spans="10:10" ht="56.25" customHeight="1" x14ac:dyDescent="0.25">
      <c r="J9202" s="11" t="str">
        <f t="shared" si="423"/>
        <v/>
      </c>
    </row>
    <row r="9203" spans="10:10" ht="56.25" customHeight="1" x14ac:dyDescent="0.25">
      <c r="J9203" s="11" t="str">
        <f t="shared" si="423"/>
        <v/>
      </c>
    </row>
    <row r="9204" spans="10:10" ht="56.25" customHeight="1" x14ac:dyDescent="0.25">
      <c r="J9204" s="11" t="str">
        <f t="shared" si="423"/>
        <v/>
      </c>
    </row>
    <row r="9205" spans="10:10" ht="56.25" customHeight="1" x14ac:dyDescent="0.25">
      <c r="J9205" s="11" t="str">
        <f t="shared" si="423"/>
        <v/>
      </c>
    </row>
    <row r="9206" spans="10:10" ht="56.25" customHeight="1" x14ac:dyDescent="0.25">
      <c r="J9206" s="11" t="str">
        <f t="shared" si="423"/>
        <v/>
      </c>
    </row>
    <row r="9207" spans="10:10" ht="56.25" customHeight="1" x14ac:dyDescent="0.25">
      <c r="J9207" s="11" t="str">
        <f t="shared" si="423"/>
        <v/>
      </c>
    </row>
    <row r="9208" spans="10:10" ht="56.25" customHeight="1" x14ac:dyDescent="0.25">
      <c r="J9208" s="11" t="str">
        <f t="shared" si="423"/>
        <v/>
      </c>
    </row>
    <row r="9209" spans="10:10" ht="56.25" customHeight="1" x14ac:dyDescent="0.25">
      <c r="J9209" s="11" t="str">
        <f t="shared" si="423"/>
        <v/>
      </c>
    </row>
    <row r="9210" spans="10:10" ht="56.25" customHeight="1" x14ac:dyDescent="0.25">
      <c r="J9210" s="11" t="str">
        <f t="shared" si="423"/>
        <v/>
      </c>
    </row>
    <row r="9211" spans="10:10" ht="56.25" customHeight="1" x14ac:dyDescent="0.25">
      <c r="J9211" s="11" t="str">
        <f t="shared" si="423"/>
        <v/>
      </c>
    </row>
    <row r="9212" spans="10:10" ht="56.25" customHeight="1" x14ac:dyDescent="0.25">
      <c r="J9212" s="11" t="str">
        <f t="shared" si="423"/>
        <v/>
      </c>
    </row>
    <row r="9213" spans="10:10" ht="56.25" customHeight="1" x14ac:dyDescent="0.25">
      <c r="J9213" s="11" t="str">
        <f t="shared" si="423"/>
        <v/>
      </c>
    </row>
    <row r="9214" spans="10:10" ht="56.25" customHeight="1" x14ac:dyDescent="0.25">
      <c r="J9214" s="11" t="str">
        <f t="shared" si="423"/>
        <v/>
      </c>
    </row>
    <row r="9215" spans="10:10" ht="56.25" customHeight="1" x14ac:dyDescent="0.25">
      <c r="J9215" s="11" t="str">
        <f t="shared" si="423"/>
        <v/>
      </c>
    </row>
    <row r="9216" spans="10:10" ht="56.25" customHeight="1" x14ac:dyDescent="0.25">
      <c r="J9216" s="11" t="str">
        <f t="shared" si="423"/>
        <v/>
      </c>
    </row>
    <row r="9217" spans="10:10" ht="56.25" customHeight="1" x14ac:dyDescent="0.25">
      <c r="J9217" s="11" t="str">
        <f t="shared" si="423"/>
        <v/>
      </c>
    </row>
    <row r="9218" spans="10:10" ht="56.25" customHeight="1" x14ac:dyDescent="0.25">
      <c r="J9218" s="11" t="str">
        <f t="shared" si="423"/>
        <v/>
      </c>
    </row>
    <row r="9219" spans="10:10" ht="56.25" customHeight="1" x14ac:dyDescent="0.25">
      <c r="J9219" s="11" t="str">
        <f t="shared" si="423"/>
        <v/>
      </c>
    </row>
    <row r="9220" spans="10:10" ht="56.25" customHeight="1" x14ac:dyDescent="0.25">
      <c r="J9220" s="11" t="str">
        <f t="shared" si="423"/>
        <v/>
      </c>
    </row>
    <row r="9221" spans="10:10" ht="56.25" customHeight="1" x14ac:dyDescent="0.25">
      <c r="J9221" s="11" t="str">
        <f t="shared" si="423"/>
        <v/>
      </c>
    </row>
    <row r="9222" spans="10:10" ht="56.25" customHeight="1" x14ac:dyDescent="0.25">
      <c r="J9222" s="11" t="str">
        <f t="shared" si="423"/>
        <v/>
      </c>
    </row>
    <row r="9223" spans="10:10" ht="56.25" customHeight="1" x14ac:dyDescent="0.25">
      <c r="J9223" s="11" t="str">
        <f t="shared" si="423"/>
        <v/>
      </c>
    </row>
    <row r="9224" spans="10:10" ht="56.25" customHeight="1" x14ac:dyDescent="0.25">
      <c r="J9224" s="11" t="str">
        <f t="shared" ref="J9224:J9287" si="424">IF(OR(G9224="keine Übernahme", G9224="Darf noch nicht angeboten werden"),
    "-",
    IF(OR(G9224="vollständige Übernahme", G9224="teilweise Übernahme"),
        C9224,
        ""
    )
)</f>
        <v/>
      </c>
    </row>
    <row r="9225" spans="10:10" ht="56.25" customHeight="1" x14ac:dyDescent="0.25">
      <c r="J9225" s="11" t="str">
        <f t="shared" si="424"/>
        <v/>
      </c>
    </row>
    <row r="9226" spans="10:10" ht="56.25" customHeight="1" x14ac:dyDescent="0.25">
      <c r="J9226" s="11" t="str">
        <f t="shared" si="424"/>
        <v/>
      </c>
    </row>
    <row r="9227" spans="10:10" ht="56.25" customHeight="1" x14ac:dyDescent="0.25">
      <c r="J9227" s="11" t="str">
        <f t="shared" si="424"/>
        <v/>
      </c>
    </row>
    <row r="9228" spans="10:10" ht="56.25" customHeight="1" x14ac:dyDescent="0.25">
      <c r="J9228" s="11" t="str">
        <f t="shared" si="424"/>
        <v/>
      </c>
    </row>
    <row r="9229" spans="10:10" ht="56.25" customHeight="1" x14ac:dyDescent="0.25">
      <c r="J9229" s="11" t="str">
        <f t="shared" si="424"/>
        <v/>
      </c>
    </row>
    <row r="9230" spans="10:10" ht="56.25" customHeight="1" x14ac:dyDescent="0.25">
      <c r="J9230" s="11" t="str">
        <f t="shared" si="424"/>
        <v/>
      </c>
    </row>
    <row r="9231" spans="10:10" ht="56.25" customHeight="1" x14ac:dyDescent="0.25">
      <c r="J9231" s="11" t="str">
        <f t="shared" si="424"/>
        <v/>
      </c>
    </row>
    <row r="9232" spans="10:10" ht="56.25" customHeight="1" x14ac:dyDescent="0.25">
      <c r="J9232" s="11" t="str">
        <f t="shared" si="424"/>
        <v/>
      </c>
    </row>
    <row r="9233" spans="10:10" ht="56.25" customHeight="1" x14ac:dyDescent="0.25">
      <c r="J9233" s="11" t="str">
        <f t="shared" si="424"/>
        <v/>
      </c>
    </row>
    <row r="9234" spans="10:10" ht="56.25" customHeight="1" x14ac:dyDescent="0.25">
      <c r="J9234" s="11" t="str">
        <f t="shared" si="424"/>
        <v/>
      </c>
    </row>
    <row r="9235" spans="10:10" ht="56.25" customHeight="1" x14ac:dyDescent="0.25">
      <c r="J9235" s="11" t="str">
        <f t="shared" si="424"/>
        <v/>
      </c>
    </row>
    <row r="9236" spans="10:10" ht="56.25" customHeight="1" x14ac:dyDescent="0.25">
      <c r="J9236" s="11" t="str">
        <f t="shared" si="424"/>
        <v/>
      </c>
    </row>
    <row r="9237" spans="10:10" ht="56.25" customHeight="1" x14ac:dyDescent="0.25">
      <c r="J9237" s="11" t="str">
        <f t="shared" si="424"/>
        <v/>
      </c>
    </row>
    <row r="9238" spans="10:10" ht="56.25" customHeight="1" x14ac:dyDescent="0.25">
      <c r="J9238" s="11" t="str">
        <f t="shared" si="424"/>
        <v/>
      </c>
    </row>
    <row r="9239" spans="10:10" ht="56.25" customHeight="1" x14ac:dyDescent="0.25">
      <c r="J9239" s="11" t="str">
        <f t="shared" si="424"/>
        <v/>
      </c>
    </row>
    <row r="9240" spans="10:10" ht="56.25" customHeight="1" x14ac:dyDescent="0.25">
      <c r="J9240" s="11" t="str">
        <f t="shared" si="424"/>
        <v/>
      </c>
    </row>
    <row r="9241" spans="10:10" ht="56.25" customHeight="1" x14ac:dyDescent="0.25">
      <c r="J9241" s="11" t="str">
        <f t="shared" si="424"/>
        <v/>
      </c>
    </row>
    <row r="9242" spans="10:10" ht="56.25" customHeight="1" x14ac:dyDescent="0.25">
      <c r="J9242" s="11" t="str">
        <f t="shared" si="424"/>
        <v/>
      </c>
    </row>
    <row r="9243" spans="10:10" ht="56.25" customHeight="1" x14ac:dyDescent="0.25">
      <c r="J9243" s="11" t="str">
        <f t="shared" si="424"/>
        <v/>
      </c>
    </row>
    <row r="9244" spans="10:10" ht="56.25" customHeight="1" x14ac:dyDescent="0.25">
      <c r="J9244" s="11" t="str">
        <f t="shared" si="424"/>
        <v/>
      </c>
    </row>
    <row r="9245" spans="10:10" ht="56.25" customHeight="1" x14ac:dyDescent="0.25">
      <c r="J9245" s="11" t="str">
        <f t="shared" si="424"/>
        <v/>
      </c>
    </row>
    <row r="9246" spans="10:10" ht="56.25" customHeight="1" x14ac:dyDescent="0.25">
      <c r="J9246" s="11" t="str">
        <f t="shared" si="424"/>
        <v/>
      </c>
    </row>
    <row r="9247" spans="10:10" ht="56.25" customHeight="1" x14ac:dyDescent="0.25">
      <c r="J9247" s="11" t="str">
        <f t="shared" si="424"/>
        <v/>
      </c>
    </row>
    <row r="9248" spans="10:10" ht="56.25" customHeight="1" x14ac:dyDescent="0.25">
      <c r="J9248" s="11" t="str">
        <f t="shared" si="424"/>
        <v/>
      </c>
    </row>
    <row r="9249" spans="10:10" ht="56.25" customHeight="1" x14ac:dyDescent="0.25">
      <c r="J9249" s="11" t="str">
        <f t="shared" si="424"/>
        <v/>
      </c>
    </row>
    <row r="9250" spans="10:10" ht="56.25" customHeight="1" x14ac:dyDescent="0.25">
      <c r="J9250" s="11" t="str">
        <f t="shared" si="424"/>
        <v/>
      </c>
    </row>
    <row r="9251" spans="10:10" ht="56.25" customHeight="1" x14ac:dyDescent="0.25">
      <c r="J9251" s="11" t="str">
        <f t="shared" si="424"/>
        <v/>
      </c>
    </row>
    <row r="9252" spans="10:10" ht="56.25" customHeight="1" x14ac:dyDescent="0.25">
      <c r="J9252" s="11" t="str">
        <f t="shared" si="424"/>
        <v/>
      </c>
    </row>
    <row r="9253" spans="10:10" ht="56.25" customHeight="1" x14ac:dyDescent="0.25">
      <c r="J9253" s="11" t="str">
        <f t="shared" si="424"/>
        <v/>
      </c>
    </row>
    <row r="9254" spans="10:10" ht="56.25" customHeight="1" x14ac:dyDescent="0.25">
      <c r="J9254" s="11" t="str">
        <f t="shared" si="424"/>
        <v/>
      </c>
    </row>
    <row r="9255" spans="10:10" ht="56.25" customHeight="1" x14ac:dyDescent="0.25">
      <c r="J9255" s="11" t="str">
        <f t="shared" si="424"/>
        <v/>
      </c>
    </row>
    <row r="9256" spans="10:10" ht="56.25" customHeight="1" x14ac:dyDescent="0.25">
      <c r="J9256" s="11" t="str">
        <f t="shared" si="424"/>
        <v/>
      </c>
    </row>
    <row r="9257" spans="10:10" ht="56.25" customHeight="1" x14ac:dyDescent="0.25">
      <c r="J9257" s="11" t="str">
        <f t="shared" si="424"/>
        <v/>
      </c>
    </row>
    <row r="9258" spans="10:10" ht="56.25" customHeight="1" x14ac:dyDescent="0.25">
      <c r="J9258" s="11" t="str">
        <f t="shared" si="424"/>
        <v/>
      </c>
    </row>
    <row r="9259" spans="10:10" ht="56.25" customHeight="1" x14ac:dyDescent="0.25">
      <c r="J9259" s="11" t="str">
        <f t="shared" si="424"/>
        <v/>
      </c>
    </row>
    <row r="9260" spans="10:10" ht="56.25" customHeight="1" x14ac:dyDescent="0.25">
      <c r="J9260" s="11" t="str">
        <f t="shared" si="424"/>
        <v/>
      </c>
    </row>
    <row r="9261" spans="10:10" ht="56.25" customHeight="1" x14ac:dyDescent="0.25">
      <c r="J9261" s="11" t="str">
        <f t="shared" si="424"/>
        <v/>
      </c>
    </row>
    <row r="9262" spans="10:10" ht="56.25" customHeight="1" x14ac:dyDescent="0.25">
      <c r="J9262" s="11" t="str">
        <f t="shared" si="424"/>
        <v/>
      </c>
    </row>
    <row r="9263" spans="10:10" ht="56.25" customHeight="1" x14ac:dyDescent="0.25">
      <c r="J9263" s="11" t="str">
        <f t="shared" si="424"/>
        <v/>
      </c>
    </row>
    <row r="9264" spans="10:10" ht="56.25" customHeight="1" x14ac:dyDescent="0.25">
      <c r="J9264" s="11" t="str">
        <f t="shared" si="424"/>
        <v/>
      </c>
    </row>
    <row r="9265" spans="10:10" ht="56.25" customHeight="1" x14ac:dyDescent="0.25">
      <c r="J9265" s="11" t="str">
        <f t="shared" si="424"/>
        <v/>
      </c>
    </row>
    <row r="9266" spans="10:10" ht="56.25" customHeight="1" x14ac:dyDescent="0.25">
      <c r="J9266" s="11" t="str">
        <f t="shared" si="424"/>
        <v/>
      </c>
    </row>
    <row r="9267" spans="10:10" ht="56.25" customHeight="1" x14ac:dyDescent="0.25">
      <c r="J9267" s="11" t="str">
        <f t="shared" si="424"/>
        <v/>
      </c>
    </row>
    <row r="9268" spans="10:10" ht="56.25" customHeight="1" x14ac:dyDescent="0.25">
      <c r="J9268" s="11" t="str">
        <f t="shared" si="424"/>
        <v/>
      </c>
    </row>
    <row r="9269" spans="10:10" ht="56.25" customHeight="1" x14ac:dyDescent="0.25">
      <c r="J9269" s="11" t="str">
        <f t="shared" si="424"/>
        <v/>
      </c>
    </row>
    <row r="9270" spans="10:10" ht="56.25" customHeight="1" x14ac:dyDescent="0.25">
      <c r="J9270" s="11" t="str">
        <f t="shared" si="424"/>
        <v/>
      </c>
    </row>
    <row r="9271" spans="10:10" ht="56.25" customHeight="1" x14ac:dyDescent="0.25">
      <c r="J9271" s="11" t="str">
        <f t="shared" si="424"/>
        <v/>
      </c>
    </row>
    <row r="9272" spans="10:10" ht="56.25" customHeight="1" x14ac:dyDescent="0.25">
      <c r="J9272" s="11" t="str">
        <f t="shared" si="424"/>
        <v/>
      </c>
    </row>
    <row r="9273" spans="10:10" ht="56.25" customHeight="1" x14ac:dyDescent="0.25">
      <c r="J9273" s="11" t="str">
        <f t="shared" si="424"/>
        <v/>
      </c>
    </row>
    <row r="9274" spans="10:10" ht="56.25" customHeight="1" x14ac:dyDescent="0.25">
      <c r="J9274" s="11" t="str">
        <f t="shared" si="424"/>
        <v/>
      </c>
    </row>
    <row r="9275" spans="10:10" ht="56.25" customHeight="1" x14ac:dyDescent="0.25">
      <c r="J9275" s="11" t="str">
        <f t="shared" si="424"/>
        <v/>
      </c>
    </row>
    <row r="9276" spans="10:10" ht="56.25" customHeight="1" x14ac:dyDescent="0.25">
      <c r="J9276" s="11" t="str">
        <f t="shared" si="424"/>
        <v/>
      </c>
    </row>
    <row r="9277" spans="10:10" ht="56.25" customHeight="1" x14ac:dyDescent="0.25">
      <c r="J9277" s="11" t="str">
        <f t="shared" si="424"/>
        <v/>
      </c>
    </row>
    <row r="9278" spans="10:10" ht="56.25" customHeight="1" x14ac:dyDescent="0.25">
      <c r="J9278" s="11" t="str">
        <f t="shared" si="424"/>
        <v/>
      </c>
    </row>
    <row r="9279" spans="10:10" ht="56.25" customHeight="1" x14ac:dyDescent="0.25">
      <c r="J9279" s="11" t="str">
        <f t="shared" si="424"/>
        <v/>
      </c>
    </row>
    <row r="9280" spans="10:10" ht="56.25" customHeight="1" x14ac:dyDescent="0.25">
      <c r="J9280" s="11" t="str">
        <f t="shared" si="424"/>
        <v/>
      </c>
    </row>
    <row r="9281" spans="10:10" ht="56.25" customHeight="1" x14ac:dyDescent="0.25">
      <c r="J9281" s="11" t="str">
        <f t="shared" si="424"/>
        <v/>
      </c>
    </row>
    <row r="9282" spans="10:10" ht="56.25" customHeight="1" x14ac:dyDescent="0.25">
      <c r="J9282" s="11" t="str">
        <f t="shared" si="424"/>
        <v/>
      </c>
    </row>
    <row r="9283" spans="10:10" ht="56.25" customHeight="1" x14ac:dyDescent="0.25">
      <c r="J9283" s="11" t="str">
        <f t="shared" si="424"/>
        <v/>
      </c>
    </row>
    <row r="9284" spans="10:10" ht="56.25" customHeight="1" x14ac:dyDescent="0.25">
      <c r="J9284" s="11" t="str">
        <f t="shared" si="424"/>
        <v/>
      </c>
    </row>
    <row r="9285" spans="10:10" ht="56.25" customHeight="1" x14ac:dyDescent="0.25">
      <c r="J9285" s="11" t="str">
        <f t="shared" si="424"/>
        <v/>
      </c>
    </row>
    <row r="9286" spans="10:10" ht="56.25" customHeight="1" x14ac:dyDescent="0.25">
      <c r="J9286" s="11" t="str">
        <f t="shared" si="424"/>
        <v/>
      </c>
    </row>
    <row r="9287" spans="10:10" ht="56.25" customHeight="1" x14ac:dyDescent="0.25">
      <c r="J9287" s="11" t="str">
        <f t="shared" si="424"/>
        <v/>
      </c>
    </row>
    <row r="9288" spans="10:10" ht="56.25" customHeight="1" x14ac:dyDescent="0.25">
      <c r="J9288" s="11" t="str">
        <f t="shared" ref="J9288:J9351" si="425">IF(OR(G9288="keine Übernahme", G9288="Darf noch nicht angeboten werden"),
    "-",
    IF(OR(G9288="vollständige Übernahme", G9288="teilweise Übernahme"),
        C9288,
        ""
    )
)</f>
        <v/>
      </c>
    </row>
    <row r="9289" spans="10:10" ht="56.25" customHeight="1" x14ac:dyDescent="0.25">
      <c r="J9289" s="11" t="str">
        <f t="shared" si="425"/>
        <v/>
      </c>
    </row>
    <row r="9290" spans="10:10" ht="56.25" customHeight="1" x14ac:dyDescent="0.25">
      <c r="J9290" s="11" t="str">
        <f t="shared" si="425"/>
        <v/>
      </c>
    </row>
    <row r="9291" spans="10:10" ht="56.25" customHeight="1" x14ac:dyDescent="0.25">
      <c r="J9291" s="11" t="str">
        <f t="shared" si="425"/>
        <v/>
      </c>
    </row>
    <row r="9292" spans="10:10" ht="56.25" customHeight="1" x14ac:dyDescent="0.25">
      <c r="J9292" s="11" t="str">
        <f t="shared" si="425"/>
        <v/>
      </c>
    </row>
    <row r="9293" spans="10:10" ht="56.25" customHeight="1" x14ac:dyDescent="0.25">
      <c r="J9293" s="11" t="str">
        <f t="shared" si="425"/>
        <v/>
      </c>
    </row>
    <row r="9294" spans="10:10" ht="56.25" customHeight="1" x14ac:dyDescent="0.25">
      <c r="J9294" s="11" t="str">
        <f t="shared" si="425"/>
        <v/>
      </c>
    </row>
    <row r="9295" spans="10:10" ht="56.25" customHeight="1" x14ac:dyDescent="0.25">
      <c r="J9295" s="11" t="str">
        <f t="shared" si="425"/>
        <v/>
      </c>
    </row>
    <row r="9296" spans="10:10" ht="56.25" customHeight="1" x14ac:dyDescent="0.25">
      <c r="J9296" s="11" t="str">
        <f t="shared" si="425"/>
        <v/>
      </c>
    </row>
    <row r="9297" spans="10:10" ht="56.25" customHeight="1" x14ac:dyDescent="0.25">
      <c r="J9297" s="11" t="str">
        <f t="shared" si="425"/>
        <v/>
      </c>
    </row>
    <row r="9298" spans="10:10" ht="56.25" customHeight="1" x14ac:dyDescent="0.25">
      <c r="J9298" s="11" t="str">
        <f t="shared" si="425"/>
        <v/>
      </c>
    </row>
    <row r="9299" spans="10:10" ht="56.25" customHeight="1" x14ac:dyDescent="0.25">
      <c r="J9299" s="11" t="str">
        <f t="shared" si="425"/>
        <v/>
      </c>
    </row>
    <row r="9300" spans="10:10" ht="56.25" customHeight="1" x14ac:dyDescent="0.25">
      <c r="J9300" s="11" t="str">
        <f t="shared" si="425"/>
        <v/>
      </c>
    </row>
    <row r="9301" spans="10:10" ht="56.25" customHeight="1" x14ac:dyDescent="0.25">
      <c r="J9301" s="11" t="str">
        <f t="shared" si="425"/>
        <v/>
      </c>
    </row>
    <row r="9302" spans="10:10" ht="56.25" customHeight="1" x14ac:dyDescent="0.25">
      <c r="J9302" s="11" t="str">
        <f t="shared" si="425"/>
        <v/>
      </c>
    </row>
    <row r="9303" spans="10:10" ht="56.25" customHeight="1" x14ac:dyDescent="0.25">
      <c r="J9303" s="11" t="str">
        <f t="shared" si="425"/>
        <v/>
      </c>
    </row>
    <row r="9304" spans="10:10" ht="56.25" customHeight="1" x14ac:dyDescent="0.25">
      <c r="J9304" s="11" t="str">
        <f t="shared" si="425"/>
        <v/>
      </c>
    </row>
    <row r="9305" spans="10:10" ht="56.25" customHeight="1" x14ac:dyDescent="0.25">
      <c r="J9305" s="11" t="str">
        <f t="shared" si="425"/>
        <v/>
      </c>
    </row>
    <row r="9306" spans="10:10" ht="56.25" customHeight="1" x14ac:dyDescent="0.25">
      <c r="J9306" s="11" t="str">
        <f t="shared" si="425"/>
        <v/>
      </c>
    </row>
    <row r="9307" spans="10:10" ht="56.25" customHeight="1" x14ac:dyDescent="0.25">
      <c r="J9307" s="11" t="str">
        <f t="shared" si="425"/>
        <v/>
      </c>
    </row>
    <row r="9308" spans="10:10" ht="56.25" customHeight="1" x14ac:dyDescent="0.25">
      <c r="J9308" s="11" t="str">
        <f t="shared" si="425"/>
        <v/>
      </c>
    </row>
    <row r="9309" spans="10:10" ht="56.25" customHeight="1" x14ac:dyDescent="0.25">
      <c r="J9309" s="11" t="str">
        <f t="shared" si="425"/>
        <v/>
      </c>
    </row>
    <row r="9310" spans="10:10" ht="56.25" customHeight="1" x14ac:dyDescent="0.25">
      <c r="J9310" s="11" t="str">
        <f t="shared" si="425"/>
        <v/>
      </c>
    </row>
    <row r="9311" spans="10:10" ht="56.25" customHeight="1" x14ac:dyDescent="0.25">
      <c r="J9311" s="11" t="str">
        <f t="shared" si="425"/>
        <v/>
      </c>
    </row>
    <row r="9312" spans="10:10" ht="56.25" customHeight="1" x14ac:dyDescent="0.25">
      <c r="J9312" s="11" t="str">
        <f t="shared" si="425"/>
        <v/>
      </c>
    </row>
    <row r="9313" spans="10:10" ht="56.25" customHeight="1" x14ac:dyDescent="0.25">
      <c r="J9313" s="11" t="str">
        <f t="shared" si="425"/>
        <v/>
      </c>
    </row>
    <row r="9314" spans="10:10" ht="56.25" customHeight="1" x14ac:dyDescent="0.25">
      <c r="J9314" s="11" t="str">
        <f t="shared" si="425"/>
        <v/>
      </c>
    </row>
    <row r="9315" spans="10:10" ht="56.25" customHeight="1" x14ac:dyDescent="0.25">
      <c r="J9315" s="11" t="str">
        <f t="shared" si="425"/>
        <v/>
      </c>
    </row>
    <row r="9316" spans="10:10" ht="56.25" customHeight="1" x14ac:dyDescent="0.25">
      <c r="J9316" s="11" t="str">
        <f t="shared" si="425"/>
        <v/>
      </c>
    </row>
    <row r="9317" spans="10:10" ht="56.25" customHeight="1" x14ac:dyDescent="0.25">
      <c r="J9317" s="11" t="str">
        <f t="shared" si="425"/>
        <v/>
      </c>
    </row>
    <row r="9318" spans="10:10" ht="56.25" customHeight="1" x14ac:dyDescent="0.25">
      <c r="J9318" s="11" t="str">
        <f t="shared" si="425"/>
        <v/>
      </c>
    </row>
    <row r="9319" spans="10:10" ht="56.25" customHeight="1" x14ac:dyDescent="0.25">
      <c r="J9319" s="11" t="str">
        <f t="shared" si="425"/>
        <v/>
      </c>
    </row>
    <row r="9320" spans="10:10" ht="56.25" customHeight="1" x14ac:dyDescent="0.25">
      <c r="J9320" s="11" t="str">
        <f t="shared" si="425"/>
        <v/>
      </c>
    </row>
    <row r="9321" spans="10:10" ht="56.25" customHeight="1" x14ac:dyDescent="0.25">
      <c r="J9321" s="11" t="str">
        <f t="shared" si="425"/>
        <v/>
      </c>
    </row>
    <row r="9322" spans="10:10" ht="56.25" customHeight="1" x14ac:dyDescent="0.25">
      <c r="J9322" s="11" t="str">
        <f t="shared" si="425"/>
        <v/>
      </c>
    </row>
    <row r="9323" spans="10:10" ht="56.25" customHeight="1" x14ac:dyDescent="0.25">
      <c r="J9323" s="11" t="str">
        <f t="shared" si="425"/>
        <v/>
      </c>
    </row>
    <row r="9324" spans="10:10" ht="56.25" customHeight="1" x14ac:dyDescent="0.25">
      <c r="J9324" s="11" t="str">
        <f t="shared" si="425"/>
        <v/>
      </c>
    </row>
    <row r="9325" spans="10:10" ht="56.25" customHeight="1" x14ac:dyDescent="0.25">
      <c r="J9325" s="11" t="str">
        <f t="shared" si="425"/>
        <v/>
      </c>
    </row>
    <row r="9326" spans="10:10" ht="56.25" customHeight="1" x14ac:dyDescent="0.25">
      <c r="J9326" s="11" t="str">
        <f t="shared" si="425"/>
        <v/>
      </c>
    </row>
    <row r="9327" spans="10:10" ht="56.25" customHeight="1" x14ac:dyDescent="0.25">
      <c r="J9327" s="11" t="str">
        <f t="shared" si="425"/>
        <v/>
      </c>
    </row>
    <row r="9328" spans="10:10" ht="56.25" customHeight="1" x14ac:dyDescent="0.25">
      <c r="J9328" s="11" t="str">
        <f t="shared" si="425"/>
        <v/>
      </c>
    </row>
    <row r="9329" spans="10:10" ht="56.25" customHeight="1" x14ac:dyDescent="0.25">
      <c r="J9329" s="11" t="str">
        <f t="shared" si="425"/>
        <v/>
      </c>
    </row>
    <row r="9330" spans="10:10" ht="56.25" customHeight="1" x14ac:dyDescent="0.25">
      <c r="J9330" s="11" t="str">
        <f t="shared" si="425"/>
        <v/>
      </c>
    </row>
    <row r="9331" spans="10:10" ht="56.25" customHeight="1" x14ac:dyDescent="0.25">
      <c r="J9331" s="11" t="str">
        <f t="shared" si="425"/>
        <v/>
      </c>
    </row>
    <row r="9332" spans="10:10" ht="56.25" customHeight="1" x14ac:dyDescent="0.25">
      <c r="J9332" s="11" t="str">
        <f t="shared" si="425"/>
        <v/>
      </c>
    </row>
    <row r="9333" spans="10:10" ht="56.25" customHeight="1" x14ac:dyDescent="0.25">
      <c r="J9333" s="11" t="str">
        <f t="shared" si="425"/>
        <v/>
      </c>
    </row>
    <row r="9334" spans="10:10" ht="56.25" customHeight="1" x14ac:dyDescent="0.25">
      <c r="J9334" s="11" t="str">
        <f t="shared" si="425"/>
        <v/>
      </c>
    </row>
    <row r="9335" spans="10:10" ht="56.25" customHeight="1" x14ac:dyDescent="0.25">
      <c r="J9335" s="11" t="str">
        <f t="shared" si="425"/>
        <v/>
      </c>
    </row>
    <row r="9336" spans="10:10" ht="56.25" customHeight="1" x14ac:dyDescent="0.25">
      <c r="J9336" s="11" t="str">
        <f t="shared" si="425"/>
        <v/>
      </c>
    </row>
    <row r="9337" spans="10:10" ht="56.25" customHeight="1" x14ac:dyDescent="0.25">
      <c r="J9337" s="11" t="str">
        <f t="shared" si="425"/>
        <v/>
      </c>
    </row>
    <row r="9338" spans="10:10" ht="56.25" customHeight="1" x14ac:dyDescent="0.25">
      <c r="J9338" s="11" t="str">
        <f t="shared" si="425"/>
        <v/>
      </c>
    </row>
    <row r="9339" spans="10:10" ht="56.25" customHeight="1" x14ac:dyDescent="0.25">
      <c r="J9339" s="11" t="str">
        <f t="shared" si="425"/>
        <v/>
      </c>
    </row>
    <row r="9340" spans="10:10" ht="56.25" customHeight="1" x14ac:dyDescent="0.25">
      <c r="J9340" s="11" t="str">
        <f t="shared" si="425"/>
        <v/>
      </c>
    </row>
    <row r="9341" spans="10:10" ht="56.25" customHeight="1" x14ac:dyDescent="0.25">
      <c r="J9341" s="11" t="str">
        <f t="shared" si="425"/>
        <v/>
      </c>
    </row>
    <row r="9342" spans="10:10" ht="56.25" customHeight="1" x14ac:dyDescent="0.25">
      <c r="J9342" s="11" t="str">
        <f t="shared" si="425"/>
        <v/>
      </c>
    </row>
    <row r="9343" spans="10:10" ht="56.25" customHeight="1" x14ac:dyDescent="0.25">
      <c r="J9343" s="11" t="str">
        <f t="shared" si="425"/>
        <v/>
      </c>
    </row>
    <row r="9344" spans="10:10" ht="56.25" customHeight="1" x14ac:dyDescent="0.25">
      <c r="J9344" s="11" t="str">
        <f t="shared" si="425"/>
        <v/>
      </c>
    </row>
    <row r="9345" spans="10:10" ht="56.25" customHeight="1" x14ac:dyDescent="0.25">
      <c r="J9345" s="11" t="str">
        <f t="shared" si="425"/>
        <v/>
      </c>
    </row>
    <row r="9346" spans="10:10" ht="56.25" customHeight="1" x14ac:dyDescent="0.25">
      <c r="J9346" s="11" t="str">
        <f t="shared" si="425"/>
        <v/>
      </c>
    </row>
    <row r="9347" spans="10:10" ht="56.25" customHeight="1" x14ac:dyDescent="0.25">
      <c r="J9347" s="11" t="str">
        <f t="shared" si="425"/>
        <v/>
      </c>
    </row>
    <row r="9348" spans="10:10" ht="56.25" customHeight="1" x14ac:dyDescent="0.25">
      <c r="J9348" s="11" t="str">
        <f t="shared" si="425"/>
        <v/>
      </c>
    </row>
    <row r="9349" spans="10:10" ht="56.25" customHeight="1" x14ac:dyDescent="0.25">
      <c r="J9349" s="11" t="str">
        <f t="shared" si="425"/>
        <v/>
      </c>
    </row>
    <row r="9350" spans="10:10" ht="56.25" customHeight="1" x14ac:dyDescent="0.25">
      <c r="J9350" s="11" t="str">
        <f t="shared" si="425"/>
        <v/>
      </c>
    </row>
    <row r="9351" spans="10:10" ht="56.25" customHeight="1" x14ac:dyDescent="0.25">
      <c r="J9351" s="11" t="str">
        <f t="shared" si="425"/>
        <v/>
      </c>
    </row>
    <row r="9352" spans="10:10" ht="56.25" customHeight="1" x14ac:dyDescent="0.25">
      <c r="J9352" s="11" t="str">
        <f t="shared" ref="J9352:J9415" si="426">IF(OR(G9352="keine Übernahme", G9352="Darf noch nicht angeboten werden"),
    "-",
    IF(OR(G9352="vollständige Übernahme", G9352="teilweise Übernahme"),
        C9352,
        ""
    )
)</f>
        <v/>
      </c>
    </row>
    <row r="9353" spans="10:10" ht="56.25" customHeight="1" x14ac:dyDescent="0.25">
      <c r="J9353" s="11" t="str">
        <f t="shared" si="426"/>
        <v/>
      </c>
    </row>
    <row r="9354" spans="10:10" ht="56.25" customHeight="1" x14ac:dyDescent="0.25">
      <c r="J9354" s="11" t="str">
        <f t="shared" si="426"/>
        <v/>
      </c>
    </row>
    <row r="9355" spans="10:10" ht="56.25" customHeight="1" x14ac:dyDescent="0.25">
      <c r="J9355" s="11" t="str">
        <f t="shared" si="426"/>
        <v/>
      </c>
    </row>
    <row r="9356" spans="10:10" ht="56.25" customHeight="1" x14ac:dyDescent="0.25">
      <c r="J9356" s="11" t="str">
        <f t="shared" si="426"/>
        <v/>
      </c>
    </row>
    <row r="9357" spans="10:10" ht="56.25" customHeight="1" x14ac:dyDescent="0.25">
      <c r="J9357" s="11" t="str">
        <f t="shared" si="426"/>
        <v/>
      </c>
    </row>
    <row r="9358" spans="10:10" ht="56.25" customHeight="1" x14ac:dyDescent="0.25">
      <c r="J9358" s="11" t="str">
        <f t="shared" si="426"/>
        <v/>
      </c>
    </row>
    <row r="9359" spans="10:10" ht="56.25" customHeight="1" x14ac:dyDescent="0.25">
      <c r="J9359" s="11" t="str">
        <f t="shared" si="426"/>
        <v/>
      </c>
    </row>
    <row r="9360" spans="10:10" ht="56.25" customHeight="1" x14ac:dyDescent="0.25">
      <c r="J9360" s="11" t="str">
        <f t="shared" si="426"/>
        <v/>
      </c>
    </row>
    <row r="9361" spans="10:10" ht="56.25" customHeight="1" x14ac:dyDescent="0.25">
      <c r="J9361" s="11" t="str">
        <f t="shared" si="426"/>
        <v/>
      </c>
    </row>
    <row r="9362" spans="10:10" ht="56.25" customHeight="1" x14ac:dyDescent="0.25">
      <c r="J9362" s="11" t="str">
        <f t="shared" si="426"/>
        <v/>
      </c>
    </row>
    <row r="9363" spans="10:10" ht="56.25" customHeight="1" x14ac:dyDescent="0.25">
      <c r="J9363" s="11" t="str">
        <f t="shared" si="426"/>
        <v/>
      </c>
    </row>
    <row r="9364" spans="10:10" ht="56.25" customHeight="1" x14ac:dyDescent="0.25">
      <c r="J9364" s="11" t="str">
        <f t="shared" si="426"/>
        <v/>
      </c>
    </row>
    <row r="9365" spans="10:10" ht="56.25" customHeight="1" x14ac:dyDescent="0.25">
      <c r="J9365" s="11" t="str">
        <f t="shared" si="426"/>
        <v/>
      </c>
    </row>
    <row r="9366" spans="10:10" ht="56.25" customHeight="1" x14ac:dyDescent="0.25">
      <c r="J9366" s="11" t="str">
        <f t="shared" si="426"/>
        <v/>
      </c>
    </row>
    <row r="9367" spans="10:10" ht="56.25" customHeight="1" x14ac:dyDescent="0.25">
      <c r="J9367" s="11" t="str">
        <f t="shared" si="426"/>
        <v/>
      </c>
    </row>
    <row r="9368" spans="10:10" ht="56.25" customHeight="1" x14ac:dyDescent="0.25">
      <c r="J9368" s="11" t="str">
        <f t="shared" si="426"/>
        <v/>
      </c>
    </row>
    <row r="9369" spans="10:10" ht="56.25" customHeight="1" x14ac:dyDescent="0.25">
      <c r="J9369" s="11" t="str">
        <f t="shared" si="426"/>
        <v/>
      </c>
    </row>
    <row r="9370" spans="10:10" ht="56.25" customHeight="1" x14ac:dyDescent="0.25">
      <c r="J9370" s="11" t="str">
        <f t="shared" si="426"/>
        <v/>
      </c>
    </row>
    <row r="9371" spans="10:10" ht="56.25" customHeight="1" x14ac:dyDescent="0.25">
      <c r="J9371" s="11" t="str">
        <f t="shared" si="426"/>
        <v/>
      </c>
    </row>
    <row r="9372" spans="10:10" ht="56.25" customHeight="1" x14ac:dyDescent="0.25">
      <c r="J9372" s="11" t="str">
        <f t="shared" si="426"/>
        <v/>
      </c>
    </row>
    <row r="9373" spans="10:10" ht="56.25" customHeight="1" x14ac:dyDescent="0.25">
      <c r="J9373" s="11" t="str">
        <f t="shared" si="426"/>
        <v/>
      </c>
    </row>
    <row r="9374" spans="10:10" ht="56.25" customHeight="1" x14ac:dyDescent="0.25">
      <c r="J9374" s="11" t="str">
        <f t="shared" si="426"/>
        <v/>
      </c>
    </row>
    <row r="9375" spans="10:10" ht="56.25" customHeight="1" x14ac:dyDescent="0.25">
      <c r="J9375" s="11" t="str">
        <f t="shared" si="426"/>
        <v/>
      </c>
    </row>
    <row r="9376" spans="10:10" ht="56.25" customHeight="1" x14ac:dyDescent="0.25">
      <c r="J9376" s="11" t="str">
        <f t="shared" si="426"/>
        <v/>
      </c>
    </row>
    <row r="9377" spans="10:10" ht="56.25" customHeight="1" x14ac:dyDescent="0.25">
      <c r="J9377" s="11" t="str">
        <f t="shared" si="426"/>
        <v/>
      </c>
    </row>
    <row r="9378" spans="10:10" ht="56.25" customHeight="1" x14ac:dyDescent="0.25">
      <c r="J9378" s="11" t="str">
        <f t="shared" si="426"/>
        <v/>
      </c>
    </row>
    <row r="9379" spans="10:10" ht="56.25" customHeight="1" x14ac:dyDescent="0.25">
      <c r="J9379" s="11" t="str">
        <f t="shared" si="426"/>
        <v/>
      </c>
    </row>
    <row r="9380" spans="10:10" ht="56.25" customHeight="1" x14ac:dyDescent="0.25">
      <c r="J9380" s="11" t="str">
        <f t="shared" si="426"/>
        <v/>
      </c>
    </row>
    <row r="9381" spans="10:10" ht="56.25" customHeight="1" x14ac:dyDescent="0.25">
      <c r="J9381" s="11" t="str">
        <f t="shared" si="426"/>
        <v/>
      </c>
    </row>
    <row r="9382" spans="10:10" ht="56.25" customHeight="1" x14ac:dyDescent="0.25">
      <c r="J9382" s="11" t="str">
        <f t="shared" si="426"/>
        <v/>
      </c>
    </row>
    <row r="9383" spans="10:10" ht="56.25" customHeight="1" x14ac:dyDescent="0.25">
      <c r="J9383" s="11" t="str">
        <f t="shared" si="426"/>
        <v/>
      </c>
    </row>
    <row r="9384" spans="10:10" ht="56.25" customHeight="1" x14ac:dyDescent="0.25">
      <c r="J9384" s="11" t="str">
        <f t="shared" si="426"/>
        <v/>
      </c>
    </row>
    <row r="9385" spans="10:10" ht="56.25" customHeight="1" x14ac:dyDescent="0.25">
      <c r="J9385" s="11" t="str">
        <f t="shared" si="426"/>
        <v/>
      </c>
    </row>
    <row r="9386" spans="10:10" ht="56.25" customHeight="1" x14ac:dyDescent="0.25">
      <c r="J9386" s="11" t="str">
        <f t="shared" si="426"/>
        <v/>
      </c>
    </row>
    <row r="9387" spans="10:10" ht="56.25" customHeight="1" x14ac:dyDescent="0.25">
      <c r="J9387" s="11" t="str">
        <f t="shared" si="426"/>
        <v/>
      </c>
    </row>
    <row r="9388" spans="10:10" ht="56.25" customHeight="1" x14ac:dyDescent="0.25">
      <c r="J9388" s="11" t="str">
        <f t="shared" si="426"/>
        <v/>
      </c>
    </row>
    <row r="9389" spans="10:10" ht="56.25" customHeight="1" x14ac:dyDescent="0.25">
      <c r="J9389" s="11" t="str">
        <f t="shared" si="426"/>
        <v/>
      </c>
    </row>
    <row r="9390" spans="10:10" ht="56.25" customHeight="1" x14ac:dyDescent="0.25">
      <c r="J9390" s="11" t="str">
        <f t="shared" si="426"/>
        <v/>
      </c>
    </row>
    <row r="9391" spans="10:10" ht="56.25" customHeight="1" x14ac:dyDescent="0.25">
      <c r="J9391" s="11" t="str">
        <f t="shared" si="426"/>
        <v/>
      </c>
    </row>
    <row r="9392" spans="10:10" ht="56.25" customHeight="1" x14ac:dyDescent="0.25">
      <c r="J9392" s="11" t="str">
        <f t="shared" si="426"/>
        <v/>
      </c>
    </row>
    <row r="9393" spans="10:10" ht="56.25" customHeight="1" x14ac:dyDescent="0.25">
      <c r="J9393" s="11" t="str">
        <f t="shared" si="426"/>
        <v/>
      </c>
    </row>
    <row r="9394" spans="10:10" ht="56.25" customHeight="1" x14ac:dyDescent="0.25">
      <c r="J9394" s="11" t="str">
        <f t="shared" si="426"/>
        <v/>
      </c>
    </row>
    <row r="9395" spans="10:10" ht="56.25" customHeight="1" x14ac:dyDescent="0.25">
      <c r="J9395" s="11" t="str">
        <f t="shared" si="426"/>
        <v/>
      </c>
    </row>
    <row r="9396" spans="10:10" ht="56.25" customHeight="1" x14ac:dyDescent="0.25">
      <c r="J9396" s="11" t="str">
        <f t="shared" si="426"/>
        <v/>
      </c>
    </row>
    <row r="9397" spans="10:10" ht="56.25" customHeight="1" x14ac:dyDescent="0.25">
      <c r="J9397" s="11" t="str">
        <f t="shared" si="426"/>
        <v/>
      </c>
    </row>
    <row r="9398" spans="10:10" ht="56.25" customHeight="1" x14ac:dyDescent="0.25">
      <c r="J9398" s="11" t="str">
        <f t="shared" si="426"/>
        <v/>
      </c>
    </row>
    <row r="9399" spans="10:10" ht="56.25" customHeight="1" x14ac:dyDescent="0.25">
      <c r="J9399" s="11" t="str">
        <f t="shared" si="426"/>
        <v/>
      </c>
    </row>
    <row r="9400" spans="10:10" ht="56.25" customHeight="1" x14ac:dyDescent="0.25">
      <c r="J9400" s="11" t="str">
        <f t="shared" si="426"/>
        <v/>
      </c>
    </row>
    <row r="9401" spans="10:10" ht="56.25" customHeight="1" x14ac:dyDescent="0.25">
      <c r="J9401" s="11" t="str">
        <f t="shared" si="426"/>
        <v/>
      </c>
    </row>
    <row r="9402" spans="10:10" ht="56.25" customHeight="1" x14ac:dyDescent="0.25">
      <c r="J9402" s="11" t="str">
        <f t="shared" si="426"/>
        <v/>
      </c>
    </row>
    <row r="9403" spans="10:10" ht="56.25" customHeight="1" x14ac:dyDescent="0.25">
      <c r="J9403" s="11" t="str">
        <f t="shared" si="426"/>
        <v/>
      </c>
    </row>
    <row r="9404" spans="10:10" ht="56.25" customHeight="1" x14ac:dyDescent="0.25">
      <c r="J9404" s="11" t="str">
        <f t="shared" si="426"/>
        <v/>
      </c>
    </row>
    <row r="9405" spans="10:10" ht="56.25" customHeight="1" x14ac:dyDescent="0.25">
      <c r="J9405" s="11" t="str">
        <f t="shared" si="426"/>
        <v/>
      </c>
    </row>
    <row r="9406" spans="10:10" ht="56.25" customHeight="1" x14ac:dyDescent="0.25">
      <c r="J9406" s="11" t="str">
        <f t="shared" si="426"/>
        <v/>
      </c>
    </row>
    <row r="9407" spans="10:10" ht="56.25" customHeight="1" x14ac:dyDescent="0.25">
      <c r="J9407" s="11" t="str">
        <f t="shared" si="426"/>
        <v/>
      </c>
    </row>
    <row r="9408" spans="10:10" ht="56.25" customHeight="1" x14ac:dyDescent="0.25">
      <c r="J9408" s="11" t="str">
        <f t="shared" si="426"/>
        <v/>
      </c>
    </row>
    <row r="9409" spans="10:10" ht="56.25" customHeight="1" x14ac:dyDescent="0.25">
      <c r="J9409" s="11" t="str">
        <f t="shared" si="426"/>
        <v/>
      </c>
    </row>
    <row r="9410" spans="10:10" ht="56.25" customHeight="1" x14ac:dyDescent="0.25">
      <c r="J9410" s="11" t="str">
        <f t="shared" si="426"/>
        <v/>
      </c>
    </row>
    <row r="9411" spans="10:10" ht="56.25" customHeight="1" x14ac:dyDescent="0.25">
      <c r="J9411" s="11" t="str">
        <f t="shared" si="426"/>
        <v/>
      </c>
    </row>
    <row r="9412" spans="10:10" ht="56.25" customHeight="1" x14ac:dyDescent="0.25">
      <c r="J9412" s="11" t="str">
        <f t="shared" si="426"/>
        <v/>
      </c>
    </row>
    <row r="9413" spans="10:10" ht="56.25" customHeight="1" x14ac:dyDescent="0.25">
      <c r="J9413" s="11" t="str">
        <f t="shared" si="426"/>
        <v/>
      </c>
    </row>
    <row r="9414" spans="10:10" ht="56.25" customHeight="1" x14ac:dyDescent="0.25">
      <c r="J9414" s="11" t="str">
        <f t="shared" si="426"/>
        <v/>
      </c>
    </row>
    <row r="9415" spans="10:10" ht="56.25" customHeight="1" x14ac:dyDescent="0.25">
      <c r="J9415" s="11" t="str">
        <f t="shared" si="426"/>
        <v/>
      </c>
    </row>
    <row r="9416" spans="10:10" ht="56.25" customHeight="1" x14ac:dyDescent="0.25">
      <c r="J9416" s="11" t="str">
        <f t="shared" ref="J9416:J9479" si="427">IF(OR(G9416="keine Übernahme", G9416="Darf noch nicht angeboten werden"),
    "-",
    IF(OR(G9416="vollständige Übernahme", G9416="teilweise Übernahme"),
        C9416,
        ""
    )
)</f>
        <v/>
      </c>
    </row>
    <row r="9417" spans="10:10" ht="56.25" customHeight="1" x14ac:dyDescent="0.25">
      <c r="J9417" s="11" t="str">
        <f t="shared" si="427"/>
        <v/>
      </c>
    </row>
    <row r="9418" spans="10:10" ht="56.25" customHeight="1" x14ac:dyDescent="0.25">
      <c r="J9418" s="11" t="str">
        <f t="shared" si="427"/>
        <v/>
      </c>
    </row>
    <row r="9419" spans="10:10" ht="56.25" customHeight="1" x14ac:dyDescent="0.25">
      <c r="J9419" s="11" t="str">
        <f t="shared" si="427"/>
        <v/>
      </c>
    </row>
    <row r="9420" spans="10:10" ht="56.25" customHeight="1" x14ac:dyDescent="0.25">
      <c r="J9420" s="11" t="str">
        <f t="shared" si="427"/>
        <v/>
      </c>
    </row>
    <row r="9421" spans="10:10" ht="56.25" customHeight="1" x14ac:dyDescent="0.25">
      <c r="J9421" s="11" t="str">
        <f t="shared" si="427"/>
        <v/>
      </c>
    </row>
    <row r="9422" spans="10:10" ht="56.25" customHeight="1" x14ac:dyDescent="0.25">
      <c r="J9422" s="11" t="str">
        <f t="shared" si="427"/>
        <v/>
      </c>
    </row>
    <row r="9423" spans="10:10" ht="56.25" customHeight="1" x14ac:dyDescent="0.25">
      <c r="J9423" s="11" t="str">
        <f t="shared" si="427"/>
        <v/>
      </c>
    </row>
    <row r="9424" spans="10:10" ht="56.25" customHeight="1" x14ac:dyDescent="0.25">
      <c r="J9424" s="11" t="str">
        <f t="shared" si="427"/>
        <v/>
      </c>
    </row>
    <row r="9425" spans="10:10" ht="56.25" customHeight="1" x14ac:dyDescent="0.25">
      <c r="J9425" s="11" t="str">
        <f t="shared" si="427"/>
        <v/>
      </c>
    </row>
    <row r="9426" spans="10:10" ht="56.25" customHeight="1" x14ac:dyDescent="0.25">
      <c r="J9426" s="11" t="str">
        <f t="shared" si="427"/>
        <v/>
      </c>
    </row>
    <row r="9427" spans="10:10" ht="56.25" customHeight="1" x14ac:dyDescent="0.25">
      <c r="J9427" s="11" t="str">
        <f t="shared" si="427"/>
        <v/>
      </c>
    </row>
    <row r="9428" spans="10:10" ht="56.25" customHeight="1" x14ac:dyDescent="0.25">
      <c r="J9428" s="11" t="str">
        <f t="shared" si="427"/>
        <v/>
      </c>
    </row>
    <row r="9429" spans="10:10" ht="56.25" customHeight="1" x14ac:dyDescent="0.25">
      <c r="J9429" s="11" t="str">
        <f t="shared" si="427"/>
        <v/>
      </c>
    </row>
    <row r="9430" spans="10:10" ht="56.25" customHeight="1" x14ac:dyDescent="0.25">
      <c r="J9430" s="11" t="str">
        <f t="shared" si="427"/>
        <v/>
      </c>
    </row>
    <row r="9431" spans="10:10" ht="56.25" customHeight="1" x14ac:dyDescent="0.25">
      <c r="J9431" s="11" t="str">
        <f t="shared" si="427"/>
        <v/>
      </c>
    </row>
    <row r="9432" spans="10:10" ht="56.25" customHeight="1" x14ac:dyDescent="0.25">
      <c r="J9432" s="11" t="str">
        <f t="shared" si="427"/>
        <v/>
      </c>
    </row>
    <row r="9433" spans="10:10" ht="56.25" customHeight="1" x14ac:dyDescent="0.25">
      <c r="J9433" s="11" t="str">
        <f t="shared" si="427"/>
        <v/>
      </c>
    </row>
    <row r="9434" spans="10:10" ht="56.25" customHeight="1" x14ac:dyDescent="0.25">
      <c r="J9434" s="11" t="str">
        <f t="shared" si="427"/>
        <v/>
      </c>
    </row>
    <row r="9435" spans="10:10" ht="56.25" customHeight="1" x14ac:dyDescent="0.25">
      <c r="J9435" s="11" t="str">
        <f t="shared" si="427"/>
        <v/>
      </c>
    </row>
    <row r="9436" spans="10:10" ht="56.25" customHeight="1" x14ac:dyDescent="0.25">
      <c r="J9436" s="11" t="str">
        <f t="shared" si="427"/>
        <v/>
      </c>
    </row>
    <row r="9437" spans="10:10" ht="56.25" customHeight="1" x14ac:dyDescent="0.25">
      <c r="J9437" s="11" t="str">
        <f t="shared" si="427"/>
        <v/>
      </c>
    </row>
    <row r="9438" spans="10:10" ht="56.25" customHeight="1" x14ac:dyDescent="0.25">
      <c r="J9438" s="11" t="str">
        <f t="shared" si="427"/>
        <v/>
      </c>
    </row>
    <row r="9439" spans="10:10" ht="56.25" customHeight="1" x14ac:dyDescent="0.25">
      <c r="J9439" s="11" t="str">
        <f t="shared" si="427"/>
        <v/>
      </c>
    </row>
    <row r="9440" spans="10:10" ht="56.25" customHeight="1" x14ac:dyDescent="0.25">
      <c r="J9440" s="11" t="str">
        <f t="shared" si="427"/>
        <v/>
      </c>
    </row>
    <row r="9441" spans="10:10" ht="56.25" customHeight="1" x14ac:dyDescent="0.25">
      <c r="J9441" s="11" t="str">
        <f t="shared" si="427"/>
        <v/>
      </c>
    </row>
    <row r="9442" spans="10:10" ht="56.25" customHeight="1" x14ac:dyDescent="0.25">
      <c r="J9442" s="11" t="str">
        <f t="shared" si="427"/>
        <v/>
      </c>
    </row>
    <row r="9443" spans="10:10" ht="56.25" customHeight="1" x14ac:dyDescent="0.25">
      <c r="J9443" s="11" t="str">
        <f t="shared" si="427"/>
        <v/>
      </c>
    </row>
    <row r="9444" spans="10:10" ht="56.25" customHeight="1" x14ac:dyDescent="0.25">
      <c r="J9444" s="11" t="str">
        <f t="shared" si="427"/>
        <v/>
      </c>
    </row>
    <row r="9445" spans="10:10" ht="56.25" customHeight="1" x14ac:dyDescent="0.25">
      <c r="J9445" s="11" t="str">
        <f t="shared" si="427"/>
        <v/>
      </c>
    </row>
    <row r="9446" spans="10:10" ht="56.25" customHeight="1" x14ac:dyDescent="0.25">
      <c r="J9446" s="11" t="str">
        <f t="shared" si="427"/>
        <v/>
      </c>
    </row>
    <row r="9447" spans="10:10" ht="56.25" customHeight="1" x14ac:dyDescent="0.25">
      <c r="J9447" s="11" t="str">
        <f t="shared" si="427"/>
        <v/>
      </c>
    </row>
    <row r="9448" spans="10:10" ht="56.25" customHeight="1" x14ac:dyDescent="0.25">
      <c r="J9448" s="11" t="str">
        <f t="shared" si="427"/>
        <v/>
      </c>
    </row>
    <row r="9449" spans="10:10" ht="56.25" customHeight="1" x14ac:dyDescent="0.25">
      <c r="J9449" s="11" t="str">
        <f t="shared" si="427"/>
        <v/>
      </c>
    </row>
    <row r="9450" spans="10:10" ht="56.25" customHeight="1" x14ac:dyDescent="0.25">
      <c r="J9450" s="11" t="str">
        <f t="shared" si="427"/>
        <v/>
      </c>
    </row>
    <row r="9451" spans="10:10" ht="56.25" customHeight="1" x14ac:dyDescent="0.25">
      <c r="J9451" s="11" t="str">
        <f t="shared" si="427"/>
        <v/>
      </c>
    </row>
    <row r="9452" spans="10:10" ht="56.25" customHeight="1" x14ac:dyDescent="0.25">
      <c r="J9452" s="11" t="str">
        <f t="shared" si="427"/>
        <v/>
      </c>
    </row>
    <row r="9453" spans="10:10" ht="56.25" customHeight="1" x14ac:dyDescent="0.25">
      <c r="J9453" s="11" t="str">
        <f t="shared" si="427"/>
        <v/>
      </c>
    </row>
    <row r="9454" spans="10:10" ht="56.25" customHeight="1" x14ac:dyDescent="0.25">
      <c r="J9454" s="11" t="str">
        <f t="shared" si="427"/>
        <v/>
      </c>
    </row>
    <row r="9455" spans="10:10" ht="56.25" customHeight="1" x14ac:dyDescent="0.25">
      <c r="J9455" s="11" t="str">
        <f t="shared" si="427"/>
        <v/>
      </c>
    </row>
    <row r="9456" spans="10:10" ht="56.25" customHeight="1" x14ac:dyDescent="0.25">
      <c r="J9456" s="11" t="str">
        <f t="shared" si="427"/>
        <v/>
      </c>
    </row>
    <row r="9457" spans="10:10" ht="56.25" customHeight="1" x14ac:dyDescent="0.25">
      <c r="J9457" s="11" t="str">
        <f t="shared" si="427"/>
        <v/>
      </c>
    </row>
    <row r="9458" spans="10:10" ht="56.25" customHeight="1" x14ac:dyDescent="0.25">
      <c r="J9458" s="11" t="str">
        <f t="shared" si="427"/>
        <v/>
      </c>
    </row>
    <row r="9459" spans="10:10" ht="56.25" customHeight="1" x14ac:dyDescent="0.25">
      <c r="J9459" s="11" t="str">
        <f t="shared" si="427"/>
        <v/>
      </c>
    </row>
    <row r="9460" spans="10:10" ht="56.25" customHeight="1" x14ac:dyDescent="0.25">
      <c r="J9460" s="11" t="str">
        <f t="shared" si="427"/>
        <v/>
      </c>
    </row>
    <row r="9461" spans="10:10" ht="56.25" customHeight="1" x14ac:dyDescent="0.25">
      <c r="J9461" s="11" t="str">
        <f t="shared" si="427"/>
        <v/>
      </c>
    </row>
    <row r="9462" spans="10:10" ht="56.25" customHeight="1" x14ac:dyDescent="0.25">
      <c r="J9462" s="11" t="str">
        <f t="shared" si="427"/>
        <v/>
      </c>
    </row>
    <row r="9463" spans="10:10" ht="56.25" customHeight="1" x14ac:dyDescent="0.25">
      <c r="J9463" s="11" t="str">
        <f t="shared" si="427"/>
        <v/>
      </c>
    </row>
    <row r="9464" spans="10:10" ht="56.25" customHeight="1" x14ac:dyDescent="0.25">
      <c r="J9464" s="11" t="str">
        <f t="shared" si="427"/>
        <v/>
      </c>
    </row>
    <row r="9465" spans="10:10" ht="56.25" customHeight="1" x14ac:dyDescent="0.25">
      <c r="J9465" s="11" t="str">
        <f t="shared" si="427"/>
        <v/>
      </c>
    </row>
    <row r="9466" spans="10:10" ht="56.25" customHeight="1" x14ac:dyDescent="0.25">
      <c r="J9466" s="11" t="str">
        <f t="shared" si="427"/>
        <v/>
      </c>
    </row>
    <row r="9467" spans="10:10" ht="56.25" customHeight="1" x14ac:dyDescent="0.25">
      <c r="J9467" s="11" t="str">
        <f t="shared" si="427"/>
        <v/>
      </c>
    </row>
    <row r="9468" spans="10:10" ht="56.25" customHeight="1" x14ac:dyDescent="0.25">
      <c r="J9468" s="11" t="str">
        <f t="shared" si="427"/>
        <v/>
      </c>
    </row>
    <row r="9469" spans="10:10" ht="56.25" customHeight="1" x14ac:dyDescent="0.25">
      <c r="J9469" s="11" t="str">
        <f t="shared" si="427"/>
        <v/>
      </c>
    </row>
    <row r="9470" spans="10:10" ht="56.25" customHeight="1" x14ac:dyDescent="0.25">
      <c r="J9470" s="11" t="str">
        <f t="shared" si="427"/>
        <v/>
      </c>
    </row>
    <row r="9471" spans="10:10" ht="56.25" customHeight="1" x14ac:dyDescent="0.25">
      <c r="J9471" s="11" t="str">
        <f t="shared" si="427"/>
        <v/>
      </c>
    </row>
    <row r="9472" spans="10:10" ht="56.25" customHeight="1" x14ac:dyDescent="0.25">
      <c r="J9472" s="11" t="str">
        <f t="shared" si="427"/>
        <v/>
      </c>
    </row>
    <row r="9473" spans="10:10" ht="56.25" customHeight="1" x14ac:dyDescent="0.25">
      <c r="J9473" s="11" t="str">
        <f t="shared" si="427"/>
        <v/>
      </c>
    </row>
    <row r="9474" spans="10:10" ht="56.25" customHeight="1" x14ac:dyDescent="0.25">
      <c r="J9474" s="11" t="str">
        <f t="shared" si="427"/>
        <v/>
      </c>
    </row>
    <row r="9475" spans="10:10" ht="56.25" customHeight="1" x14ac:dyDescent="0.25">
      <c r="J9475" s="11" t="str">
        <f t="shared" si="427"/>
        <v/>
      </c>
    </row>
    <row r="9476" spans="10:10" ht="56.25" customHeight="1" x14ac:dyDescent="0.25">
      <c r="J9476" s="11" t="str">
        <f t="shared" si="427"/>
        <v/>
      </c>
    </row>
    <row r="9477" spans="10:10" ht="56.25" customHeight="1" x14ac:dyDescent="0.25">
      <c r="J9477" s="11" t="str">
        <f t="shared" si="427"/>
        <v/>
      </c>
    </row>
    <row r="9478" spans="10:10" ht="56.25" customHeight="1" x14ac:dyDescent="0.25">
      <c r="J9478" s="11" t="str">
        <f t="shared" si="427"/>
        <v/>
      </c>
    </row>
    <row r="9479" spans="10:10" ht="56.25" customHeight="1" x14ac:dyDescent="0.25">
      <c r="J9479" s="11" t="str">
        <f t="shared" si="427"/>
        <v/>
      </c>
    </row>
    <row r="9480" spans="10:10" ht="56.25" customHeight="1" x14ac:dyDescent="0.25">
      <c r="J9480" s="11" t="str">
        <f t="shared" ref="J9480:J9543" si="428">IF(OR(G9480="keine Übernahme", G9480="Darf noch nicht angeboten werden"),
    "-",
    IF(OR(G9480="vollständige Übernahme", G9480="teilweise Übernahme"),
        C9480,
        ""
    )
)</f>
        <v/>
      </c>
    </row>
    <row r="9481" spans="10:10" ht="56.25" customHeight="1" x14ac:dyDescent="0.25">
      <c r="J9481" s="11" t="str">
        <f t="shared" si="428"/>
        <v/>
      </c>
    </row>
    <row r="9482" spans="10:10" ht="56.25" customHeight="1" x14ac:dyDescent="0.25">
      <c r="J9482" s="11" t="str">
        <f t="shared" si="428"/>
        <v/>
      </c>
    </row>
    <row r="9483" spans="10:10" ht="56.25" customHeight="1" x14ac:dyDescent="0.25">
      <c r="J9483" s="11" t="str">
        <f t="shared" si="428"/>
        <v/>
      </c>
    </row>
    <row r="9484" spans="10:10" ht="56.25" customHeight="1" x14ac:dyDescent="0.25">
      <c r="J9484" s="11" t="str">
        <f t="shared" si="428"/>
        <v/>
      </c>
    </row>
    <row r="9485" spans="10:10" ht="56.25" customHeight="1" x14ac:dyDescent="0.25">
      <c r="J9485" s="11" t="str">
        <f t="shared" si="428"/>
        <v/>
      </c>
    </row>
    <row r="9486" spans="10:10" ht="56.25" customHeight="1" x14ac:dyDescent="0.25">
      <c r="J9486" s="11" t="str">
        <f t="shared" si="428"/>
        <v/>
      </c>
    </row>
    <row r="9487" spans="10:10" ht="56.25" customHeight="1" x14ac:dyDescent="0.25">
      <c r="J9487" s="11" t="str">
        <f t="shared" si="428"/>
        <v/>
      </c>
    </row>
    <row r="9488" spans="10:10" ht="56.25" customHeight="1" x14ac:dyDescent="0.25">
      <c r="J9488" s="11" t="str">
        <f t="shared" si="428"/>
        <v/>
      </c>
    </row>
    <row r="9489" spans="10:10" ht="56.25" customHeight="1" x14ac:dyDescent="0.25">
      <c r="J9489" s="11" t="str">
        <f t="shared" si="428"/>
        <v/>
      </c>
    </row>
    <row r="9490" spans="10:10" ht="56.25" customHeight="1" x14ac:dyDescent="0.25">
      <c r="J9490" s="11" t="str">
        <f t="shared" si="428"/>
        <v/>
      </c>
    </row>
    <row r="9491" spans="10:10" ht="56.25" customHeight="1" x14ac:dyDescent="0.25">
      <c r="J9491" s="11" t="str">
        <f t="shared" si="428"/>
        <v/>
      </c>
    </row>
    <row r="9492" spans="10:10" ht="56.25" customHeight="1" x14ac:dyDescent="0.25">
      <c r="J9492" s="11" t="str">
        <f t="shared" si="428"/>
        <v/>
      </c>
    </row>
    <row r="9493" spans="10:10" ht="56.25" customHeight="1" x14ac:dyDescent="0.25">
      <c r="J9493" s="11" t="str">
        <f t="shared" si="428"/>
        <v/>
      </c>
    </row>
    <row r="9494" spans="10:10" ht="56.25" customHeight="1" x14ac:dyDescent="0.25">
      <c r="J9494" s="11" t="str">
        <f t="shared" si="428"/>
        <v/>
      </c>
    </row>
    <row r="9495" spans="10:10" ht="56.25" customHeight="1" x14ac:dyDescent="0.25">
      <c r="J9495" s="11" t="str">
        <f t="shared" si="428"/>
        <v/>
      </c>
    </row>
    <row r="9496" spans="10:10" ht="56.25" customHeight="1" x14ac:dyDescent="0.25">
      <c r="J9496" s="11" t="str">
        <f t="shared" si="428"/>
        <v/>
      </c>
    </row>
    <row r="9497" spans="10:10" ht="56.25" customHeight="1" x14ac:dyDescent="0.25">
      <c r="J9497" s="11" t="str">
        <f t="shared" si="428"/>
        <v/>
      </c>
    </row>
    <row r="9498" spans="10:10" ht="56.25" customHeight="1" x14ac:dyDescent="0.25">
      <c r="J9498" s="11" t="str">
        <f t="shared" si="428"/>
        <v/>
      </c>
    </row>
    <row r="9499" spans="10:10" ht="56.25" customHeight="1" x14ac:dyDescent="0.25">
      <c r="J9499" s="11" t="str">
        <f t="shared" si="428"/>
        <v/>
      </c>
    </row>
    <row r="9500" spans="10:10" ht="56.25" customHeight="1" x14ac:dyDescent="0.25">
      <c r="J9500" s="11" t="str">
        <f t="shared" si="428"/>
        <v/>
      </c>
    </row>
    <row r="9501" spans="10:10" ht="56.25" customHeight="1" x14ac:dyDescent="0.25">
      <c r="J9501" s="11" t="str">
        <f t="shared" si="428"/>
        <v/>
      </c>
    </row>
    <row r="9502" spans="10:10" ht="56.25" customHeight="1" x14ac:dyDescent="0.25">
      <c r="J9502" s="11" t="str">
        <f t="shared" si="428"/>
        <v/>
      </c>
    </row>
    <row r="9503" spans="10:10" ht="56.25" customHeight="1" x14ac:dyDescent="0.25">
      <c r="J9503" s="11" t="str">
        <f t="shared" si="428"/>
        <v/>
      </c>
    </row>
    <row r="9504" spans="10:10" ht="56.25" customHeight="1" x14ac:dyDescent="0.25">
      <c r="J9504" s="11" t="str">
        <f t="shared" si="428"/>
        <v/>
      </c>
    </row>
    <row r="9505" spans="10:10" ht="56.25" customHeight="1" x14ac:dyDescent="0.25">
      <c r="J9505" s="11" t="str">
        <f t="shared" si="428"/>
        <v/>
      </c>
    </row>
    <row r="9506" spans="10:10" ht="56.25" customHeight="1" x14ac:dyDescent="0.25">
      <c r="J9506" s="11" t="str">
        <f t="shared" si="428"/>
        <v/>
      </c>
    </row>
    <row r="9507" spans="10:10" ht="56.25" customHeight="1" x14ac:dyDescent="0.25">
      <c r="J9507" s="11" t="str">
        <f t="shared" si="428"/>
        <v/>
      </c>
    </row>
    <row r="9508" spans="10:10" ht="56.25" customHeight="1" x14ac:dyDescent="0.25">
      <c r="J9508" s="11" t="str">
        <f t="shared" si="428"/>
        <v/>
      </c>
    </row>
    <row r="9509" spans="10:10" ht="56.25" customHeight="1" x14ac:dyDescent="0.25">
      <c r="J9509" s="11" t="str">
        <f t="shared" si="428"/>
        <v/>
      </c>
    </row>
    <row r="9510" spans="10:10" ht="56.25" customHeight="1" x14ac:dyDescent="0.25">
      <c r="J9510" s="11" t="str">
        <f t="shared" si="428"/>
        <v/>
      </c>
    </row>
    <row r="9511" spans="10:10" ht="56.25" customHeight="1" x14ac:dyDescent="0.25">
      <c r="J9511" s="11" t="str">
        <f t="shared" si="428"/>
        <v/>
      </c>
    </row>
    <row r="9512" spans="10:10" ht="56.25" customHeight="1" x14ac:dyDescent="0.25">
      <c r="J9512" s="11" t="str">
        <f t="shared" si="428"/>
        <v/>
      </c>
    </row>
    <row r="9513" spans="10:10" ht="56.25" customHeight="1" x14ac:dyDescent="0.25">
      <c r="J9513" s="11" t="str">
        <f t="shared" si="428"/>
        <v/>
      </c>
    </row>
    <row r="9514" spans="10:10" ht="56.25" customHeight="1" x14ac:dyDescent="0.25">
      <c r="J9514" s="11" t="str">
        <f t="shared" si="428"/>
        <v/>
      </c>
    </row>
    <row r="9515" spans="10:10" ht="56.25" customHeight="1" x14ac:dyDescent="0.25">
      <c r="J9515" s="11" t="str">
        <f t="shared" si="428"/>
        <v/>
      </c>
    </row>
    <row r="9516" spans="10:10" ht="56.25" customHeight="1" x14ac:dyDescent="0.25">
      <c r="J9516" s="11" t="str">
        <f t="shared" si="428"/>
        <v/>
      </c>
    </row>
    <row r="9517" spans="10:10" ht="56.25" customHeight="1" x14ac:dyDescent="0.25">
      <c r="J9517" s="11" t="str">
        <f t="shared" si="428"/>
        <v/>
      </c>
    </row>
    <row r="9518" spans="10:10" ht="56.25" customHeight="1" x14ac:dyDescent="0.25">
      <c r="J9518" s="11" t="str">
        <f t="shared" si="428"/>
        <v/>
      </c>
    </row>
    <row r="9519" spans="10:10" ht="56.25" customHeight="1" x14ac:dyDescent="0.25">
      <c r="J9519" s="11" t="str">
        <f t="shared" si="428"/>
        <v/>
      </c>
    </row>
    <row r="9520" spans="10:10" ht="56.25" customHeight="1" x14ac:dyDescent="0.25">
      <c r="J9520" s="11" t="str">
        <f t="shared" si="428"/>
        <v/>
      </c>
    </row>
    <row r="9521" spans="10:10" ht="56.25" customHeight="1" x14ac:dyDescent="0.25">
      <c r="J9521" s="11" t="str">
        <f t="shared" si="428"/>
        <v/>
      </c>
    </row>
    <row r="9522" spans="10:10" ht="56.25" customHeight="1" x14ac:dyDescent="0.25">
      <c r="J9522" s="11" t="str">
        <f t="shared" si="428"/>
        <v/>
      </c>
    </row>
    <row r="9523" spans="10:10" ht="56.25" customHeight="1" x14ac:dyDescent="0.25">
      <c r="J9523" s="11" t="str">
        <f t="shared" si="428"/>
        <v/>
      </c>
    </row>
    <row r="9524" spans="10:10" ht="56.25" customHeight="1" x14ac:dyDescent="0.25">
      <c r="J9524" s="11" t="str">
        <f t="shared" si="428"/>
        <v/>
      </c>
    </row>
    <row r="9525" spans="10:10" ht="56.25" customHeight="1" x14ac:dyDescent="0.25">
      <c r="J9525" s="11" t="str">
        <f t="shared" si="428"/>
        <v/>
      </c>
    </row>
    <row r="9526" spans="10:10" ht="56.25" customHeight="1" x14ac:dyDescent="0.25">
      <c r="J9526" s="11" t="str">
        <f t="shared" si="428"/>
        <v/>
      </c>
    </row>
    <row r="9527" spans="10:10" ht="56.25" customHeight="1" x14ac:dyDescent="0.25">
      <c r="J9527" s="11" t="str">
        <f t="shared" si="428"/>
        <v/>
      </c>
    </row>
    <row r="9528" spans="10:10" ht="56.25" customHeight="1" x14ac:dyDescent="0.25">
      <c r="J9528" s="11" t="str">
        <f t="shared" si="428"/>
        <v/>
      </c>
    </row>
    <row r="9529" spans="10:10" ht="56.25" customHeight="1" x14ac:dyDescent="0.25">
      <c r="J9529" s="11" t="str">
        <f t="shared" si="428"/>
        <v/>
      </c>
    </row>
    <row r="9530" spans="10:10" ht="56.25" customHeight="1" x14ac:dyDescent="0.25">
      <c r="J9530" s="11" t="str">
        <f t="shared" si="428"/>
        <v/>
      </c>
    </row>
    <row r="9531" spans="10:10" ht="56.25" customHeight="1" x14ac:dyDescent="0.25">
      <c r="J9531" s="11" t="str">
        <f t="shared" si="428"/>
        <v/>
      </c>
    </row>
    <row r="9532" spans="10:10" ht="56.25" customHeight="1" x14ac:dyDescent="0.25">
      <c r="J9532" s="11" t="str">
        <f t="shared" si="428"/>
        <v/>
      </c>
    </row>
    <row r="9533" spans="10:10" ht="56.25" customHeight="1" x14ac:dyDescent="0.25">
      <c r="J9533" s="11" t="str">
        <f t="shared" si="428"/>
        <v/>
      </c>
    </row>
    <row r="9534" spans="10:10" ht="56.25" customHeight="1" x14ac:dyDescent="0.25">
      <c r="J9534" s="11" t="str">
        <f t="shared" si="428"/>
        <v/>
      </c>
    </row>
    <row r="9535" spans="10:10" ht="56.25" customHeight="1" x14ac:dyDescent="0.25">
      <c r="J9535" s="11" t="str">
        <f t="shared" si="428"/>
        <v/>
      </c>
    </row>
    <row r="9536" spans="10:10" ht="56.25" customHeight="1" x14ac:dyDescent="0.25">
      <c r="J9536" s="11" t="str">
        <f t="shared" si="428"/>
        <v/>
      </c>
    </row>
    <row r="9537" spans="10:10" ht="56.25" customHeight="1" x14ac:dyDescent="0.25">
      <c r="J9537" s="11" t="str">
        <f t="shared" si="428"/>
        <v/>
      </c>
    </row>
    <row r="9538" spans="10:10" ht="56.25" customHeight="1" x14ac:dyDescent="0.25">
      <c r="J9538" s="11" t="str">
        <f t="shared" si="428"/>
        <v/>
      </c>
    </row>
    <row r="9539" spans="10:10" ht="56.25" customHeight="1" x14ac:dyDescent="0.25">
      <c r="J9539" s="11" t="str">
        <f t="shared" si="428"/>
        <v/>
      </c>
    </row>
    <row r="9540" spans="10:10" ht="56.25" customHeight="1" x14ac:dyDescent="0.25">
      <c r="J9540" s="11" t="str">
        <f t="shared" si="428"/>
        <v/>
      </c>
    </row>
    <row r="9541" spans="10:10" ht="56.25" customHeight="1" x14ac:dyDescent="0.25">
      <c r="J9541" s="11" t="str">
        <f t="shared" si="428"/>
        <v/>
      </c>
    </row>
    <row r="9542" spans="10:10" ht="56.25" customHeight="1" x14ac:dyDescent="0.25">
      <c r="J9542" s="11" t="str">
        <f t="shared" si="428"/>
        <v/>
      </c>
    </row>
    <row r="9543" spans="10:10" ht="56.25" customHeight="1" x14ac:dyDescent="0.25">
      <c r="J9543" s="11" t="str">
        <f t="shared" si="428"/>
        <v/>
      </c>
    </row>
    <row r="9544" spans="10:10" ht="56.25" customHeight="1" x14ac:dyDescent="0.25">
      <c r="J9544" s="11" t="str">
        <f t="shared" ref="J9544:J9607" si="429">IF(OR(G9544="keine Übernahme", G9544="Darf noch nicht angeboten werden"),
    "-",
    IF(OR(G9544="vollständige Übernahme", G9544="teilweise Übernahme"),
        C9544,
        ""
    )
)</f>
        <v/>
      </c>
    </row>
    <row r="9545" spans="10:10" ht="56.25" customHeight="1" x14ac:dyDescent="0.25">
      <c r="J9545" s="11" t="str">
        <f t="shared" si="429"/>
        <v/>
      </c>
    </row>
    <row r="9546" spans="10:10" ht="56.25" customHeight="1" x14ac:dyDescent="0.25">
      <c r="J9546" s="11" t="str">
        <f t="shared" si="429"/>
        <v/>
      </c>
    </row>
    <row r="9547" spans="10:10" ht="56.25" customHeight="1" x14ac:dyDescent="0.25">
      <c r="J9547" s="11" t="str">
        <f t="shared" si="429"/>
        <v/>
      </c>
    </row>
    <row r="9548" spans="10:10" ht="56.25" customHeight="1" x14ac:dyDescent="0.25">
      <c r="J9548" s="11" t="str">
        <f t="shared" si="429"/>
        <v/>
      </c>
    </row>
    <row r="9549" spans="10:10" ht="56.25" customHeight="1" x14ac:dyDescent="0.25">
      <c r="J9549" s="11" t="str">
        <f t="shared" si="429"/>
        <v/>
      </c>
    </row>
    <row r="9550" spans="10:10" ht="56.25" customHeight="1" x14ac:dyDescent="0.25">
      <c r="J9550" s="11" t="str">
        <f t="shared" si="429"/>
        <v/>
      </c>
    </row>
    <row r="9551" spans="10:10" ht="56.25" customHeight="1" x14ac:dyDescent="0.25">
      <c r="J9551" s="11" t="str">
        <f t="shared" si="429"/>
        <v/>
      </c>
    </row>
    <row r="9552" spans="10:10" ht="56.25" customHeight="1" x14ac:dyDescent="0.25">
      <c r="J9552" s="11" t="str">
        <f t="shared" si="429"/>
        <v/>
      </c>
    </row>
    <row r="9553" spans="10:10" ht="56.25" customHeight="1" x14ac:dyDescent="0.25">
      <c r="J9553" s="11" t="str">
        <f t="shared" si="429"/>
        <v/>
      </c>
    </row>
    <row r="9554" spans="10:10" ht="56.25" customHeight="1" x14ac:dyDescent="0.25">
      <c r="J9554" s="11" t="str">
        <f t="shared" si="429"/>
        <v/>
      </c>
    </row>
    <row r="9555" spans="10:10" ht="56.25" customHeight="1" x14ac:dyDescent="0.25">
      <c r="J9555" s="11" t="str">
        <f t="shared" si="429"/>
        <v/>
      </c>
    </row>
    <row r="9556" spans="10:10" ht="56.25" customHeight="1" x14ac:dyDescent="0.25">
      <c r="J9556" s="11" t="str">
        <f t="shared" si="429"/>
        <v/>
      </c>
    </row>
    <row r="9557" spans="10:10" ht="56.25" customHeight="1" x14ac:dyDescent="0.25">
      <c r="J9557" s="11" t="str">
        <f t="shared" si="429"/>
        <v/>
      </c>
    </row>
    <row r="9558" spans="10:10" ht="56.25" customHeight="1" x14ac:dyDescent="0.25">
      <c r="J9558" s="11" t="str">
        <f t="shared" si="429"/>
        <v/>
      </c>
    </row>
    <row r="9559" spans="10:10" ht="56.25" customHeight="1" x14ac:dyDescent="0.25">
      <c r="J9559" s="11" t="str">
        <f t="shared" si="429"/>
        <v/>
      </c>
    </row>
    <row r="9560" spans="10:10" ht="56.25" customHeight="1" x14ac:dyDescent="0.25">
      <c r="J9560" s="11" t="str">
        <f t="shared" si="429"/>
        <v/>
      </c>
    </row>
    <row r="9561" spans="10:10" ht="56.25" customHeight="1" x14ac:dyDescent="0.25">
      <c r="J9561" s="11" t="str">
        <f t="shared" si="429"/>
        <v/>
      </c>
    </row>
    <row r="9562" spans="10:10" ht="56.25" customHeight="1" x14ac:dyDescent="0.25">
      <c r="J9562" s="11" t="str">
        <f t="shared" si="429"/>
        <v/>
      </c>
    </row>
    <row r="9563" spans="10:10" ht="56.25" customHeight="1" x14ac:dyDescent="0.25">
      <c r="J9563" s="11" t="str">
        <f t="shared" si="429"/>
        <v/>
      </c>
    </row>
    <row r="9564" spans="10:10" ht="56.25" customHeight="1" x14ac:dyDescent="0.25">
      <c r="J9564" s="11" t="str">
        <f t="shared" si="429"/>
        <v/>
      </c>
    </row>
    <row r="9565" spans="10:10" ht="56.25" customHeight="1" x14ac:dyDescent="0.25">
      <c r="J9565" s="11" t="str">
        <f t="shared" si="429"/>
        <v/>
      </c>
    </row>
    <row r="9566" spans="10:10" ht="56.25" customHeight="1" x14ac:dyDescent="0.25">
      <c r="J9566" s="11" t="str">
        <f t="shared" si="429"/>
        <v/>
      </c>
    </row>
    <row r="9567" spans="10:10" ht="56.25" customHeight="1" x14ac:dyDescent="0.25">
      <c r="J9567" s="11" t="str">
        <f t="shared" si="429"/>
        <v/>
      </c>
    </row>
    <row r="9568" spans="10:10" ht="56.25" customHeight="1" x14ac:dyDescent="0.25">
      <c r="J9568" s="11" t="str">
        <f t="shared" si="429"/>
        <v/>
      </c>
    </row>
    <row r="9569" spans="10:10" ht="56.25" customHeight="1" x14ac:dyDescent="0.25">
      <c r="J9569" s="11" t="str">
        <f t="shared" si="429"/>
        <v/>
      </c>
    </row>
    <row r="9570" spans="10:10" ht="56.25" customHeight="1" x14ac:dyDescent="0.25">
      <c r="J9570" s="11" t="str">
        <f t="shared" si="429"/>
        <v/>
      </c>
    </row>
    <row r="9571" spans="10:10" ht="56.25" customHeight="1" x14ac:dyDescent="0.25">
      <c r="J9571" s="11" t="str">
        <f t="shared" si="429"/>
        <v/>
      </c>
    </row>
    <row r="9572" spans="10:10" ht="56.25" customHeight="1" x14ac:dyDescent="0.25">
      <c r="J9572" s="11" t="str">
        <f t="shared" si="429"/>
        <v/>
      </c>
    </row>
    <row r="9573" spans="10:10" ht="56.25" customHeight="1" x14ac:dyDescent="0.25">
      <c r="J9573" s="11" t="str">
        <f t="shared" si="429"/>
        <v/>
      </c>
    </row>
    <row r="9574" spans="10:10" ht="56.25" customHeight="1" x14ac:dyDescent="0.25">
      <c r="J9574" s="11" t="str">
        <f t="shared" si="429"/>
        <v/>
      </c>
    </row>
    <row r="9575" spans="10:10" ht="56.25" customHeight="1" x14ac:dyDescent="0.25">
      <c r="J9575" s="11" t="str">
        <f t="shared" si="429"/>
        <v/>
      </c>
    </row>
    <row r="9576" spans="10:10" ht="56.25" customHeight="1" x14ac:dyDescent="0.25">
      <c r="J9576" s="11" t="str">
        <f t="shared" si="429"/>
        <v/>
      </c>
    </row>
    <row r="9577" spans="10:10" ht="56.25" customHeight="1" x14ac:dyDescent="0.25">
      <c r="J9577" s="11" t="str">
        <f t="shared" si="429"/>
        <v/>
      </c>
    </row>
    <row r="9578" spans="10:10" ht="56.25" customHeight="1" x14ac:dyDescent="0.25">
      <c r="J9578" s="11" t="str">
        <f t="shared" si="429"/>
        <v/>
      </c>
    </row>
    <row r="9579" spans="10:10" ht="56.25" customHeight="1" x14ac:dyDescent="0.25">
      <c r="J9579" s="11" t="str">
        <f t="shared" si="429"/>
        <v/>
      </c>
    </row>
    <row r="9580" spans="10:10" ht="56.25" customHeight="1" x14ac:dyDescent="0.25">
      <c r="J9580" s="11" t="str">
        <f t="shared" si="429"/>
        <v/>
      </c>
    </row>
    <row r="9581" spans="10:10" ht="56.25" customHeight="1" x14ac:dyDescent="0.25">
      <c r="J9581" s="11" t="str">
        <f t="shared" si="429"/>
        <v/>
      </c>
    </row>
    <row r="9582" spans="10:10" ht="56.25" customHeight="1" x14ac:dyDescent="0.25">
      <c r="J9582" s="11" t="str">
        <f t="shared" si="429"/>
        <v/>
      </c>
    </row>
    <row r="9583" spans="10:10" ht="56.25" customHeight="1" x14ac:dyDescent="0.25">
      <c r="J9583" s="11" t="str">
        <f t="shared" si="429"/>
        <v/>
      </c>
    </row>
    <row r="9584" spans="10:10" ht="56.25" customHeight="1" x14ac:dyDescent="0.25">
      <c r="J9584" s="11" t="str">
        <f t="shared" si="429"/>
        <v/>
      </c>
    </row>
    <row r="9585" spans="10:10" ht="56.25" customHeight="1" x14ac:dyDescent="0.25">
      <c r="J9585" s="11" t="str">
        <f t="shared" si="429"/>
        <v/>
      </c>
    </row>
    <row r="9586" spans="10:10" ht="56.25" customHeight="1" x14ac:dyDescent="0.25">
      <c r="J9586" s="11" t="str">
        <f t="shared" si="429"/>
        <v/>
      </c>
    </row>
    <row r="9587" spans="10:10" ht="56.25" customHeight="1" x14ac:dyDescent="0.25">
      <c r="J9587" s="11" t="str">
        <f t="shared" si="429"/>
        <v/>
      </c>
    </row>
    <row r="9588" spans="10:10" ht="56.25" customHeight="1" x14ac:dyDescent="0.25">
      <c r="J9588" s="11" t="str">
        <f t="shared" si="429"/>
        <v/>
      </c>
    </row>
    <row r="9589" spans="10:10" ht="56.25" customHeight="1" x14ac:dyDescent="0.25">
      <c r="J9589" s="11" t="str">
        <f t="shared" si="429"/>
        <v/>
      </c>
    </row>
    <row r="9590" spans="10:10" ht="56.25" customHeight="1" x14ac:dyDescent="0.25">
      <c r="J9590" s="11" t="str">
        <f t="shared" si="429"/>
        <v/>
      </c>
    </row>
    <row r="9591" spans="10:10" ht="56.25" customHeight="1" x14ac:dyDescent="0.25">
      <c r="J9591" s="11" t="str">
        <f t="shared" si="429"/>
        <v/>
      </c>
    </row>
    <row r="9592" spans="10:10" ht="56.25" customHeight="1" x14ac:dyDescent="0.25">
      <c r="J9592" s="11" t="str">
        <f t="shared" si="429"/>
        <v/>
      </c>
    </row>
    <row r="9593" spans="10:10" ht="56.25" customHeight="1" x14ac:dyDescent="0.25">
      <c r="J9593" s="11" t="str">
        <f t="shared" si="429"/>
        <v/>
      </c>
    </row>
    <row r="9594" spans="10:10" ht="56.25" customHeight="1" x14ac:dyDescent="0.25">
      <c r="J9594" s="11" t="str">
        <f t="shared" si="429"/>
        <v/>
      </c>
    </row>
    <row r="9595" spans="10:10" ht="56.25" customHeight="1" x14ac:dyDescent="0.25">
      <c r="J9595" s="11" t="str">
        <f t="shared" si="429"/>
        <v/>
      </c>
    </row>
    <row r="9596" spans="10:10" ht="56.25" customHeight="1" x14ac:dyDescent="0.25">
      <c r="J9596" s="11" t="str">
        <f t="shared" si="429"/>
        <v/>
      </c>
    </row>
    <row r="9597" spans="10:10" ht="56.25" customHeight="1" x14ac:dyDescent="0.25">
      <c r="J9597" s="11" t="str">
        <f t="shared" si="429"/>
        <v/>
      </c>
    </row>
    <row r="9598" spans="10:10" ht="56.25" customHeight="1" x14ac:dyDescent="0.25">
      <c r="J9598" s="11" t="str">
        <f t="shared" si="429"/>
        <v/>
      </c>
    </row>
    <row r="9599" spans="10:10" ht="56.25" customHeight="1" x14ac:dyDescent="0.25">
      <c r="J9599" s="11" t="str">
        <f t="shared" si="429"/>
        <v/>
      </c>
    </row>
    <row r="9600" spans="10:10" ht="56.25" customHeight="1" x14ac:dyDescent="0.25">
      <c r="J9600" s="11" t="str">
        <f t="shared" si="429"/>
        <v/>
      </c>
    </row>
    <row r="9601" spans="10:10" ht="56.25" customHeight="1" x14ac:dyDescent="0.25">
      <c r="J9601" s="11" t="str">
        <f t="shared" si="429"/>
        <v/>
      </c>
    </row>
    <row r="9602" spans="10:10" ht="56.25" customHeight="1" x14ac:dyDescent="0.25">
      <c r="J9602" s="11" t="str">
        <f t="shared" si="429"/>
        <v/>
      </c>
    </row>
    <row r="9603" spans="10:10" ht="56.25" customHeight="1" x14ac:dyDescent="0.25">
      <c r="J9603" s="11" t="str">
        <f t="shared" si="429"/>
        <v/>
      </c>
    </row>
    <row r="9604" spans="10:10" ht="56.25" customHeight="1" x14ac:dyDescent="0.25">
      <c r="J9604" s="11" t="str">
        <f t="shared" si="429"/>
        <v/>
      </c>
    </row>
    <row r="9605" spans="10:10" ht="56.25" customHeight="1" x14ac:dyDescent="0.25">
      <c r="J9605" s="11" t="str">
        <f t="shared" si="429"/>
        <v/>
      </c>
    </row>
    <row r="9606" spans="10:10" ht="56.25" customHeight="1" x14ac:dyDescent="0.25">
      <c r="J9606" s="11" t="str">
        <f t="shared" si="429"/>
        <v/>
      </c>
    </row>
    <row r="9607" spans="10:10" ht="56.25" customHeight="1" x14ac:dyDescent="0.25">
      <c r="J9607" s="11" t="str">
        <f t="shared" si="429"/>
        <v/>
      </c>
    </row>
    <row r="9608" spans="10:10" ht="56.25" customHeight="1" x14ac:dyDescent="0.25">
      <c r="J9608" s="11" t="str">
        <f t="shared" ref="J9608:J9671" si="430">IF(OR(G9608="keine Übernahme", G9608="Darf noch nicht angeboten werden"),
    "-",
    IF(OR(G9608="vollständige Übernahme", G9608="teilweise Übernahme"),
        C9608,
        ""
    )
)</f>
        <v/>
      </c>
    </row>
    <row r="9609" spans="10:10" ht="56.25" customHeight="1" x14ac:dyDescent="0.25">
      <c r="J9609" s="11" t="str">
        <f t="shared" si="430"/>
        <v/>
      </c>
    </row>
    <row r="9610" spans="10:10" ht="56.25" customHeight="1" x14ac:dyDescent="0.25">
      <c r="J9610" s="11" t="str">
        <f t="shared" si="430"/>
        <v/>
      </c>
    </row>
    <row r="9611" spans="10:10" ht="56.25" customHeight="1" x14ac:dyDescent="0.25">
      <c r="J9611" s="11" t="str">
        <f t="shared" si="430"/>
        <v/>
      </c>
    </row>
    <row r="9612" spans="10:10" ht="56.25" customHeight="1" x14ac:dyDescent="0.25">
      <c r="J9612" s="11" t="str">
        <f t="shared" si="430"/>
        <v/>
      </c>
    </row>
    <row r="9613" spans="10:10" ht="56.25" customHeight="1" x14ac:dyDescent="0.25">
      <c r="J9613" s="11" t="str">
        <f t="shared" si="430"/>
        <v/>
      </c>
    </row>
    <row r="9614" spans="10:10" ht="56.25" customHeight="1" x14ac:dyDescent="0.25">
      <c r="J9614" s="11" t="str">
        <f t="shared" si="430"/>
        <v/>
      </c>
    </row>
    <row r="9615" spans="10:10" ht="56.25" customHeight="1" x14ac:dyDescent="0.25">
      <c r="J9615" s="11" t="str">
        <f t="shared" si="430"/>
        <v/>
      </c>
    </row>
    <row r="9616" spans="10:10" ht="56.25" customHeight="1" x14ac:dyDescent="0.25">
      <c r="J9616" s="11" t="str">
        <f t="shared" si="430"/>
        <v/>
      </c>
    </row>
    <row r="9617" spans="10:10" ht="56.25" customHeight="1" x14ac:dyDescent="0.25">
      <c r="J9617" s="11" t="str">
        <f t="shared" si="430"/>
        <v/>
      </c>
    </row>
    <row r="9618" spans="10:10" ht="56.25" customHeight="1" x14ac:dyDescent="0.25">
      <c r="J9618" s="11" t="str">
        <f t="shared" si="430"/>
        <v/>
      </c>
    </row>
    <row r="9619" spans="10:10" ht="56.25" customHeight="1" x14ac:dyDescent="0.25">
      <c r="J9619" s="11" t="str">
        <f t="shared" si="430"/>
        <v/>
      </c>
    </row>
    <row r="9620" spans="10:10" ht="56.25" customHeight="1" x14ac:dyDescent="0.25">
      <c r="J9620" s="11" t="str">
        <f t="shared" si="430"/>
        <v/>
      </c>
    </row>
    <row r="9621" spans="10:10" ht="56.25" customHeight="1" x14ac:dyDescent="0.25">
      <c r="J9621" s="11" t="str">
        <f t="shared" si="430"/>
        <v/>
      </c>
    </row>
    <row r="9622" spans="10:10" ht="56.25" customHeight="1" x14ac:dyDescent="0.25">
      <c r="J9622" s="11" t="str">
        <f t="shared" si="430"/>
        <v/>
      </c>
    </row>
    <row r="9623" spans="10:10" ht="56.25" customHeight="1" x14ac:dyDescent="0.25">
      <c r="J9623" s="11" t="str">
        <f t="shared" si="430"/>
        <v/>
      </c>
    </row>
    <row r="9624" spans="10:10" ht="56.25" customHeight="1" x14ac:dyDescent="0.25">
      <c r="J9624" s="11" t="str">
        <f t="shared" si="430"/>
        <v/>
      </c>
    </row>
    <row r="9625" spans="10:10" ht="56.25" customHeight="1" x14ac:dyDescent="0.25">
      <c r="J9625" s="11" t="str">
        <f t="shared" si="430"/>
        <v/>
      </c>
    </row>
    <row r="9626" spans="10:10" ht="56.25" customHeight="1" x14ac:dyDescent="0.25">
      <c r="J9626" s="11" t="str">
        <f t="shared" si="430"/>
        <v/>
      </c>
    </row>
    <row r="9627" spans="10:10" ht="56.25" customHeight="1" x14ac:dyDescent="0.25">
      <c r="J9627" s="11" t="str">
        <f t="shared" si="430"/>
        <v/>
      </c>
    </row>
    <row r="9628" spans="10:10" ht="56.25" customHeight="1" x14ac:dyDescent="0.25">
      <c r="J9628" s="11" t="str">
        <f t="shared" si="430"/>
        <v/>
      </c>
    </row>
    <row r="9629" spans="10:10" ht="56.25" customHeight="1" x14ac:dyDescent="0.25">
      <c r="J9629" s="11" t="str">
        <f t="shared" si="430"/>
        <v/>
      </c>
    </row>
    <row r="9630" spans="10:10" ht="56.25" customHeight="1" x14ac:dyDescent="0.25">
      <c r="J9630" s="11" t="str">
        <f t="shared" si="430"/>
        <v/>
      </c>
    </row>
    <row r="9631" spans="10:10" ht="56.25" customHeight="1" x14ac:dyDescent="0.25">
      <c r="J9631" s="11" t="str">
        <f t="shared" si="430"/>
        <v/>
      </c>
    </row>
    <row r="9632" spans="10:10" ht="56.25" customHeight="1" x14ac:dyDescent="0.25">
      <c r="J9632" s="11" t="str">
        <f t="shared" si="430"/>
        <v/>
      </c>
    </row>
    <row r="9633" spans="10:10" ht="56.25" customHeight="1" x14ac:dyDescent="0.25">
      <c r="J9633" s="11" t="str">
        <f t="shared" si="430"/>
        <v/>
      </c>
    </row>
    <row r="9634" spans="10:10" ht="56.25" customHeight="1" x14ac:dyDescent="0.25">
      <c r="J9634" s="11" t="str">
        <f t="shared" si="430"/>
        <v/>
      </c>
    </row>
    <row r="9635" spans="10:10" ht="56.25" customHeight="1" x14ac:dyDescent="0.25">
      <c r="J9635" s="11" t="str">
        <f t="shared" si="430"/>
        <v/>
      </c>
    </row>
    <row r="9636" spans="10:10" ht="56.25" customHeight="1" x14ac:dyDescent="0.25">
      <c r="J9636" s="11" t="str">
        <f t="shared" si="430"/>
        <v/>
      </c>
    </row>
    <row r="9637" spans="10:10" ht="56.25" customHeight="1" x14ac:dyDescent="0.25">
      <c r="J9637" s="11" t="str">
        <f t="shared" si="430"/>
        <v/>
      </c>
    </row>
    <row r="9638" spans="10:10" ht="56.25" customHeight="1" x14ac:dyDescent="0.25">
      <c r="J9638" s="11" t="str">
        <f t="shared" si="430"/>
        <v/>
      </c>
    </row>
    <row r="9639" spans="10:10" ht="56.25" customHeight="1" x14ac:dyDescent="0.25">
      <c r="J9639" s="11" t="str">
        <f t="shared" si="430"/>
        <v/>
      </c>
    </row>
    <row r="9640" spans="10:10" ht="56.25" customHeight="1" x14ac:dyDescent="0.25">
      <c r="J9640" s="11" t="str">
        <f t="shared" si="430"/>
        <v/>
      </c>
    </row>
    <row r="9641" spans="10:10" ht="56.25" customHeight="1" x14ac:dyDescent="0.25">
      <c r="J9641" s="11" t="str">
        <f t="shared" si="430"/>
        <v/>
      </c>
    </row>
    <row r="9642" spans="10:10" ht="56.25" customHeight="1" x14ac:dyDescent="0.25">
      <c r="J9642" s="11" t="str">
        <f t="shared" si="430"/>
        <v/>
      </c>
    </row>
    <row r="9643" spans="10:10" ht="56.25" customHeight="1" x14ac:dyDescent="0.25">
      <c r="J9643" s="11" t="str">
        <f t="shared" si="430"/>
        <v/>
      </c>
    </row>
    <row r="9644" spans="10:10" ht="56.25" customHeight="1" x14ac:dyDescent="0.25">
      <c r="J9644" s="11" t="str">
        <f t="shared" si="430"/>
        <v/>
      </c>
    </row>
    <row r="9645" spans="10:10" ht="56.25" customHeight="1" x14ac:dyDescent="0.25">
      <c r="J9645" s="11" t="str">
        <f t="shared" si="430"/>
        <v/>
      </c>
    </row>
    <row r="9646" spans="10:10" ht="56.25" customHeight="1" x14ac:dyDescent="0.25">
      <c r="J9646" s="11" t="str">
        <f t="shared" si="430"/>
        <v/>
      </c>
    </row>
    <row r="9647" spans="10:10" ht="56.25" customHeight="1" x14ac:dyDescent="0.25">
      <c r="J9647" s="11" t="str">
        <f t="shared" si="430"/>
        <v/>
      </c>
    </row>
    <row r="9648" spans="10:10" ht="56.25" customHeight="1" x14ac:dyDescent="0.25">
      <c r="J9648" s="11" t="str">
        <f t="shared" si="430"/>
        <v/>
      </c>
    </row>
    <row r="9649" spans="10:10" ht="56.25" customHeight="1" x14ac:dyDescent="0.25">
      <c r="J9649" s="11" t="str">
        <f t="shared" si="430"/>
        <v/>
      </c>
    </row>
    <row r="9650" spans="10:10" ht="56.25" customHeight="1" x14ac:dyDescent="0.25">
      <c r="J9650" s="11" t="str">
        <f t="shared" si="430"/>
        <v/>
      </c>
    </row>
    <row r="9651" spans="10:10" ht="56.25" customHeight="1" x14ac:dyDescent="0.25">
      <c r="J9651" s="11" t="str">
        <f t="shared" si="430"/>
        <v/>
      </c>
    </row>
    <row r="9652" spans="10:10" ht="56.25" customHeight="1" x14ac:dyDescent="0.25">
      <c r="J9652" s="11" t="str">
        <f t="shared" si="430"/>
        <v/>
      </c>
    </row>
    <row r="9653" spans="10:10" ht="56.25" customHeight="1" x14ac:dyDescent="0.25">
      <c r="J9653" s="11" t="str">
        <f t="shared" si="430"/>
        <v/>
      </c>
    </row>
    <row r="9654" spans="10:10" ht="56.25" customHeight="1" x14ac:dyDescent="0.25">
      <c r="J9654" s="11" t="str">
        <f t="shared" si="430"/>
        <v/>
      </c>
    </row>
    <row r="9655" spans="10:10" ht="56.25" customHeight="1" x14ac:dyDescent="0.25">
      <c r="J9655" s="11" t="str">
        <f t="shared" si="430"/>
        <v/>
      </c>
    </row>
    <row r="9656" spans="10:10" ht="56.25" customHeight="1" x14ac:dyDescent="0.25">
      <c r="J9656" s="11" t="str">
        <f t="shared" si="430"/>
        <v/>
      </c>
    </row>
    <row r="9657" spans="10:10" ht="56.25" customHeight="1" x14ac:dyDescent="0.25">
      <c r="J9657" s="11" t="str">
        <f t="shared" si="430"/>
        <v/>
      </c>
    </row>
    <row r="9658" spans="10:10" ht="56.25" customHeight="1" x14ac:dyDescent="0.25">
      <c r="J9658" s="11" t="str">
        <f t="shared" si="430"/>
        <v/>
      </c>
    </row>
    <row r="9659" spans="10:10" ht="56.25" customHeight="1" x14ac:dyDescent="0.25">
      <c r="J9659" s="11" t="str">
        <f t="shared" si="430"/>
        <v/>
      </c>
    </row>
    <row r="9660" spans="10:10" ht="56.25" customHeight="1" x14ac:dyDescent="0.25">
      <c r="J9660" s="11" t="str">
        <f t="shared" si="430"/>
        <v/>
      </c>
    </row>
    <row r="9661" spans="10:10" ht="56.25" customHeight="1" x14ac:dyDescent="0.25">
      <c r="J9661" s="11" t="str">
        <f t="shared" si="430"/>
        <v/>
      </c>
    </row>
    <row r="9662" spans="10:10" ht="56.25" customHeight="1" x14ac:dyDescent="0.25">
      <c r="J9662" s="11" t="str">
        <f t="shared" si="430"/>
        <v/>
      </c>
    </row>
    <row r="9663" spans="10:10" ht="56.25" customHeight="1" x14ac:dyDescent="0.25">
      <c r="J9663" s="11" t="str">
        <f t="shared" si="430"/>
        <v/>
      </c>
    </row>
    <row r="9664" spans="10:10" ht="56.25" customHeight="1" x14ac:dyDescent="0.25">
      <c r="J9664" s="11" t="str">
        <f t="shared" si="430"/>
        <v/>
      </c>
    </row>
    <row r="9665" spans="10:10" ht="56.25" customHeight="1" x14ac:dyDescent="0.25">
      <c r="J9665" s="11" t="str">
        <f t="shared" si="430"/>
        <v/>
      </c>
    </row>
    <row r="9666" spans="10:10" ht="56.25" customHeight="1" x14ac:dyDescent="0.25">
      <c r="J9666" s="11" t="str">
        <f t="shared" si="430"/>
        <v/>
      </c>
    </row>
    <row r="9667" spans="10:10" ht="56.25" customHeight="1" x14ac:dyDescent="0.25">
      <c r="J9667" s="11" t="str">
        <f t="shared" si="430"/>
        <v/>
      </c>
    </row>
    <row r="9668" spans="10:10" ht="56.25" customHeight="1" x14ac:dyDescent="0.25">
      <c r="J9668" s="11" t="str">
        <f t="shared" si="430"/>
        <v/>
      </c>
    </row>
    <row r="9669" spans="10:10" ht="56.25" customHeight="1" x14ac:dyDescent="0.25">
      <c r="J9669" s="11" t="str">
        <f t="shared" si="430"/>
        <v/>
      </c>
    </row>
    <row r="9670" spans="10:10" ht="56.25" customHeight="1" x14ac:dyDescent="0.25">
      <c r="J9670" s="11" t="str">
        <f t="shared" si="430"/>
        <v/>
      </c>
    </row>
    <row r="9671" spans="10:10" ht="56.25" customHeight="1" x14ac:dyDescent="0.25">
      <c r="J9671" s="11" t="str">
        <f t="shared" si="430"/>
        <v/>
      </c>
    </row>
    <row r="9672" spans="10:10" ht="56.25" customHeight="1" x14ac:dyDescent="0.25">
      <c r="J9672" s="11" t="str">
        <f t="shared" ref="J9672:J9735" si="431">IF(OR(G9672="keine Übernahme", G9672="Darf noch nicht angeboten werden"),
    "-",
    IF(OR(G9672="vollständige Übernahme", G9672="teilweise Übernahme"),
        C9672,
        ""
    )
)</f>
        <v/>
      </c>
    </row>
    <row r="9673" spans="10:10" ht="56.25" customHeight="1" x14ac:dyDescent="0.25">
      <c r="J9673" s="11" t="str">
        <f t="shared" si="431"/>
        <v/>
      </c>
    </row>
    <row r="9674" spans="10:10" ht="56.25" customHeight="1" x14ac:dyDescent="0.25">
      <c r="J9674" s="11" t="str">
        <f t="shared" si="431"/>
        <v/>
      </c>
    </row>
    <row r="9675" spans="10:10" ht="56.25" customHeight="1" x14ac:dyDescent="0.25">
      <c r="J9675" s="11" t="str">
        <f t="shared" si="431"/>
        <v/>
      </c>
    </row>
    <row r="9676" spans="10:10" ht="56.25" customHeight="1" x14ac:dyDescent="0.25">
      <c r="J9676" s="11" t="str">
        <f t="shared" si="431"/>
        <v/>
      </c>
    </row>
    <row r="9677" spans="10:10" ht="56.25" customHeight="1" x14ac:dyDescent="0.25">
      <c r="J9677" s="11" t="str">
        <f t="shared" si="431"/>
        <v/>
      </c>
    </row>
    <row r="9678" spans="10:10" ht="56.25" customHeight="1" x14ac:dyDescent="0.25">
      <c r="J9678" s="11" t="str">
        <f t="shared" si="431"/>
        <v/>
      </c>
    </row>
    <row r="9679" spans="10:10" ht="56.25" customHeight="1" x14ac:dyDescent="0.25">
      <c r="J9679" s="11" t="str">
        <f t="shared" si="431"/>
        <v/>
      </c>
    </row>
    <row r="9680" spans="10:10" ht="56.25" customHeight="1" x14ac:dyDescent="0.25">
      <c r="J9680" s="11" t="str">
        <f t="shared" si="431"/>
        <v/>
      </c>
    </row>
    <row r="9681" spans="10:10" ht="56.25" customHeight="1" x14ac:dyDescent="0.25">
      <c r="J9681" s="11" t="str">
        <f t="shared" si="431"/>
        <v/>
      </c>
    </row>
    <row r="9682" spans="10:10" ht="56.25" customHeight="1" x14ac:dyDescent="0.25">
      <c r="J9682" s="11" t="str">
        <f t="shared" si="431"/>
        <v/>
      </c>
    </row>
    <row r="9683" spans="10:10" ht="56.25" customHeight="1" x14ac:dyDescent="0.25">
      <c r="J9683" s="11" t="str">
        <f t="shared" si="431"/>
        <v/>
      </c>
    </row>
    <row r="9684" spans="10:10" ht="56.25" customHeight="1" x14ac:dyDescent="0.25">
      <c r="J9684" s="11" t="str">
        <f t="shared" si="431"/>
        <v/>
      </c>
    </row>
    <row r="9685" spans="10:10" ht="56.25" customHeight="1" x14ac:dyDescent="0.25">
      <c r="J9685" s="11" t="str">
        <f t="shared" si="431"/>
        <v/>
      </c>
    </row>
    <row r="9686" spans="10:10" ht="56.25" customHeight="1" x14ac:dyDescent="0.25">
      <c r="J9686" s="11" t="str">
        <f t="shared" si="431"/>
        <v/>
      </c>
    </row>
    <row r="9687" spans="10:10" ht="56.25" customHeight="1" x14ac:dyDescent="0.25">
      <c r="J9687" s="11" t="str">
        <f t="shared" si="431"/>
        <v/>
      </c>
    </row>
    <row r="9688" spans="10:10" ht="56.25" customHeight="1" x14ac:dyDescent="0.25">
      <c r="J9688" s="11" t="str">
        <f t="shared" si="431"/>
        <v/>
      </c>
    </row>
    <row r="9689" spans="10:10" ht="56.25" customHeight="1" x14ac:dyDescent="0.25">
      <c r="J9689" s="11" t="str">
        <f t="shared" si="431"/>
        <v/>
      </c>
    </row>
    <row r="9690" spans="10:10" ht="56.25" customHeight="1" x14ac:dyDescent="0.25">
      <c r="J9690" s="11" t="str">
        <f t="shared" si="431"/>
        <v/>
      </c>
    </row>
    <row r="9691" spans="10:10" ht="56.25" customHeight="1" x14ac:dyDescent="0.25">
      <c r="J9691" s="11" t="str">
        <f t="shared" si="431"/>
        <v/>
      </c>
    </row>
    <row r="9692" spans="10:10" ht="56.25" customHeight="1" x14ac:dyDescent="0.25">
      <c r="J9692" s="11" t="str">
        <f t="shared" si="431"/>
        <v/>
      </c>
    </row>
    <row r="9693" spans="10:10" ht="56.25" customHeight="1" x14ac:dyDescent="0.25">
      <c r="J9693" s="11" t="str">
        <f t="shared" si="431"/>
        <v/>
      </c>
    </row>
    <row r="9694" spans="10:10" ht="56.25" customHeight="1" x14ac:dyDescent="0.25">
      <c r="J9694" s="11" t="str">
        <f t="shared" si="431"/>
        <v/>
      </c>
    </row>
    <row r="9695" spans="10:10" ht="56.25" customHeight="1" x14ac:dyDescent="0.25">
      <c r="J9695" s="11" t="str">
        <f t="shared" si="431"/>
        <v/>
      </c>
    </row>
    <row r="9696" spans="10:10" ht="56.25" customHeight="1" x14ac:dyDescent="0.25">
      <c r="J9696" s="11" t="str">
        <f t="shared" si="431"/>
        <v/>
      </c>
    </row>
    <row r="9697" spans="10:10" ht="56.25" customHeight="1" x14ac:dyDescent="0.25">
      <c r="J9697" s="11" t="str">
        <f t="shared" si="431"/>
        <v/>
      </c>
    </row>
    <row r="9698" spans="10:10" ht="56.25" customHeight="1" x14ac:dyDescent="0.25">
      <c r="J9698" s="11" t="str">
        <f t="shared" si="431"/>
        <v/>
      </c>
    </row>
    <row r="9699" spans="10:10" ht="56.25" customHeight="1" x14ac:dyDescent="0.25">
      <c r="J9699" s="11" t="str">
        <f t="shared" si="431"/>
        <v/>
      </c>
    </row>
    <row r="9700" spans="10:10" ht="56.25" customHeight="1" x14ac:dyDescent="0.25">
      <c r="J9700" s="11" t="str">
        <f t="shared" si="431"/>
        <v/>
      </c>
    </row>
    <row r="9701" spans="10:10" ht="56.25" customHeight="1" x14ac:dyDescent="0.25">
      <c r="J9701" s="11" t="str">
        <f t="shared" si="431"/>
        <v/>
      </c>
    </row>
    <row r="9702" spans="10:10" ht="56.25" customHeight="1" x14ac:dyDescent="0.25">
      <c r="J9702" s="11" t="str">
        <f t="shared" si="431"/>
        <v/>
      </c>
    </row>
    <row r="9703" spans="10:10" ht="56.25" customHeight="1" x14ac:dyDescent="0.25">
      <c r="J9703" s="11" t="str">
        <f t="shared" si="431"/>
        <v/>
      </c>
    </row>
    <row r="9704" spans="10:10" ht="56.25" customHeight="1" x14ac:dyDescent="0.25">
      <c r="J9704" s="11" t="str">
        <f t="shared" si="431"/>
        <v/>
      </c>
    </row>
    <row r="9705" spans="10:10" ht="56.25" customHeight="1" x14ac:dyDescent="0.25">
      <c r="J9705" s="11" t="str">
        <f t="shared" si="431"/>
        <v/>
      </c>
    </row>
    <row r="9706" spans="10:10" ht="56.25" customHeight="1" x14ac:dyDescent="0.25">
      <c r="J9706" s="11" t="str">
        <f t="shared" si="431"/>
        <v/>
      </c>
    </row>
    <row r="9707" spans="10:10" ht="56.25" customHeight="1" x14ac:dyDescent="0.25">
      <c r="J9707" s="11" t="str">
        <f t="shared" si="431"/>
        <v/>
      </c>
    </row>
    <row r="9708" spans="10:10" ht="56.25" customHeight="1" x14ac:dyDescent="0.25">
      <c r="J9708" s="11" t="str">
        <f t="shared" si="431"/>
        <v/>
      </c>
    </row>
    <row r="9709" spans="10:10" ht="56.25" customHeight="1" x14ac:dyDescent="0.25">
      <c r="J9709" s="11" t="str">
        <f t="shared" si="431"/>
        <v/>
      </c>
    </row>
    <row r="9710" spans="10:10" ht="56.25" customHeight="1" x14ac:dyDescent="0.25">
      <c r="J9710" s="11" t="str">
        <f t="shared" si="431"/>
        <v/>
      </c>
    </row>
    <row r="9711" spans="10:10" ht="56.25" customHeight="1" x14ac:dyDescent="0.25">
      <c r="J9711" s="11" t="str">
        <f t="shared" si="431"/>
        <v/>
      </c>
    </row>
    <row r="9712" spans="10:10" ht="56.25" customHeight="1" x14ac:dyDescent="0.25">
      <c r="J9712" s="11" t="str">
        <f t="shared" si="431"/>
        <v/>
      </c>
    </row>
    <row r="9713" spans="10:10" ht="56.25" customHeight="1" x14ac:dyDescent="0.25">
      <c r="J9713" s="11" t="str">
        <f t="shared" si="431"/>
        <v/>
      </c>
    </row>
    <row r="9714" spans="10:10" ht="56.25" customHeight="1" x14ac:dyDescent="0.25">
      <c r="J9714" s="11" t="str">
        <f t="shared" si="431"/>
        <v/>
      </c>
    </row>
    <row r="9715" spans="10:10" ht="56.25" customHeight="1" x14ac:dyDescent="0.25">
      <c r="J9715" s="11" t="str">
        <f t="shared" si="431"/>
        <v/>
      </c>
    </row>
    <row r="9716" spans="10:10" ht="56.25" customHeight="1" x14ac:dyDescent="0.25">
      <c r="J9716" s="11" t="str">
        <f t="shared" si="431"/>
        <v/>
      </c>
    </row>
    <row r="9717" spans="10:10" ht="56.25" customHeight="1" x14ac:dyDescent="0.25">
      <c r="J9717" s="11" t="str">
        <f t="shared" si="431"/>
        <v/>
      </c>
    </row>
    <row r="9718" spans="10:10" ht="56.25" customHeight="1" x14ac:dyDescent="0.25">
      <c r="J9718" s="11" t="str">
        <f t="shared" si="431"/>
        <v/>
      </c>
    </row>
    <row r="9719" spans="10:10" ht="56.25" customHeight="1" x14ac:dyDescent="0.25">
      <c r="J9719" s="11" t="str">
        <f t="shared" si="431"/>
        <v/>
      </c>
    </row>
    <row r="9720" spans="10:10" ht="56.25" customHeight="1" x14ac:dyDescent="0.25">
      <c r="J9720" s="11" t="str">
        <f t="shared" si="431"/>
        <v/>
      </c>
    </row>
    <row r="9721" spans="10:10" ht="56.25" customHeight="1" x14ac:dyDescent="0.25">
      <c r="J9721" s="11" t="str">
        <f t="shared" si="431"/>
        <v/>
      </c>
    </row>
    <row r="9722" spans="10:10" ht="56.25" customHeight="1" x14ac:dyDescent="0.25">
      <c r="J9722" s="11" t="str">
        <f t="shared" si="431"/>
        <v/>
      </c>
    </row>
    <row r="9723" spans="10:10" ht="56.25" customHeight="1" x14ac:dyDescent="0.25">
      <c r="J9723" s="11" t="str">
        <f t="shared" si="431"/>
        <v/>
      </c>
    </row>
    <row r="9724" spans="10:10" ht="56.25" customHeight="1" x14ac:dyDescent="0.25">
      <c r="J9724" s="11" t="str">
        <f t="shared" si="431"/>
        <v/>
      </c>
    </row>
    <row r="9725" spans="10:10" ht="56.25" customHeight="1" x14ac:dyDescent="0.25">
      <c r="J9725" s="11" t="str">
        <f t="shared" si="431"/>
        <v/>
      </c>
    </row>
    <row r="9726" spans="10:10" ht="56.25" customHeight="1" x14ac:dyDescent="0.25">
      <c r="J9726" s="11" t="str">
        <f t="shared" si="431"/>
        <v/>
      </c>
    </row>
    <row r="9727" spans="10:10" ht="56.25" customHeight="1" x14ac:dyDescent="0.25">
      <c r="J9727" s="11" t="str">
        <f t="shared" si="431"/>
        <v/>
      </c>
    </row>
    <row r="9728" spans="10:10" ht="56.25" customHeight="1" x14ac:dyDescent="0.25">
      <c r="J9728" s="11" t="str">
        <f t="shared" si="431"/>
        <v/>
      </c>
    </row>
    <row r="9729" spans="10:10" ht="56.25" customHeight="1" x14ac:dyDescent="0.25">
      <c r="J9729" s="11" t="str">
        <f t="shared" si="431"/>
        <v/>
      </c>
    </row>
    <row r="9730" spans="10:10" ht="56.25" customHeight="1" x14ac:dyDescent="0.25">
      <c r="J9730" s="11" t="str">
        <f t="shared" si="431"/>
        <v/>
      </c>
    </row>
    <row r="9731" spans="10:10" ht="56.25" customHeight="1" x14ac:dyDescent="0.25">
      <c r="J9731" s="11" t="str">
        <f t="shared" si="431"/>
        <v/>
      </c>
    </row>
    <row r="9732" spans="10:10" ht="56.25" customHeight="1" x14ac:dyDescent="0.25">
      <c r="J9732" s="11" t="str">
        <f t="shared" si="431"/>
        <v/>
      </c>
    </row>
    <row r="9733" spans="10:10" ht="56.25" customHeight="1" x14ac:dyDescent="0.25">
      <c r="J9733" s="11" t="str">
        <f t="shared" si="431"/>
        <v/>
      </c>
    </row>
    <row r="9734" spans="10:10" ht="56.25" customHeight="1" x14ac:dyDescent="0.25">
      <c r="J9734" s="11" t="str">
        <f t="shared" si="431"/>
        <v/>
      </c>
    </row>
    <row r="9735" spans="10:10" ht="56.25" customHeight="1" x14ac:dyDescent="0.25">
      <c r="J9735" s="11" t="str">
        <f t="shared" si="431"/>
        <v/>
      </c>
    </row>
    <row r="9736" spans="10:10" ht="56.25" customHeight="1" x14ac:dyDescent="0.25">
      <c r="J9736" s="11" t="str">
        <f t="shared" ref="J9736:J9799" si="432">IF(OR(G9736="keine Übernahme", G9736="Darf noch nicht angeboten werden"),
    "-",
    IF(OR(G9736="vollständige Übernahme", G9736="teilweise Übernahme"),
        C9736,
        ""
    )
)</f>
        <v/>
      </c>
    </row>
    <row r="9737" spans="10:10" ht="56.25" customHeight="1" x14ac:dyDescent="0.25">
      <c r="J9737" s="11" t="str">
        <f t="shared" si="432"/>
        <v/>
      </c>
    </row>
    <row r="9738" spans="10:10" ht="56.25" customHeight="1" x14ac:dyDescent="0.25">
      <c r="J9738" s="11" t="str">
        <f t="shared" si="432"/>
        <v/>
      </c>
    </row>
    <row r="9739" spans="10:10" ht="56.25" customHeight="1" x14ac:dyDescent="0.25">
      <c r="J9739" s="11" t="str">
        <f t="shared" si="432"/>
        <v/>
      </c>
    </row>
    <row r="9740" spans="10:10" ht="56.25" customHeight="1" x14ac:dyDescent="0.25">
      <c r="J9740" s="11" t="str">
        <f t="shared" si="432"/>
        <v/>
      </c>
    </row>
    <row r="9741" spans="10:10" ht="56.25" customHeight="1" x14ac:dyDescent="0.25">
      <c r="J9741" s="11" t="str">
        <f t="shared" si="432"/>
        <v/>
      </c>
    </row>
    <row r="9742" spans="10:10" ht="56.25" customHeight="1" x14ac:dyDescent="0.25">
      <c r="J9742" s="11" t="str">
        <f t="shared" si="432"/>
        <v/>
      </c>
    </row>
    <row r="9743" spans="10:10" ht="56.25" customHeight="1" x14ac:dyDescent="0.25">
      <c r="J9743" s="11" t="str">
        <f t="shared" si="432"/>
        <v/>
      </c>
    </row>
    <row r="9744" spans="10:10" ht="56.25" customHeight="1" x14ac:dyDescent="0.25">
      <c r="J9744" s="11" t="str">
        <f t="shared" si="432"/>
        <v/>
      </c>
    </row>
    <row r="9745" spans="10:10" ht="56.25" customHeight="1" x14ac:dyDescent="0.25">
      <c r="J9745" s="11" t="str">
        <f t="shared" si="432"/>
        <v/>
      </c>
    </row>
    <row r="9746" spans="10:10" ht="56.25" customHeight="1" x14ac:dyDescent="0.25">
      <c r="J9746" s="11" t="str">
        <f t="shared" si="432"/>
        <v/>
      </c>
    </row>
    <row r="9747" spans="10:10" ht="56.25" customHeight="1" x14ac:dyDescent="0.25">
      <c r="J9747" s="11" t="str">
        <f t="shared" si="432"/>
        <v/>
      </c>
    </row>
    <row r="9748" spans="10:10" ht="56.25" customHeight="1" x14ac:dyDescent="0.25">
      <c r="J9748" s="11" t="str">
        <f t="shared" si="432"/>
        <v/>
      </c>
    </row>
    <row r="9749" spans="10:10" ht="56.25" customHeight="1" x14ac:dyDescent="0.25">
      <c r="J9749" s="11" t="str">
        <f t="shared" si="432"/>
        <v/>
      </c>
    </row>
    <row r="9750" spans="10:10" ht="56.25" customHeight="1" x14ac:dyDescent="0.25">
      <c r="J9750" s="11" t="str">
        <f t="shared" si="432"/>
        <v/>
      </c>
    </row>
    <row r="9751" spans="10:10" ht="56.25" customHeight="1" x14ac:dyDescent="0.25">
      <c r="J9751" s="11" t="str">
        <f t="shared" si="432"/>
        <v/>
      </c>
    </row>
    <row r="9752" spans="10:10" ht="56.25" customHeight="1" x14ac:dyDescent="0.25">
      <c r="J9752" s="11" t="str">
        <f t="shared" si="432"/>
        <v/>
      </c>
    </row>
    <row r="9753" spans="10:10" ht="56.25" customHeight="1" x14ac:dyDescent="0.25">
      <c r="J9753" s="11" t="str">
        <f t="shared" si="432"/>
        <v/>
      </c>
    </row>
    <row r="9754" spans="10:10" ht="56.25" customHeight="1" x14ac:dyDescent="0.25">
      <c r="J9754" s="11" t="str">
        <f t="shared" si="432"/>
        <v/>
      </c>
    </row>
    <row r="9755" spans="10:10" ht="56.25" customHeight="1" x14ac:dyDescent="0.25">
      <c r="J9755" s="11" t="str">
        <f t="shared" si="432"/>
        <v/>
      </c>
    </row>
    <row r="9756" spans="10:10" ht="56.25" customHeight="1" x14ac:dyDescent="0.25">
      <c r="J9756" s="11" t="str">
        <f t="shared" si="432"/>
        <v/>
      </c>
    </row>
    <row r="9757" spans="10:10" ht="56.25" customHeight="1" x14ac:dyDescent="0.25">
      <c r="J9757" s="11" t="str">
        <f t="shared" si="432"/>
        <v/>
      </c>
    </row>
    <row r="9758" spans="10:10" ht="56.25" customHeight="1" x14ac:dyDescent="0.25">
      <c r="J9758" s="11" t="str">
        <f t="shared" si="432"/>
        <v/>
      </c>
    </row>
    <row r="9759" spans="10:10" ht="56.25" customHeight="1" x14ac:dyDescent="0.25">
      <c r="J9759" s="11" t="str">
        <f t="shared" si="432"/>
        <v/>
      </c>
    </row>
    <row r="9760" spans="10:10" ht="56.25" customHeight="1" x14ac:dyDescent="0.25">
      <c r="J9760" s="11" t="str">
        <f t="shared" si="432"/>
        <v/>
      </c>
    </row>
    <row r="9761" spans="10:10" ht="56.25" customHeight="1" x14ac:dyDescent="0.25">
      <c r="J9761" s="11" t="str">
        <f t="shared" si="432"/>
        <v/>
      </c>
    </row>
    <row r="9762" spans="10:10" ht="56.25" customHeight="1" x14ac:dyDescent="0.25">
      <c r="J9762" s="11" t="str">
        <f t="shared" si="432"/>
        <v/>
      </c>
    </row>
    <row r="9763" spans="10:10" ht="56.25" customHeight="1" x14ac:dyDescent="0.25">
      <c r="J9763" s="11" t="str">
        <f t="shared" si="432"/>
        <v/>
      </c>
    </row>
    <row r="9764" spans="10:10" ht="56.25" customHeight="1" x14ac:dyDescent="0.25">
      <c r="J9764" s="11" t="str">
        <f t="shared" si="432"/>
        <v/>
      </c>
    </row>
    <row r="9765" spans="10:10" ht="56.25" customHeight="1" x14ac:dyDescent="0.25">
      <c r="J9765" s="11" t="str">
        <f t="shared" si="432"/>
        <v/>
      </c>
    </row>
    <row r="9766" spans="10:10" ht="56.25" customHeight="1" x14ac:dyDescent="0.25">
      <c r="J9766" s="11" t="str">
        <f t="shared" si="432"/>
        <v/>
      </c>
    </row>
    <row r="9767" spans="10:10" ht="56.25" customHeight="1" x14ac:dyDescent="0.25">
      <c r="J9767" s="11" t="str">
        <f t="shared" si="432"/>
        <v/>
      </c>
    </row>
    <row r="9768" spans="10:10" ht="56.25" customHeight="1" x14ac:dyDescent="0.25">
      <c r="J9768" s="11" t="str">
        <f t="shared" si="432"/>
        <v/>
      </c>
    </row>
    <row r="9769" spans="10:10" ht="56.25" customHeight="1" x14ac:dyDescent="0.25">
      <c r="J9769" s="11" t="str">
        <f t="shared" si="432"/>
        <v/>
      </c>
    </row>
    <row r="9770" spans="10:10" ht="56.25" customHeight="1" x14ac:dyDescent="0.25">
      <c r="J9770" s="11" t="str">
        <f t="shared" si="432"/>
        <v/>
      </c>
    </row>
    <row r="9771" spans="10:10" ht="56.25" customHeight="1" x14ac:dyDescent="0.25">
      <c r="J9771" s="11" t="str">
        <f t="shared" si="432"/>
        <v/>
      </c>
    </row>
    <row r="9772" spans="10:10" ht="56.25" customHeight="1" x14ac:dyDescent="0.25">
      <c r="J9772" s="11" t="str">
        <f t="shared" si="432"/>
        <v/>
      </c>
    </row>
    <row r="9773" spans="10:10" ht="56.25" customHeight="1" x14ac:dyDescent="0.25">
      <c r="J9773" s="11" t="str">
        <f t="shared" si="432"/>
        <v/>
      </c>
    </row>
    <row r="9774" spans="10:10" ht="56.25" customHeight="1" x14ac:dyDescent="0.25">
      <c r="J9774" s="11" t="str">
        <f t="shared" si="432"/>
        <v/>
      </c>
    </row>
    <row r="9775" spans="10:10" ht="56.25" customHeight="1" x14ac:dyDescent="0.25">
      <c r="J9775" s="11" t="str">
        <f t="shared" si="432"/>
        <v/>
      </c>
    </row>
    <row r="9776" spans="10:10" ht="56.25" customHeight="1" x14ac:dyDescent="0.25">
      <c r="J9776" s="11" t="str">
        <f t="shared" si="432"/>
        <v/>
      </c>
    </row>
    <row r="9777" spans="10:10" ht="56.25" customHeight="1" x14ac:dyDescent="0.25">
      <c r="J9777" s="11" t="str">
        <f t="shared" si="432"/>
        <v/>
      </c>
    </row>
    <row r="9778" spans="10:10" ht="56.25" customHeight="1" x14ac:dyDescent="0.25">
      <c r="J9778" s="11" t="str">
        <f t="shared" si="432"/>
        <v/>
      </c>
    </row>
    <row r="9779" spans="10:10" ht="56.25" customHeight="1" x14ac:dyDescent="0.25">
      <c r="J9779" s="11" t="str">
        <f t="shared" si="432"/>
        <v/>
      </c>
    </row>
    <row r="9780" spans="10:10" ht="56.25" customHeight="1" x14ac:dyDescent="0.25">
      <c r="J9780" s="11" t="str">
        <f t="shared" si="432"/>
        <v/>
      </c>
    </row>
    <row r="9781" spans="10:10" ht="56.25" customHeight="1" x14ac:dyDescent="0.25">
      <c r="J9781" s="11" t="str">
        <f t="shared" si="432"/>
        <v/>
      </c>
    </row>
    <row r="9782" spans="10:10" ht="56.25" customHeight="1" x14ac:dyDescent="0.25">
      <c r="J9782" s="11" t="str">
        <f t="shared" si="432"/>
        <v/>
      </c>
    </row>
    <row r="9783" spans="10:10" ht="56.25" customHeight="1" x14ac:dyDescent="0.25">
      <c r="J9783" s="11" t="str">
        <f t="shared" si="432"/>
        <v/>
      </c>
    </row>
    <row r="9784" spans="10:10" ht="56.25" customHeight="1" x14ac:dyDescent="0.25">
      <c r="J9784" s="11" t="str">
        <f t="shared" si="432"/>
        <v/>
      </c>
    </row>
    <row r="9785" spans="10:10" ht="56.25" customHeight="1" x14ac:dyDescent="0.25">
      <c r="J9785" s="11" t="str">
        <f t="shared" si="432"/>
        <v/>
      </c>
    </row>
    <row r="9786" spans="10:10" ht="56.25" customHeight="1" x14ac:dyDescent="0.25">
      <c r="J9786" s="11" t="str">
        <f t="shared" si="432"/>
        <v/>
      </c>
    </row>
    <row r="9787" spans="10:10" ht="56.25" customHeight="1" x14ac:dyDescent="0.25">
      <c r="J9787" s="11" t="str">
        <f t="shared" si="432"/>
        <v/>
      </c>
    </row>
    <row r="9788" spans="10:10" ht="56.25" customHeight="1" x14ac:dyDescent="0.25">
      <c r="J9788" s="11" t="str">
        <f t="shared" si="432"/>
        <v/>
      </c>
    </row>
    <row r="9789" spans="10:10" ht="56.25" customHeight="1" x14ac:dyDescent="0.25">
      <c r="J9789" s="11" t="str">
        <f t="shared" si="432"/>
        <v/>
      </c>
    </row>
    <row r="9790" spans="10:10" ht="56.25" customHeight="1" x14ac:dyDescent="0.25">
      <c r="J9790" s="11" t="str">
        <f t="shared" si="432"/>
        <v/>
      </c>
    </row>
    <row r="9791" spans="10:10" ht="56.25" customHeight="1" x14ac:dyDescent="0.25">
      <c r="J9791" s="11" t="str">
        <f t="shared" si="432"/>
        <v/>
      </c>
    </row>
    <row r="9792" spans="10:10" ht="56.25" customHeight="1" x14ac:dyDescent="0.25">
      <c r="J9792" s="11" t="str">
        <f t="shared" si="432"/>
        <v/>
      </c>
    </row>
    <row r="9793" spans="10:10" ht="56.25" customHeight="1" x14ac:dyDescent="0.25">
      <c r="J9793" s="11" t="str">
        <f t="shared" si="432"/>
        <v/>
      </c>
    </row>
    <row r="9794" spans="10:10" ht="56.25" customHeight="1" x14ac:dyDescent="0.25">
      <c r="J9794" s="11" t="str">
        <f t="shared" si="432"/>
        <v/>
      </c>
    </row>
    <row r="9795" spans="10:10" ht="56.25" customHeight="1" x14ac:dyDescent="0.25">
      <c r="J9795" s="11" t="str">
        <f t="shared" si="432"/>
        <v/>
      </c>
    </row>
    <row r="9796" spans="10:10" ht="56.25" customHeight="1" x14ac:dyDescent="0.25">
      <c r="J9796" s="11" t="str">
        <f t="shared" si="432"/>
        <v/>
      </c>
    </row>
    <row r="9797" spans="10:10" ht="56.25" customHeight="1" x14ac:dyDescent="0.25">
      <c r="J9797" s="11" t="str">
        <f t="shared" si="432"/>
        <v/>
      </c>
    </row>
    <row r="9798" spans="10:10" ht="56.25" customHeight="1" x14ac:dyDescent="0.25">
      <c r="J9798" s="11" t="str">
        <f t="shared" si="432"/>
        <v/>
      </c>
    </row>
    <row r="9799" spans="10:10" ht="56.25" customHeight="1" x14ac:dyDescent="0.25">
      <c r="J9799" s="11" t="str">
        <f t="shared" si="432"/>
        <v/>
      </c>
    </row>
    <row r="9800" spans="10:10" ht="56.25" customHeight="1" x14ac:dyDescent="0.25">
      <c r="J9800" s="11" t="str">
        <f t="shared" ref="J9800:J9863" si="433">IF(OR(G9800="keine Übernahme", G9800="Darf noch nicht angeboten werden"),
    "-",
    IF(OR(G9800="vollständige Übernahme", G9800="teilweise Übernahme"),
        C9800,
        ""
    )
)</f>
        <v/>
      </c>
    </row>
    <row r="9801" spans="10:10" ht="56.25" customHeight="1" x14ac:dyDescent="0.25">
      <c r="J9801" s="11" t="str">
        <f t="shared" si="433"/>
        <v/>
      </c>
    </row>
    <row r="9802" spans="10:10" ht="56.25" customHeight="1" x14ac:dyDescent="0.25">
      <c r="J9802" s="11" t="str">
        <f t="shared" si="433"/>
        <v/>
      </c>
    </row>
    <row r="9803" spans="10:10" ht="56.25" customHeight="1" x14ac:dyDescent="0.25">
      <c r="J9803" s="11" t="str">
        <f t="shared" si="433"/>
        <v/>
      </c>
    </row>
    <row r="9804" spans="10:10" ht="56.25" customHeight="1" x14ac:dyDescent="0.25">
      <c r="J9804" s="11" t="str">
        <f t="shared" si="433"/>
        <v/>
      </c>
    </row>
    <row r="9805" spans="10:10" ht="56.25" customHeight="1" x14ac:dyDescent="0.25">
      <c r="J9805" s="11" t="str">
        <f t="shared" si="433"/>
        <v/>
      </c>
    </row>
    <row r="9806" spans="10:10" ht="56.25" customHeight="1" x14ac:dyDescent="0.25">
      <c r="J9806" s="11" t="str">
        <f t="shared" si="433"/>
        <v/>
      </c>
    </row>
    <row r="9807" spans="10:10" ht="56.25" customHeight="1" x14ac:dyDescent="0.25">
      <c r="J9807" s="11" t="str">
        <f t="shared" si="433"/>
        <v/>
      </c>
    </row>
    <row r="9808" spans="10:10" ht="56.25" customHeight="1" x14ac:dyDescent="0.25">
      <c r="J9808" s="11" t="str">
        <f t="shared" si="433"/>
        <v/>
      </c>
    </row>
    <row r="9809" spans="10:10" ht="56.25" customHeight="1" x14ac:dyDescent="0.25">
      <c r="J9809" s="11" t="str">
        <f t="shared" si="433"/>
        <v/>
      </c>
    </row>
    <row r="9810" spans="10:10" ht="56.25" customHeight="1" x14ac:dyDescent="0.25">
      <c r="J9810" s="11" t="str">
        <f t="shared" si="433"/>
        <v/>
      </c>
    </row>
    <row r="9811" spans="10:10" ht="56.25" customHeight="1" x14ac:dyDescent="0.25">
      <c r="J9811" s="11" t="str">
        <f t="shared" si="433"/>
        <v/>
      </c>
    </row>
    <row r="9812" spans="10:10" ht="56.25" customHeight="1" x14ac:dyDescent="0.25">
      <c r="J9812" s="11" t="str">
        <f t="shared" si="433"/>
        <v/>
      </c>
    </row>
    <row r="9813" spans="10:10" ht="56.25" customHeight="1" x14ac:dyDescent="0.25">
      <c r="J9813" s="11" t="str">
        <f t="shared" si="433"/>
        <v/>
      </c>
    </row>
    <row r="9814" spans="10:10" ht="56.25" customHeight="1" x14ac:dyDescent="0.25">
      <c r="J9814" s="11" t="str">
        <f t="shared" si="433"/>
        <v/>
      </c>
    </row>
    <row r="9815" spans="10:10" ht="56.25" customHeight="1" x14ac:dyDescent="0.25">
      <c r="J9815" s="11" t="str">
        <f t="shared" si="433"/>
        <v/>
      </c>
    </row>
    <row r="9816" spans="10:10" ht="56.25" customHeight="1" x14ac:dyDescent="0.25">
      <c r="J9816" s="11" t="str">
        <f t="shared" si="433"/>
        <v/>
      </c>
    </row>
    <row r="9817" spans="10:10" ht="56.25" customHeight="1" x14ac:dyDescent="0.25">
      <c r="J9817" s="11" t="str">
        <f t="shared" si="433"/>
        <v/>
      </c>
    </row>
    <row r="9818" spans="10:10" ht="56.25" customHeight="1" x14ac:dyDescent="0.25">
      <c r="J9818" s="11" t="str">
        <f t="shared" si="433"/>
        <v/>
      </c>
    </row>
    <row r="9819" spans="10:10" ht="56.25" customHeight="1" x14ac:dyDescent="0.25">
      <c r="J9819" s="11" t="str">
        <f t="shared" si="433"/>
        <v/>
      </c>
    </row>
    <row r="9820" spans="10:10" ht="56.25" customHeight="1" x14ac:dyDescent="0.25">
      <c r="J9820" s="11" t="str">
        <f t="shared" si="433"/>
        <v/>
      </c>
    </row>
    <row r="9821" spans="10:10" ht="56.25" customHeight="1" x14ac:dyDescent="0.25">
      <c r="J9821" s="11" t="str">
        <f t="shared" si="433"/>
        <v/>
      </c>
    </row>
    <row r="9822" spans="10:10" ht="56.25" customHeight="1" x14ac:dyDescent="0.25">
      <c r="J9822" s="11" t="str">
        <f t="shared" si="433"/>
        <v/>
      </c>
    </row>
    <row r="9823" spans="10:10" ht="56.25" customHeight="1" x14ac:dyDescent="0.25">
      <c r="J9823" s="11" t="str">
        <f t="shared" si="433"/>
        <v/>
      </c>
    </row>
    <row r="9824" spans="10:10" ht="56.25" customHeight="1" x14ac:dyDescent="0.25">
      <c r="J9824" s="11" t="str">
        <f t="shared" si="433"/>
        <v/>
      </c>
    </row>
    <row r="9825" spans="10:10" ht="56.25" customHeight="1" x14ac:dyDescent="0.25">
      <c r="J9825" s="11" t="str">
        <f t="shared" si="433"/>
        <v/>
      </c>
    </row>
    <row r="9826" spans="10:10" ht="56.25" customHeight="1" x14ac:dyDescent="0.25">
      <c r="J9826" s="11" t="str">
        <f t="shared" si="433"/>
        <v/>
      </c>
    </row>
    <row r="9827" spans="10:10" ht="56.25" customHeight="1" x14ac:dyDescent="0.25">
      <c r="J9827" s="11" t="str">
        <f t="shared" si="433"/>
        <v/>
      </c>
    </row>
    <row r="9828" spans="10:10" ht="56.25" customHeight="1" x14ac:dyDescent="0.25">
      <c r="J9828" s="11" t="str">
        <f t="shared" si="433"/>
        <v/>
      </c>
    </row>
    <row r="9829" spans="10:10" ht="56.25" customHeight="1" x14ac:dyDescent="0.25">
      <c r="J9829" s="11" t="str">
        <f t="shared" si="433"/>
        <v/>
      </c>
    </row>
    <row r="9830" spans="10:10" ht="56.25" customHeight="1" x14ac:dyDescent="0.25">
      <c r="J9830" s="11" t="str">
        <f t="shared" si="433"/>
        <v/>
      </c>
    </row>
    <row r="9831" spans="10:10" ht="56.25" customHeight="1" x14ac:dyDescent="0.25">
      <c r="J9831" s="11" t="str">
        <f t="shared" si="433"/>
        <v/>
      </c>
    </row>
    <row r="9832" spans="10:10" ht="56.25" customHeight="1" x14ac:dyDescent="0.25">
      <c r="J9832" s="11" t="str">
        <f t="shared" si="433"/>
        <v/>
      </c>
    </row>
    <row r="9833" spans="10:10" ht="56.25" customHeight="1" x14ac:dyDescent="0.25">
      <c r="J9833" s="11" t="str">
        <f t="shared" si="433"/>
        <v/>
      </c>
    </row>
    <row r="9834" spans="10:10" ht="56.25" customHeight="1" x14ac:dyDescent="0.25">
      <c r="J9834" s="11" t="str">
        <f t="shared" si="433"/>
        <v/>
      </c>
    </row>
    <row r="9835" spans="10:10" ht="56.25" customHeight="1" x14ac:dyDescent="0.25">
      <c r="J9835" s="11" t="str">
        <f t="shared" si="433"/>
        <v/>
      </c>
    </row>
    <row r="9836" spans="10:10" ht="56.25" customHeight="1" x14ac:dyDescent="0.25">
      <c r="J9836" s="11" t="str">
        <f t="shared" si="433"/>
        <v/>
      </c>
    </row>
    <row r="9837" spans="10:10" ht="56.25" customHeight="1" x14ac:dyDescent="0.25">
      <c r="J9837" s="11" t="str">
        <f t="shared" si="433"/>
        <v/>
      </c>
    </row>
    <row r="9838" spans="10:10" ht="56.25" customHeight="1" x14ac:dyDescent="0.25">
      <c r="J9838" s="11" t="str">
        <f t="shared" si="433"/>
        <v/>
      </c>
    </row>
    <row r="9839" spans="10:10" ht="56.25" customHeight="1" x14ac:dyDescent="0.25">
      <c r="J9839" s="11" t="str">
        <f t="shared" si="433"/>
        <v/>
      </c>
    </row>
    <row r="9840" spans="10:10" ht="56.25" customHeight="1" x14ac:dyDescent="0.25">
      <c r="J9840" s="11" t="str">
        <f t="shared" si="433"/>
        <v/>
      </c>
    </row>
    <row r="9841" spans="10:10" ht="56.25" customHeight="1" x14ac:dyDescent="0.25">
      <c r="J9841" s="11" t="str">
        <f t="shared" si="433"/>
        <v/>
      </c>
    </row>
    <row r="9842" spans="10:10" ht="56.25" customHeight="1" x14ac:dyDescent="0.25">
      <c r="J9842" s="11" t="str">
        <f t="shared" si="433"/>
        <v/>
      </c>
    </row>
    <row r="9843" spans="10:10" ht="56.25" customHeight="1" x14ac:dyDescent="0.25">
      <c r="J9843" s="11" t="str">
        <f t="shared" si="433"/>
        <v/>
      </c>
    </row>
    <row r="9844" spans="10:10" ht="56.25" customHeight="1" x14ac:dyDescent="0.25">
      <c r="J9844" s="11" t="str">
        <f t="shared" si="433"/>
        <v/>
      </c>
    </row>
    <row r="9845" spans="10:10" ht="56.25" customHeight="1" x14ac:dyDescent="0.25">
      <c r="J9845" s="11" t="str">
        <f t="shared" si="433"/>
        <v/>
      </c>
    </row>
    <row r="9846" spans="10:10" ht="56.25" customHeight="1" x14ac:dyDescent="0.25">
      <c r="J9846" s="11" t="str">
        <f t="shared" si="433"/>
        <v/>
      </c>
    </row>
    <row r="9847" spans="10:10" ht="56.25" customHeight="1" x14ac:dyDescent="0.25">
      <c r="J9847" s="11" t="str">
        <f t="shared" si="433"/>
        <v/>
      </c>
    </row>
    <row r="9848" spans="10:10" ht="56.25" customHeight="1" x14ac:dyDescent="0.25">
      <c r="J9848" s="11" t="str">
        <f t="shared" si="433"/>
        <v/>
      </c>
    </row>
    <row r="9849" spans="10:10" ht="56.25" customHeight="1" x14ac:dyDescent="0.25">
      <c r="J9849" s="11" t="str">
        <f t="shared" si="433"/>
        <v/>
      </c>
    </row>
    <row r="9850" spans="10:10" ht="56.25" customHeight="1" x14ac:dyDescent="0.25">
      <c r="J9850" s="11" t="str">
        <f t="shared" si="433"/>
        <v/>
      </c>
    </row>
    <row r="9851" spans="10:10" ht="56.25" customHeight="1" x14ac:dyDescent="0.25">
      <c r="J9851" s="11" t="str">
        <f t="shared" si="433"/>
        <v/>
      </c>
    </row>
    <row r="9852" spans="10:10" ht="56.25" customHeight="1" x14ac:dyDescent="0.25">
      <c r="J9852" s="11" t="str">
        <f t="shared" si="433"/>
        <v/>
      </c>
    </row>
    <row r="9853" spans="10:10" ht="56.25" customHeight="1" x14ac:dyDescent="0.25">
      <c r="J9853" s="11" t="str">
        <f t="shared" si="433"/>
        <v/>
      </c>
    </row>
    <row r="9854" spans="10:10" ht="56.25" customHeight="1" x14ac:dyDescent="0.25">
      <c r="J9854" s="11" t="str">
        <f t="shared" si="433"/>
        <v/>
      </c>
    </row>
    <row r="9855" spans="10:10" ht="56.25" customHeight="1" x14ac:dyDescent="0.25">
      <c r="J9855" s="11" t="str">
        <f t="shared" si="433"/>
        <v/>
      </c>
    </row>
    <row r="9856" spans="10:10" ht="56.25" customHeight="1" x14ac:dyDescent="0.25">
      <c r="J9856" s="11" t="str">
        <f t="shared" si="433"/>
        <v/>
      </c>
    </row>
    <row r="9857" spans="10:10" ht="56.25" customHeight="1" x14ac:dyDescent="0.25">
      <c r="J9857" s="11" t="str">
        <f t="shared" si="433"/>
        <v/>
      </c>
    </row>
    <row r="9858" spans="10:10" ht="56.25" customHeight="1" x14ac:dyDescent="0.25">
      <c r="J9858" s="11" t="str">
        <f t="shared" si="433"/>
        <v/>
      </c>
    </row>
    <row r="9859" spans="10:10" ht="56.25" customHeight="1" x14ac:dyDescent="0.25">
      <c r="J9859" s="11" t="str">
        <f t="shared" si="433"/>
        <v/>
      </c>
    </row>
    <row r="9860" spans="10:10" ht="56.25" customHeight="1" x14ac:dyDescent="0.25">
      <c r="J9860" s="11" t="str">
        <f t="shared" si="433"/>
        <v/>
      </c>
    </row>
    <row r="9861" spans="10:10" ht="56.25" customHeight="1" x14ac:dyDescent="0.25">
      <c r="J9861" s="11" t="str">
        <f t="shared" si="433"/>
        <v/>
      </c>
    </row>
    <row r="9862" spans="10:10" ht="56.25" customHeight="1" x14ac:dyDescent="0.25">
      <c r="J9862" s="11" t="str">
        <f t="shared" si="433"/>
        <v/>
      </c>
    </row>
    <row r="9863" spans="10:10" ht="56.25" customHeight="1" x14ac:dyDescent="0.25">
      <c r="J9863" s="11" t="str">
        <f t="shared" si="433"/>
        <v/>
      </c>
    </row>
    <row r="9864" spans="10:10" ht="56.25" customHeight="1" x14ac:dyDescent="0.25">
      <c r="J9864" s="11" t="str">
        <f t="shared" ref="J9864:J9927" si="434">IF(OR(G9864="keine Übernahme", G9864="Darf noch nicht angeboten werden"),
    "-",
    IF(OR(G9864="vollständige Übernahme", G9864="teilweise Übernahme"),
        C9864,
        ""
    )
)</f>
        <v/>
      </c>
    </row>
    <row r="9865" spans="10:10" ht="56.25" customHeight="1" x14ac:dyDescent="0.25">
      <c r="J9865" s="11" t="str">
        <f t="shared" si="434"/>
        <v/>
      </c>
    </row>
    <row r="9866" spans="10:10" ht="56.25" customHeight="1" x14ac:dyDescent="0.25">
      <c r="J9866" s="11" t="str">
        <f t="shared" si="434"/>
        <v/>
      </c>
    </row>
    <row r="9867" spans="10:10" ht="56.25" customHeight="1" x14ac:dyDescent="0.25">
      <c r="J9867" s="11" t="str">
        <f t="shared" si="434"/>
        <v/>
      </c>
    </row>
    <row r="9868" spans="10:10" ht="56.25" customHeight="1" x14ac:dyDescent="0.25">
      <c r="J9868" s="11" t="str">
        <f t="shared" si="434"/>
        <v/>
      </c>
    </row>
    <row r="9869" spans="10:10" ht="56.25" customHeight="1" x14ac:dyDescent="0.25">
      <c r="J9869" s="11" t="str">
        <f t="shared" si="434"/>
        <v/>
      </c>
    </row>
    <row r="9870" spans="10:10" ht="56.25" customHeight="1" x14ac:dyDescent="0.25">
      <c r="J9870" s="11" t="str">
        <f t="shared" si="434"/>
        <v/>
      </c>
    </row>
    <row r="9871" spans="10:10" ht="56.25" customHeight="1" x14ac:dyDescent="0.25">
      <c r="J9871" s="11" t="str">
        <f t="shared" si="434"/>
        <v/>
      </c>
    </row>
    <row r="9872" spans="10:10" ht="56.25" customHeight="1" x14ac:dyDescent="0.25">
      <c r="J9872" s="11" t="str">
        <f t="shared" si="434"/>
        <v/>
      </c>
    </row>
    <row r="9873" spans="10:10" ht="56.25" customHeight="1" x14ac:dyDescent="0.25">
      <c r="J9873" s="11" t="str">
        <f t="shared" si="434"/>
        <v/>
      </c>
    </row>
    <row r="9874" spans="10:10" ht="56.25" customHeight="1" x14ac:dyDescent="0.25">
      <c r="J9874" s="11" t="str">
        <f t="shared" si="434"/>
        <v/>
      </c>
    </row>
    <row r="9875" spans="10:10" ht="56.25" customHeight="1" x14ac:dyDescent="0.25">
      <c r="J9875" s="11" t="str">
        <f t="shared" si="434"/>
        <v/>
      </c>
    </row>
    <row r="9876" spans="10:10" ht="56.25" customHeight="1" x14ac:dyDescent="0.25">
      <c r="J9876" s="11" t="str">
        <f t="shared" si="434"/>
        <v/>
      </c>
    </row>
    <row r="9877" spans="10:10" ht="56.25" customHeight="1" x14ac:dyDescent="0.25">
      <c r="J9877" s="11" t="str">
        <f t="shared" si="434"/>
        <v/>
      </c>
    </row>
    <row r="9878" spans="10:10" ht="56.25" customHeight="1" x14ac:dyDescent="0.25">
      <c r="J9878" s="11" t="str">
        <f t="shared" si="434"/>
        <v/>
      </c>
    </row>
    <row r="9879" spans="10:10" ht="56.25" customHeight="1" x14ac:dyDescent="0.25">
      <c r="J9879" s="11" t="str">
        <f t="shared" si="434"/>
        <v/>
      </c>
    </row>
    <row r="9880" spans="10:10" ht="56.25" customHeight="1" x14ac:dyDescent="0.25">
      <c r="J9880" s="11" t="str">
        <f t="shared" si="434"/>
        <v/>
      </c>
    </row>
    <row r="9881" spans="10:10" ht="56.25" customHeight="1" x14ac:dyDescent="0.25">
      <c r="J9881" s="11" t="str">
        <f t="shared" si="434"/>
        <v/>
      </c>
    </row>
    <row r="9882" spans="10:10" ht="56.25" customHeight="1" x14ac:dyDescent="0.25">
      <c r="J9882" s="11" t="str">
        <f t="shared" si="434"/>
        <v/>
      </c>
    </row>
    <row r="9883" spans="10:10" ht="56.25" customHeight="1" x14ac:dyDescent="0.25">
      <c r="J9883" s="11" t="str">
        <f t="shared" si="434"/>
        <v/>
      </c>
    </row>
    <row r="9884" spans="10:10" ht="56.25" customHeight="1" x14ac:dyDescent="0.25">
      <c r="J9884" s="11" t="str">
        <f t="shared" si="434"/>
        <v/>
      </c>
    </row>
    <row r="9885" spans="10:10" ht="56.25" customHeight="1" x14ac:dyDescent="0.25">
      <c r="J9885" s="11" t="str">
        <f t="shared" si="434"/>
        <v/>
      </c>
    </row>
    <row r="9886" spans="10:10" ht="56.25" customHeight="1" x14ac:dyDescent="0.25">
      <c r="J9886" s="11" t="str">
        <f t="shared" si="434"/>
        <v/>
      </c>
    </row>
    <row r="9887" spans="10:10" ht="56.25" customHeight="1" x14ac:dyDescent="0.25">
      <c r="J9887" s="11" t="str">
        <f t="shared" si="434"/>
        <v/>
      </c>
    </row>
    <row r="9888" spans="10:10" ht="56.25" customHeight="1" x14ac:dyDescent="0.25">
      <c r="J9888" s="11" t="str">
        <f t="shared" si="434"/>
        <v/>
      </c>
    </row>
    <row r="9889" spans="10:10" ht="56.25" customHeight="1" x14ac:dyDescent="0.25">
      <c r="J9889" s="11" t="str">
        <f t="shared" si="434"/>
        <v/>
      </c>
    </row>
    <row r="9890" spans="10:10" ht="56.25" customHeight="1" x14ac:dyDescent="0.25">
      <c r="J9890" s="11" t="str">
        <f t="shared" si="434"/>
        <v/>
      </c>
    </row>
    <row r="9891" spans="10:10" ht="56.25" customHeight="1" x14ac:dyDescent="0.25">
      <c r="J9891" s="11" t="str">
        <f t="shared" si="434"/>
        <v/>
      </c>
    </row>
    <row r="9892" spans="10:10" ht="56.25" customHeight="1" x14ac:dyDescent="0.25">
      <c r="J9892" s="11" t="str">
        <f t="shared" si="434"/>
        <v/>
      </c>
    </row>
    <row r="9893" spans="10:10" ht="56.25" customHeight="1" x14ac:dyDescent="0.25">
      <c r="J9893" s="11" t="str">
        <f t="shared" si="434"/>
        <v/>
      </c>
    </row>
    <row r="9894" spans="10:10" ht="56.25" customHeight="1" x14ac:dyDescent="0.25">
      <c r="J9894" s="11" t="str">
        <f t="shared" si="434"/>
        <v/>
      </c>
    </row>
    <row r="9895" spans="10:10" ht="56.25" customHeight="1" x14ac:dyDescent="0.25">
      <c r="J9895" s="11" t="str">
        <f t="shared" si="434"/>
        <v/>
      </c>
    </row>
    <row r="9896" spans="10:10" ht="56.25" customHeight="1" x14ac:dyDescent="0.25">
      <c r="J9896" s="11" t="str">
        <f t="shared" si="434"/>
        <v/>
      </c>
    </row>
    <row r="9897" spans="10:10" ht="56.25" customHeight="1" x14ac:dyDescent="0.25">
      <c r="J9897" s="11" t="str">
        <f t="shared" si="434"/>
        <v/>
      </c>
    </row>
    <row r="9898" spans="10:10" ht="56.25" customHeight="1" x14ac:dyDescent="0.25">
      <c r="J9898" s="11" t="str">
        <f t="shared" si="434"/>
        <v/>
      </c>
    </row>
    <row r="9899" spans="10:10" ht="56.25" customHeight="1" x14ac:dyDescent="0.25">
      <c r="J9899" s="11" t="str">
        <f t="shared" si="434"/>
        <v/>
      </c>
    </row>
    <row r="9900" spans="10:10" ht="56.25" customHeight="1" x14ac:dyDescent="0.25">
      <c r="J9900" s="11" t="str">
        <f t="shared" si="434"/>
        <v/>
      </c>
    </row>
    <row r="9901" spans="10:10" ht="56.25" customHeight="1" x14ac:dyDescent="0.25">
      <c r="J9901" s="11" t="str">
        <f t="shared" si="434"/>
        <v/>
      </c>
    </row>
    <row r="9902" spans="10:10" ht="56.25" customHeight="1" x14ac:dyDescent="0.25">
      <c r="J9902" s="11" t="str">
        <f t="shared" si="434"/>
        <v/>
      </c>
    </row>
    <row r="9903" spans="10:10" ht="56.25" customHeight="1" x14ac:dyDescent="0.25">
      <c r="J9903" s="11" t="str">
        <f t="shared" si="434"/>
        <v/>
      </c>
    </row>
    <row r="9904" spans="10:10" ht="56.25" customHeight="1" x14ac:dyDescent="0.25">
      <c r="J9904" s="11" t="str">
        <f t="shared" si="434"/>
        <v/>
      </c>
    </row>
    <row r="9905" spans="10:10" ht="56.25" customHeight="1" x14ac:dyDescent="0.25">
      <c r="J9905" s="11" t="str">
        <f t="shared" si="434"/>
        <v/>
      </c>
    </row>
    <row r="9906" spans="10:10" ht="56.25" customHeight="1" x14ac:dyDescent="0.25">
      <c r="J9906" s="11" t="str">
        <f t="shared" si="434"/>
        <v/>
      </c>
    </row>
    <row r="9907" spans="10:10" ht="56.25" customHeight="1" x14ac:dyDescent="0.25">
      <c r="J9907" s="11" t="str">
        <f t="shared" si="434"/>
        <v/>
      </c>
    </row>
    <row r="9908" spans="10:10" ht="56.25" customHeight="1" x14ac:dyDescent="0.25">
      <c r="J9908" s="11" t="str">
        <f t="shared" si="434"/>
        <v/>
      </c>
    </row>
    <row r="9909" spans="10:10" ht="56.25" customHeight="1" x14ac:dyDescent="0.25">
      <c r="J9909" s="11" t="str">
        <f t="shared" si="434"/>
        <v/>
      </c>
    </row>
    <row r="9910" spans="10:10" ht="56.25" customHeight="1" x14ac:dyDescent="0.25">
      <c r="J9910" s="11" t="str">
        <f t="shared" si="434"/>
        <v/>
      </c>
    </row>
    <row r="9911" spans="10:10" ht="56.25" customHeight="1" x14ac:dyDescent="0.25">
      <c r="J9911" s="11" t="str">
        <f t="shared" si="434"/>
        <v/>
      </c>
    </row>
    <row r="9912" spans="10:10" ht="56.25" customHeight="1" x14ac:dyDescent="0.25">
      <c r="J9912" s="11" t="str">
        <f t="shared" si="434"/>
        <v/>
      </c>
    </row>
    <row r="9913" spans="10:10" ht="56.25" customHeight="1" x14ac:dyDescent="0.25">
      <c r="J9913" s="11" t="str">
        <f t="shared" si="434"/>
        <v/>
      </c>
    </row>
    <row r="9914" spans="10:10" ht="56.25" customHeight="1" x14ac:dyDescent="0.25">
      <c r="J9914" s="11" t="str">
        <f t="shared" si="434"/>
        <v/>
      </c>
    </row>
    <row r="9915" spans="10:10" ht="56.25" customHeight="1" x14ac:dyDescent="0.25">
      <c r="J9915" s="11" t="str">
        <f t="shared" si="434"/>
        <v/>
      </c>
    </row>
    <row r="9916" spans="10:10" ht="56.25" customHeight="1" x14ac:dyDescent="0.25">
      <c r="J9916" s="11" t="str">
        <f t="shared" si="434"/>
        <v/>
      </c>
    </row>
    <row r="9917" spans="10:10" ht="56.25" customHeight="1" x14ac:dyDescent="0.25">
      <c r="J9917" s="11" t="str">
        <f t="shared" si="434"/>
        <v/>
      </c>
    </row>
    <row r="9918" spans="10:10" ht="56.25" customHeight="1" x14ac:dyDescent="0.25">
      <c r="J9918" s="11" t="str">
        <f t="shared" si="434"/>
        <v/>
      </c>
    </row>
    <row r="9919" spans="10:10" ht="56.25" customHeight="1" x14ac:dyDescent="0.25">
      <c r="J9919" s="11" t="str">
        <f t="shared" si="434"/>
        <v/>
      </c>
    </row>
    <row r="9920" spans="10:10" ht="56.25" customHeight="1" x14ac:dyDescent="0.25">
      <c r="J9920" s="11" t="str">
        <f t="shared" si="434"/>
        <v/>
      </c>
    </row>
    <row r="9921" spans="10:10" ht="56.25" customHeight="1" x14ac:dyDescent="0.25">
      <c r="J9921" s="11" t="str">
        <f t="shared" si="434"/>
        <v/>
      </c>
    </row>
    <row r="9922" spans="10:10" ht="56.25" customHeight="1" x14ac:dyDescent="0.25">
      <c r="J9922" s="11" t="str">
        <f t="shared" si="434"/>
        <v/>
      </c>
    </row>
    <row r="9923" spans="10:10" ht="56.25" customHeight="1" x14ac:dyDescent="0.25">
      <c r="J9923" s="11" t="str">
        <f t="shared" si="434"/>
        <v/>
      </c>
    </row>
    <row r="9924" spans="10:10" ht="56.25" customHeight="1" x14ac:dyDescent="0.25">
      <c r="J9924" s="11" t="str">
        <f t="shared" si="434"/>
        <v/>
      </c>
    </row>
    <row r="9925" spans="10:10" ht="56.25" customHeight="1" x14ac:dyDescent="0.25">
      <c r="J9925" s="11" t="str">
        <f t="shared" si="434"/>
        <v/>
      </c>
    </row>
    <row r="9926" spans="10:10" ht="56.25" customHeight="1" x14ac:dyDescent="0.25">
      <c r="J9926" s="11" t="str">
        <f t="shared" si="434"/>
        <v/>
      </c>
    </row>
    <row r="9927" spans="10:10" ht="56.25" customHeight="1" x14ac:dyDescent="0.25">
      <c r="J9927" s="11" t="str">
        <f t="shared" si="434"/>
        <v/>
      </c>
    </row>
    <row r="9928" spans="10:10" ht="56.25" customHeight="1" x14ac:dyDescent="0.25">
      <c r="J9928" s="11" t="str">
        <f t="shared" ref="J9928:J9991" si="435">IF(OR(G9928="keine Übernahme", G9928="Darf noch nicht angeboten werden"),
    "-",
    IF(OR(G9928="vollständige Übernahme", G9928="teilweise Übernahme"),
        C9928,
        ""
    )
)</f>
        <v/>
      </c>
    </row>
    <row r="9929" spans="10:10" ht="56.25" customHeight="1" x14ac:dyDescent="0.25">
      <c r="J9929" s="11" t="str">
        <f t="shared" si="435"/>
        <v/>
      </c>
    </row>
    <row r="9930" spans="10:10" ht="56.25" customHeight="1" x14ac:dyDescent="0.25">
      <c r="J9930" s="11" t="str">
        <f t="shared" si="435"/>
        <v/>
      </c>
    </row>
    <row r="9931" spans="10:10" ht="56.25" customHeight="1" x14ac:dyDescent="0.25">
      <c r="J9931" s="11" t="str">
        <f t="shared" si="435"/>
        <v/>
      </c>
    </row>
    <row r="9932" spans="10:10" ht="56.25" customHeight="1" x14ac:dyDescent="0.25">
      <c r="J9932" s="11" t="str">
        <f t="shared" si="435"/>
        <v/>
      </c>
    </row>
    <row r="9933" spans="10:10" ht="56.25" customHeight="1" x14ac:dyDescent="0.25">
      <c r="J9933" s="11" t="str">
        <f t="shared" si="435"/>
        <v/>
      </c>
    </row>
    <row r="9934" spans="10:10" ht="56.25" customHeight="1" x14ac:dyDescent="0.25">
      <c r="J9934" s="11" t="str">
        <f t="shared" si="435"/>
        <v/>
      </c>
    </row>
    <row r="9935" spans="10:10" ht="56.25" customHeight="1" x14ac:dyDescent="0.25">
      <c r="J9935" s="11" t="str">
        <f t="shared" si="435"/>
        <v/>
      </c>
    </row>
    <row r="9936" spans="10:10" ht="56.25" customHeight="1" x14ac:dyDescent="0.25">
      <c r="J9936" s="11" t="str">
        <f t="shared" si="435"/>
        <v/>
      </c>
    </row>
    <row r="9937" spans="10:10" ht="56.25" customHeight="1" x14ac:dyDescent="0.25">
      <c r="J9937" s="11" t="str">
        <f t="shared" si="435"/>
        <v/>
      </c>
    </row>
    <row r="9938" spans="10:10" ht="56.25" customHeight="1" x14ac:dyDescent="0.25">
      <c r="J9938" s="11" t="str">
        <f t="shared" si="435"/>
        <v/>
      </c>
    </row>
    <row r="9939" spans="10:10" ht="56.25" customHeight="1" x14ac:dyDescent="0.25">
      <c r="J9939" s="11" t="str">
        <f t="shared" si="435"/>
        <v/>
      </c>
    </row>
    <row r="9940" spans="10:10" ht="56.25" customHeight="1" x14ac:dyDescent="0.25">
      <c r="J9940" s="11" t="str">
        <f t="shared" si="435"/>
        <v/>
      </c>
    </row>
    <row r="9941" spans="10:10" ht="56.25" customHeight="1" x14ac:dyDescent="0.25">
      <c r="J9941" s="11" t="str">
        <f t="shared" si="435"/>
        <v/>
      </c>
    </row>
    <row r="9942" spans="10:10" ht="56.25" customHeight="1" x14ac:dyDescent="0.25">
      <c r="J9942" s="11" t="str">
        <f t="shared" si="435"/>
        <v/>
      </c>
    </row>
    <row r="9943" spans="10:10" ht="56.25" customHeight="1" x14ac:dyDescent="0.25">
      <c r="J9943" s="11" t="str">
        <f t="shared" si="435"/>
        <v/>
      </c>
    </row>
    <row r="9944" spans="10:10" ht="56.25" customHeight="1" x14ac:dyDescent="0.25">
      <c r="J9944" s="11" t="str">
        <f t="shared" si="435"/>
        <v/>
      </c>
    </row>
    <row r="9945" spans="10:10" ht="56.25" customHeight="1" x14ac:dyDescent="0.25">
      <c r="J9945" s="11" t="str">
        <f t="shared" si="435"/>
        <v/>
      </c>
    </row>
    <row r="9946" spans="10:10" ht="56.25" customHeight="1" x14ac:dyDescent="0.25">
      <c r="J9946" s="11" t="str">
        <f t="shared" si="435"/>
        <v/>
      </c>
    </row>
    <row r="9947" spans="10:10" ht="56.25" customHeight="1" x14ac:dyDescent="0.25">
      <c r="J9947" s="11" t="str">
        <f t="shared" si="435"/>
        <v/>
      </c>
    </row>
    <row r="9948" spans="10:10" ht="56.25" customHeight="1" x14ac:dyDescent="0.25">
      <c r="J9948" s="11" t="str">
        <f t="shared" si="435"/>
        <v/>
      </c>
    </row>
    <row r="9949" spans="10:10" ht="56.25" customHeight="1" x14ac:dyDescent="0.25">
      <c r="J9949" s="11" t="str">
        <f t="shared" si="435"/>
        <v/>
      </c>
    </row>
    <row r="9950" spans="10:10" ht="56.25" customHeight="1" x14ac:dyDescent="0.25">
      <c r="J9950" s="11" t="str">
        <f t="shared" si="435"/>
        <v/>
      </c>
    </row>
    <row r="9951" spans="10:10" ht="56.25" customHeight="1" x14ac:dyDescent="0.25">
      <c r="J9951" s="11" t="str">
        <f t="shared" si="435"/>
        <v/>
      </c>
    </row>
    <row r="9952" spans="10:10" ht="56.25" customHeight="1" x14ac:dyDescent="0.25">
      <c r="J9952" s="11" t="str">
        <f t="shared" si="435"/>
        <v/>
      </c>
    </row>
    <row r="9953" spans="10:10" ht="56.25" customHeight="1" x14ac:dyDescent="0.25">
      <c r="J9953" s="11" t="str">
        <f t="shared" si="435"/>
        <v/>
      </c>
    </row>
    <row r="9954" spans="10:10" ht="56.25" customHeight="1" x14ac:dyDescent="0.25">
      <c r="J9954" s="11" t="str">
        <f t="shared" si="435"/>
        <v/>
      </c>
    </row>
    <row r="9955" spans="10:10" ht="56.25" customHeight="1" x14ac:dyDescent="0.25">
      <c r="J9955" s="11" t="str">
        <f t="shared" si="435"/>
        <v/>
      </c>
    </row>
    <row r="9956" spans="10:10" ht="56.25" customHeight="1" x14ac:dyDescent="0.25">
      <c r="J9956" s="11" t="str">
        <f t="shared" si="435"/>
        <v/>
      </c>
    </row>
    <row r="9957" spans="10:10" ht="56.25" customHeight="1" x14ac:dyDescent="0.25">
      <c r="J9957" s="11" t="str">
        <f t="shared" si="435"/>
        <v/>
      </c>
    </row>
    <row r="9958" spans="10:10" ht="56.25" customHeight="1" x14ac:dyDescent="0.25">
      <c r="J9958" s="11" t="str">
        <f t="shared" si="435"/>
        <v/>
      </c>
    </row>
    <row r="9959" spans="10:10" ht="56.25" customHeight="1" x14ac:dyDescent="0.25">
      <c r="J9959" s="11" t="str">
        <f t="shared" si="435"/>
        <v/>
      </c>
    </row>
    <row r="9960" spans="10:10" ht="56.25" customHeight="1" x14ac:dyDescent="0.25">
      <c r="J9960" s="11" t="str">
        <f t="shared" si="435"/>
        <v/>
      </c>
    </row>
    <row r="9961" spans="10:10" ht="56.25" customHeight="1" x14ac:dyDescent="0.25">
      <c r="J9961" s="11" t="str">
        <f t="shared" si="435"/>
        <v/>
      </c>
    </row>
    <row r="9962" spans="10:10" ht="56.25" customHeight="1" x14ac:dyDescent="0.25">
      <c r="J9962" s="11" t="str">
        <f t="shared" si="435"/>
        <v/>
      </c>
    </row>
    <row r="9963" spans="10:10" ht="56.25" customHeight="1" x14ac:dyDescent="0.25">
      <c r="J9963" s="11" t="str">
        <f t="shared" si="435"/>
        <v/>
      </c>
    </row>
    <row r="9964" spans="10:10" ht="56.25" customHeight="1" x14ac:dyDescent="0.25">
      <c r="J9964" s="11" t="str">
        <f t="shared" si="435"/>
        <v/>
      </c>
    </row>
    <row r="9965" spans="10:10" ht="56.25" customHeight="1" x14ac:dyDescent="0.25">
      <c r="J9965" s="11" t="str">
        <f t="shared" si="435"/>
        <v/>
      </c>
    </row>
    <row r="9966" spans="10:10" ht="56.25" customHeight="1" x14ac:dyDescent="0.25">
      <c r="J9966" s="11" t="str">
        <f t="shared" si="435"/>
        <v/>
      </c>
    </row>
    <row r="9967" spans="10:10" ht="56.25" customHeight="1" x14ac:dyDescent="0.25">
      <c r="J9967" s="11" t="str">
        <f t="shared" si="435"/>
        <v/>
      </c>
    </row>
    <row r="9968" spans="10:10" ht="56.25" customHeight="1" x14ac:dyDescent="0.25">
      <c r="J9968" s="11" t="str">
        <f t="shared" si="435"/>
        <v/>
      </c>
    </row>
    <row r="9969" spans="10:10" ht="56.25" customHeight="1" x14ac:dyDescent="0.25">
      <c r="J9969" s="11" t="str">
        <f t="shared" si="435"/>
        <v/>
      </c>
    </row>
    <row r="9970" spans="10:10" ht="56.25" customHeight="1" x14ac:dyDescent="0.25">
      <c r="J9970" s="11" t="str">
        <f t="shared" si="435"/>
        <v/>
      </c>
    </row>
    <row r="9971" spans="10:10" ht="56.25" customHeight="1" x14ac:dyDescent="0.25">
      <c r="J9971" s="11" t="str">
        <f t="shared" si="435"/>
        <v/>
      </c>
    </row>
    <row r="9972" spans="10:10" ht="56.25" customHeight="1" x14ac:dyDescent="0.25">
      <c r="J9972" s="11" t="str">
        <f t="shared" si="435"/>
        <v/>
      </c>
    </row>
    <row r="9973" spans="10:10" ht="56.25" customHeight="1" x14ac:dyDescent="0.25">
      <c r="J9973" s="11" t="str">
        <f t="shared" si="435"/>
        <v/>
      </c>
    </row>
    <row r="9974" spans="10:10" ht="56.25" customHeight="1" x14ac:dyDescent="0.25">
      <c r="J9974" s="11" t="str">
        <f t="shared" si="435"/>
        <v/>
      </c>
    </row>
    <row r="9975" spans="10:10" ht="56.25" customHeight="1" x14ac:dyDescent="0.25">
      <c r="J9975" s="11" t="str">
        <f t="shared" si="435"/>
        <v/>
      </c>
    </row>
    <row r="9976" spans="10:10" ht="56.25" customHeight="1" x14ac:dyDescent="0.25">
      <c r="J9976" s="11" t="str">
        <f t="shared" si="435"/>
        <v/>
      </c>
    </row>
    <row r="9977" spans="10:10" ht="56.25" customHeight="1" x14ac:dyDescent="0.25">
      <c r="J9977" s="11" t="str">
        <f t="shared" si="435"/>
        <v/>
      </c>
    </row>
    <row r="9978" spans="10:10" ht="56.25" customHeight="1" x14ac:dyDescent="0.25">
      <c r="J9978" s="11" t="str">
        <f t="shared" si="435"/>
        <v/>
      </c>
    </row>
    <row r="9979" spans="10:10" ht="56.25" customHeight="1" x14ac:dyDescent="0.25">
      <c r="J9979" s="11" t="str">
        <f t="shared" si="435"/>
        <v/>
      </c>
    </row>
    <row r="9980" spans="10:10" ht="56.25" customHeight="1" x14ac:dyDescent="0.25">
      <c r="J9980" s="11" t="str">
        <f t="shared" si="435"/>
        <v/>
      </c>
    </row>
    <row r="9981" spans="10:10" ht="56.25" customHeight="1" x14ac:dyDescent="0.25">
      <c r="J9981" s="11" t="str">
        <f t="shared" si="435"/>
        <v/>
      </c>
    </row>
    <row r="9982" spans="10:10" ht="56.25" customHeight="1" x14ac:dyDescent="0.25">
      <c r="J9982" s="11" t="str">
        <f t="shared" si="435"/>
        <v/>
      </c>
    </row>
    <row r="9983" spans="10:10" ht="56.25" customHeight="1" x14ac:dyDescent="0.25">
      <c r="J9983" s="11" t="str">
        <f t="shared" si="435"/>
        <v/>
      </c>
    </row>
    <row r="9984" spans="10:10" ht="56.25" customHeight="1" x14ac:dyDescent="0.25">
      <c r="J9984" s="11" t="str">
        <f t="shared" si="435"/>
        <v/>
      </c>
    </row>
    <row r="9985" spans="10:10" ht="56.25" customHeight="1" x14ac:dyDescent="0.25">
      <c r="J9985" s="11" t="str">
        <f t="shared" si="435"/>
        <v/>
      </c>
    </row>
    <row r="9986" spans="10:10" ht="56.25" customHeight="1" x14ac:dyDescent="0.25">
      <c r="J9986" s="11" t="str">
        <f t="shared" si="435"/>
        <v/>
      </c>
    </row>
    <row r="9987" spans="10:10" ht="56.25" customHeight="1" x14ac:dyDescent="0.25">
      <c r="J9987" s="11" t="str">
        <f t="shared" si="435"/>
        <v/>
      </c>
    </row>
    <row r="9988" spans="10:10" ht="56.25" customHeight="1" x14ac:dyDescent="0.25">
      <c r="J9988" s="11" t="str">
        <f t="shared" si="435"/>
        <v/>
      </c>
    </row>
    <row r="9989" spans="10:10" ht="56.25" customHeight="1" x14ac:dyDescent="0.25">
      <c r="J9989" s="11" t="str">
        <f t="shared" si="435"/>
        <v/>
      </c>
    </row>
    <row r="9990" spans="10:10" ht="56.25" customHeight="1" x14ac:dyDescent="0.25">
      <c r="J9990" s="11" t="str">
        <f t="shared" si="435"/>
        <v/>
      </c>
    </row>
    <row r="9991" spans="10:10" ht="56.25" customHeight="1" x14ac:dyDescent="0.25">
      <c r="J9991" s="11" t="str">
        <f t="shared" si="435"/>
        <v/>
      </c>
    </row>
    <row r="9992" spans="10:10" ht="56.25" customHeight="1" x14ac:dyDescent="0.25">
      <c r="J9992" s="11" t="str">
        <f t="shared" ref="J9992:J10055" si="436">IF(OR(G9992="keine Übernahme", G9992="Darf noch nicht angeboten werden"),
    "-",
    IF(OR(G9992="vollständige Übernahme", G9992="teilweise Übernahme"),
        C9992,
        ""
    )
)</f>
        <v/>
      </c>
    </row>
    <row r="9993" spans="10:10" ht="56.25" customHeight="1" x14ac:dyDescent="0.25">
      <c r="J9993" s="11" t="str">
        <f t="shared" si="436"/>
        <v/>
      </c>
    </row>
    <row r="9994" spans="10:10" ht="56.25" customHeight="1" x14ac:dyDescent="0.25">
      <c r="J9994" s="11" t="str">
        <f t="shared" si="436"/>
        <v/>
      </c>
    </row>
    <row r="9995" spans="10:10" ht="56.25" customHeight="1" x14ac:dyDescent="0.25">
      <c r="J9995" s="11" t="str">
        <f t="shared" si="436"/>
        <v/>
      </c>
    </row>
    <row r="9996" spans="10:10" ht="56.25" customHeight="1" x14ac:dyDescent="0.25">
      <c r="J9996" s="11" t="str">
        <f t="shared" si="436"/>
        <v/>
      </c>
    </row>
    <row r="9997" spans="10:10" ht="56.25" customHeight="1" x14ac:dyDescent="0.25">
      <c r="J9997" s="11" t="str">
        <f t="shared" si="436"/>
        <v/>
      </c>
    </row>
    <row r="9998" spans="10:10" ht="56.25" customHeight="1" x14ac:dyDescent="0.25">
      <c r="J9998" s="11" t="str">
        <f t="shared" si="436"/>
        <v/>
      </c>
    </row>
    <row r="9999" spans="10:10" ht="56.25" customHeight="1" x14ac:dyDescent="0.25">
      <c r="J9999" s="11" t="str">
        <f t="shared" si="436"/>
        <v/>
      </c>
    </row>
    <row r="10000" spans="10:10" ht="56.25" customHeight="1" x14ac:dyDescent="0.25">
      <c r="J10000" s="11" t="str">
        <f t="shared" si="436"/>
        <v/>
      </c>
    </row>
    <row r="10001" spans="10:10" ht="56.25" customHeight="1" x14ac:dyDescent="0.25">
      <c r="J10001" s="11" t="str">
        <f t="shared" si="436"/>
        <v/>
      </c>
    </row>
    <row r="10002" spans="10:10" ht="56.25" customHeight="1" x14ac:dyDescent="0.25">
      <c r="J10002" s="11" t="str">
        <f t="shared" si="436"/>
        <v/>
      </c>
    </row>
    <row r="10003" spans="10:10" ht="56.25" customHeight="1" x14ac:dyDescent="0.25">
      <c r="J10003" s="11" t="str">
        <f t="shared" si="436"/>
        <v/>
      </c>
    </row>
    <row r="10004" spans="10:10" ht="56.25" customHeight="1" x14ac:dyDescent="0.25">
      <c r="J10004" s="11" t="str">
        <f t="shared" si="436"/>
        <v/>
      </c>
    </row>
    <row r="10005" spans="10:10" ht="56.25" customHeight="1" x14ac:dyDescent="0.25">
      <c r="J10005" s="11" t="str">
        <f t="shared" si="436"/>
        <v/>
      </c>
    </row>
    <row r="10006" spans="10:10" ht="56.25" customHeight="1" x14ac:dyDescent="0.25">
      <c r="J10006" s="11" t="str">
        <f t="shared" si="436"/>
        <v/>
      </c>
    </row>
    <row r="10007" spans="10:10" ht="56.25" customHeight="1" x14ac:dyDescent="0.25">
      <c r="J10007" s="11" t="str">
        <f t="shared" si="436"/>
        <v/>
      </c>
    </row>
    <row r="10008" spans="10:10" ht="56.25" customHeight="1" x14ac:dyDescent="0.25">
      <c r="J10008" s="11" t="str">
        <f t="shared" si="436"/>
        <v/>
      </c>
    </row>
    <row r="10009" spans="10:10" ht="56.25" customHeight="1" x14ac:dyDescent="0.25">
      <c r="J10009" s="11" t="str">
        <f t="shared" si="436"/>
        <v/>
      </c>
    </row>
    <row r="10010" spans="10:10" ht="56.25" customHeight="1" x14ac:dyDescent="0.25">
      <c r="J10010" s="11" t="str">
        <f t="shared" si="436"/>
        <v/>
      </c>
    </row>
    <row r="10011" spans="10:10" ht="56.25" customHeight="1" x14ac:dyDescent="0.25">
      <c r="J10011" s="11" t="str">
        <f t="shared" si="436"/>
        <v/>
      </c>
    </row>
    <row r="10012" spans="10:10" ht="56.25" customHeight="1" x14ac:dyDescent="0.25">
      <c r="J10012" s="11" t="str">
        <f t="shared" si="436"/>
        <v/>
      </c>
    </row>
    <row r="10013" spans="10:10" ht="56.25" customHeight="1" x14ac:dyDescent="0.25">
      <c r="J10013" s="11" t="str">
        <f t="shared" si="436"/>
        <v/>
      </c>
    </row>
    <row r="10014" spans="10:10" ht="56.25" customHeight="1" x14ac:dyDescent="0.25">
      <c r="J10014" s="11" t="str">
        <f t="shared" si="436"/>
        <v/>
      </c>
    </row>
    <row r="10015" spans="10:10" ht="56.25" customHeight="1" x14ac:dyDescent="0.25">
      <c r="J10015" s="11" t="str">
        <f t="shared" si="436"/>
        <v/>
      </c>
    </row>
    <row r="10016" spans="10:10" ht="56.25" customHeight="1" x14ac:dyDescent="0.25">
      <c r="J10016" s="11" t="str">
        <f t="shared" si="436"/>
        <v/>
      </c>
    </row>
    <row r="10017" spans="10:10" ht="56.25" customHeight="1" x14ac:dyDescent="0.25">
      <c r="J10017" s="11" t="str">
        <f t="shared" si="436"/>
        <v/>
      </c>
    </row>
    <row r="10018" spans="10:10" ht="56.25" customHeight="1" x14ac:dyDescent="0.25">
      <c r="J10018" s="11" t="str">
        <f t="shared" si="436"/>
        <v/>
      </c>
    </row>
    <row r="10019" spans="10:10" ht="56.25" customHeight="1" x14ac:dyDescent="0.25">
      <c r="J10019" s="11" t="str">
        <f t="shared" si="436"/>
        <v/>
      </c>
    </row>
    <row r="10020" spans="10:10" ht="56.25" customHeight="1" x14ac:dyDescent="0.25">
      <c r="J10020" s="11" t="str">
        <f t="shared" si="436"/>
        <v/>
      </c>
    </row>
    <row r="10021" spans="10:10" ht="56.25" customHeight="1" x14ac:dyDescent="0.25">
      <c r="J10021" s="11" t="str">
        <f t="shared" si="436"/>
        <v/>
      </c>
    </row>
    <row r="10022" spans="10:10" ht="56.25" customHeight="1" x14ac:dyDescent="0.25">
      <c r="J10022" s="11" t="str">
        <f t="shared" si="436"/>
        <v/>
      </c>
    </row>
    <row r="10023" spans="10:10" ht="56.25" customHeight="1" x14ac:dyDescent="0.25">
      <c r="J10023" s="11" t="str">
        <f t="shared" si="436"/>
        <v/>
      </c>
    </row>
    <row r="10024" spans="10:10" ht="56.25" customHeight="1" x14ac:dyDescent="0.25">
      <c r="J10024" s="11" t="str">
        <f t="shared" si="436"/>
        <v/>
      </c>
    </row>
    <row r="10025" spans="10:10" ht="56.25" customHeight="1" x14ac:dyDescent="0.25">
      <c r="J10025" s="11" t="str">
        <f t="shared" si="436"/>
        <v/>
      </c>
    </row>
    <row r="10026" spans="10:10" ht="56.25" customHeight="1" x14ac:dyDescent="0.25">
      <c r="J10026" s="11" t="str">
        <f t="shared" si="436"/>
        <v/>
      </c>
    </row>
    <row r="10027" spans="10:10" ht="56.25" customHeight="1" x14ac:dyDescent="0.25">
      <c r="J10027" s="11" t="str">
        <f t="shared" si="436"/>
        <v/>
      </c>
    </row>
    <row r="10028" spans="10:10" ht="56.25" customHeight="1" x14ac:dyDescent="0.25">
      <c r="J10028" s="11" t="str">
        <f t="shared" si="436"/>
        <v/>
      </c>
    </row>
    <row r="10029" spans="10:10" ht="56.25" customHeight="1" x14ac:dyDescent="0.25">
      <c r="J10029" s="11" t="str">
        <f t="shared" si="436"/>
        <v/>
      </c>
    </row>
    <row r="10030" spans="10:10" ht="56.25" customHeight="1" x14ac:dyDescent="0.25">
      <c r="J10030" s="11" t="str">
        <f t="shared" si="436"/>
        <v/>
      </c>
    </row>
    <row r="10031" spans="10:10" ht="56.25" customHeight="1" x14ac:dyDescent="0.25">
      <c r="J10031" s="11" t="str">
        <f t="shared" si="436"/>
        <v/>
      </c>
    </row>
    <row r="10032" spans="10:10" ht="56.25" customHeight="1" x14ac:dyDescent="0.25">
      <c r="J10032" s="11" t="str">
        <f t="shared" si="436"/>
        <v/>
      </c>
    </row>
    <row r="10033" spans="10:10" ht="56.25" customHeight="1" x14ac:dyDescent="0.25">
      <c r="J10033" s="11" t="str">
        <f t="shared" si="436"/>
        <v/>
      </c>
    </row>
    <row r="10034" spans="10:10" ht="56.25" customHeight="1" x14ac:dyDescent="0.25">
      <c r="J10034" s="11" t="str">
        <f t="shared" si="436"/>
        <v/>
      </c>
    </row>
    <row r="10035" spans="10:10" ht="56.25" customHeight="1" x14ac:dyDescent="0.25">
      <c r="J10035" s="11" t="str">
        <f t="shared" si="436"/>
        <v/>
      </c>
    </row>
    <row r="10036" spans="10:10" ht="56.25" customHeight="1" x14ac:dyDescent="0.25">
      <c r="J10036" s="11" t="str">
        <f t="shared" si="436"/>
        <v/>
      </c>
    </row>
    <row r="10037" spans="10:10" ht="56.25" customHeight="1" x14ac:dyDescent="0.25">
      <c r="J10037" s="11" t="str">
        <f t="shared" si="436"/>
        <v/>
      </c>
    </row>
    <row r="10038" spans="10:10" ht="56.25" customHeight="1" x14ac:dyDescent="0.25">
      <c r="J10038" s="11" t="str">
        <f t="shared" si="436"/>
        <v/>
      </c>
    </row>
    <row r="10039" spans="10:10" ht="56.25" customHeight="1" x14ac:dyDescent="0.25">
      <c r="J10039" s="11" t="str">
        <f t="shared" si="436"/>
        <v/>
      </c>
    </row>
    <row r="10040" spans="10:10" ht="56.25" customHeight="1" x14ac:dyDescent="0.25">
      <c r="J10040" s="11" t="str">
        <f t="shared" si="436"/>
        <v/>
      </c>
    </row>
    <row r="10041" spans="10:10" ht="56.25" customHeight="1" x14ac:dyDescent="0.25">
      <c r="J10041" s="11" t="str">
        <f t="shared" si="436"/>
        <v/>
      </c>
    </row>
    <row r="10042" spans="10:10" ht="56.25" customHeight="1" x14ac:dyDescent="0.25">
      <c r="J10042" s="11" t="str">
        <f t="shared" si="436"/>
        <v/>
      </c>
    </row>
    <row r="10043" spans="10:10" ht="56.25" customHeight="1" x14ac:dyDescent="0.25">
      <c r="J10043" s="11" t="str">
        <f t="shared" si="436"/>
        <v/>
      </c>
    </row>
    <row r="10044" spans="10:10" ht="56.25" customHeight="1" x14ac:dyDescent="0.25">
      <c r="J10044" s="11" t="str">
        <f t="shared" si="436"/>
        <v/>
      </c>
    </row>
    <row r="10045" spans="10:10" ht="56.25" customHeight="1" x14ac:dyDescent="0.25">
      <c r="J10045" s="11" t="str">
        <f t="shared" si="436"/>
        <v/>
      </c>
    </row>
    <row r="10046" spans="10:10" ht="56.25" customHeight="1" x14ac:dyDescent="0.25">
      <c r="J10046" s="11" t="str">
        <f t="shared" si="436"/>
        <v/>
      </c>
    </row>
    <row r="10047" spans="10:10" ht="56.25" customHeight="1" x14ac:dyDescent="0.25">
      <c r="J10047" s="11" t="str">
        <f t="shared" si="436"/>
        <v/>
      </c>
    </row>
    <row r="10048" spans="10:10" ht="56.25" customHeight="1" x14ac:dyDescent="0.25">
      <c r="J10048" s="11" t="str">
        <f t="shared" si="436"/>
        <v/>
      </c>
    </row>
    <row r="10049" spans="10:10" ht="56.25" customHeight="1" x14ac:dyDescent="0.25">
      <c r="J10049" s="11" t="str">
        <f t="shared" si="436"/>
        <v/>
      </c>
    </row>
    <row r="10050" spans="10:10" ht="56.25" customHeight="1" x14ac:dyDescent="0.25">
      <c r="J10050" s="11" t="str">
        <f t="shared" si="436"/>
        <v/>
      </c>
    </row>
    <row r="10051" spans="10:10" ht="56.25" customHeight="1" x14ac:dyDescent="0.25">
      <c r="J10051" s="11" t="str">
        <f t="shared" si="436"/>
        <v/>
      </c>
    </row>
    <row r="10052" spans="10:10" ht="56.25" customHeight="1" x14ac:dyDescent="0.25">
      <c r="J10052" s="11" t="str">
        <f t="shared" si="436"/>
        <v/>
      </c>
    </row>
    <row r="10053" spans="10:10" ht="56.25" customHeight="1" x14ac:dyDescent="0.25">
      <c r="J10053" s="11" t="str">
        <f t="shared" si="436"/>
        <v/>
      </c>
    </row>
    <row r="10054" spans="10:10" ht="56.25" customHeight="1" x14ac:dyDescent="0.25">
      <c r="J10054" s="11" t="str">
        <f t="shared" si="436"/>
        <v/>
      </c>
    </row>
    <row r="10055" spans="10:10" ht="56.25" customHeight="1" x14ac:dyDescent="0.25">
      <c r="J10055" s="11" t="str">
        <f t="shared" si="436"/>
        <v/>
      </c>
    </row>
    <row r="10056" spans="10:10" ht="56.25" customHeight="1" x14ac:dyDescent="0.25">
      <c r="J10056" s="11" t="str">
        <f t="shared" ref="J10056:J10119" si="437">IF(OR(G10056="keine Übernahme", G10056="Darf noch nicht angeboten werden"),
    "-",
    IF(OR(G10056="vollständige Übernahme", G10056="teilweise Übernahme"),
        C10056,
        ""
    )
)</f>
        <v/>
      </c>
    </row>
    <row r="10057" spans="10:10" ht="56.25" customHeight="1" x14ac:dyDescent="0.25">
      <c r="J10057" s="11" t="str">
        <f t="shared" si="437"/>
        <v/>
      </c>
    </row>
    <row r="10058" spans="10:10" ht="56.25" customHeight="1" x14ac:dyDescent="0.25">
      <c r="J10058" s="11" t="str">
        <f t="shared" si="437"/>
        <v/>
      </c>
    </row>
    <row r="10059" spans="10:10" ht="56.25" customHeight="1" x14ac:dyDescent="0.25">
      <c r="J10059" s="11" t="str">
        <f t="shared" si="437"/>
        <v/>
      </c>
    </row>
    <row r="10060" spans="10:10" ht="56.25" customHeight="1" x14ac:dyDescent="0.25">
      <c r="J10060" s="11" t="str">
        <f t="shared" si="437"/>
        <v/>
      </c>
    </row>
    <row r="10061" spans="10:10" ht="56.25" customHeight="1" x14ac:dyDescent="0.25">
      <c r="J10061" s="11" t="str">
        <f t="shared" si="437"/>
        <v/>
      </c>
    </row>
    <row r="10062" spans="10:10" ht="56.25" customHeight="1" x14ac:dyDescent="0.25">
      <c r="J10062" s="11" t="str">
        <f t="shared" si="437"/>
        <v/>
      </c>
    </row>
    <row r="10063" spans="10:10" ht="56.25" customHeight="1" x14ac:dyDescent="0.25">
      <c r="J10063" s="11" t="str">
        <f t="shared" si="437"/>
        <v/>
      </c>
    </row>
    <row r="10064" spans="10:10" ht="56.25" customHeight="1" x14ac:dyDescent="0.25">
      <c r="J10064" s="11" t="str">
        <f t="shared" si="437"/>
        <v/>
      </c>
    </row>
    <row r="10065" spans="10:10" ht="56.25" customHeight="1" x14ac:dyDescent="0.25">
      <c r="J10065" s="11" t="str">
        <f t="shared" si="437"/>
        <v/>
      </c>
    </row>
    <row r="10066" spans="10:10" ht="56.25" customHeight="1" x14ac:dyDescent="0.25">
      <c r="J10066" s="11" t="str">
        <f t="shared" si="437"/>
        <v/>
      </c>
    </row>
    <row r="10067" spans="10:10" ht="56.25" customHeight="1" x14ac:dyDescent="0.25">
      <c r="J10067" s="11" t="str">
        <f t="shared" si="437"/>
        <v/>
      </c>
    </row>
    <row r="10068" spans="10:10" ht="56.25" customHeight="1" x14ac:dyDescent="0.25">
      <c r="J10068" s="11" t="str">
        <f t="shared" si="437"/>
        <v/>
      </c>
    </row>
    <row r="10069" spans="10:10" ht="56.25" customHeight="1" x14ac:dyDescent="0.25">
      <c r="J10069" s="11" t="str">
        <f t="shared" si="437"/>
        <v/>
      </c>
    </row>
    <row r="10070" spans="10:10" ht="56.25" customHeight="1" x14ac:dyDescent="0.25">
      <c r="J10070" s="11" t="str">
        <f t="shared" si="437"/>
        <v/>
      </c>
    </row>
    <row r="10071" spans="10:10" ht="56.25" customHeight="1" x14ac:dyDescent="0.25">
      <c r="J10071" s="11" t="str">
        <f t="shared" si="437"/>
        <v/>
      </c>
    </row>
    <row r="10072" spans="10:10" ht="56.25" customHeight="1" x14ac:dyDescent="0.25">
      <c r="J10072" s="11" t="str">
        <f t="shared" si="437"/>
        <v/>
      </c>
    </row>
    <row r="10073" spans="10:10" ht="56.25" customHeight="1" x14ac:dyDescent="0.25">
      <c r="J10073" s="11" t="str">
        <f t="shared" si="437"/>
        <v/>
      </c>
    </row>
    <row r="10074" spans="10:10" ht="56.25" customHeight="1" x14ac:dyDescent="0.25">
      <c r="J10074" s="11" t="str">
        <f t="shared" si="437"/>
        <v/>
      </c>
    </row>
    <row r="10075" spans="10:10" ht="56.25" customHeight="1" x14ac:dyDescent="0.25">
      <c r="J10075" s="11" t="str">
        <f t="shared" si="437"/>
        <v/>
      </c>
    </row>
    <row r="10076" spans="10:10" ht="56.25" customHeight="1" x14ac:dyDescent="0.25">
      <c r="J10076" s="11" t="str">
        <f t="shared" si="437"/>
        <v/>
      </c>
    </row>
    <row r="10077" spans="10:10" ht="56.25" customHeight="1" x14ac:dyDescent="0.25">
      <c r="J10077" s="11" t="str">
        <f t="shared" si="437"/>
        <v/>
      </c>
    </row>
    <row r="10078" spans="10:10" ht="56.25" customHeight="1" x14ac:dyDescent="0.25">
      <c r="J10078" s="11" t="str">
        <f t="shared" si="437"/>
        <v/>
      </c>
    </row>
    <row r="10079" spans="10:10" ht="56.25" customHeight="1" x14ac:dyDescent="0.25">
      <c r="J10079" s="11" t="str">
        <f t="shared" si="437"/>
        <v/>
      </c>
    </row>
    <row r="10080" spans="10:10" ht="56.25" customHeight="1" x14ac:dyDescent="0.25">
      <c r="J10080" s="11" t="str">
        <f t="shared" si="437"/>
        <v/>
      </c>
    </row>
    <row r="10081" spans="10:10" ht="56.25" customHeight="1" x14ac:dyDescent="0.25">
      <c r="J10081" s="11" t="str">
        <f t="shared" si="437"/>
        <v/>
      </c>
    </row>
    <row r="10082" spans="10:10" ht="56.25" customHeight="1" x14ac:dyDescent="0.25">
      <c r="J10082" s="11" t="str">
        <f t="shared" si="437"/>
        <v/>
      </c>
    </row>
    <row r="10083" spans="10:10" ht="56.25" customHeight="1" x14ac:dyDescent="0.25">
      <c r="J10083" s="11" t="str">
        <f t="shared" si="437"/>
        <v/>
      </c>
    </row>
    <row r="10084" spans="10:10" ht="56.25" customHeight="1" x14ac:dyDescent="0.25">
      <c r="J10084" s="11" t="str">
        <f t="shared" si="437"/>
        <v/>
      </c>
    </row>
    <row r="10085" spans="10:10" ht="56.25" customHeight="1" x14ac:dyDescent="0.25">
      <c r="J10085" s="11" t="str">
        <f t="shared" si="437"/>
        <v/>
      </c>
    </row>
    <row r="10086" spans="10:10" ht="56.25" customHeight="1" x14ac:dyDescent="0.25">
      <c r="J10086" s="11" t="str">
        <f t="shared" si="437"/>
        <v/>
      </c>
    </row>
    <row r="10087" spans="10:10" ht="56.25" customHeight="1" x14ac:dyDescent="0.25">
      <c r="J10087" s="11" t="str">
        <f t="shared" si="437"/>
        <v/>
      </c>
    </row>
    <row r="10088" spans="10:10" ht="56.25" customHeight="1" x14ac:dyDescent="0.25">
      <c r="J10088" s="11" t="str">
        <f t="shared" si="437"/>
        <v/>
      </c>
    </row>
    <row r="10089" spans="10:10" ht="56.25" customHeight="1" x14ac:dyDescent="0.25">
      <c r="J10089" s="11" t="str">
        <f t="shared" si="437"/>
        <v/>
      </c>
    </row>
    <row r="10090" spans="10:10" ht="56.25" customHeight="1" x14ac:dyDescent="0.25">
      <c r="J10090" s="11" t="str">
        <f t="shared" si="437"/>
        <v/>
      </c>
    </row>
    <row r="10091" spans="10:10" ht="56.25" customHeight="1" x14ac:dyDescent="0.25">
      <c r="J10091" s="11" t="str">
        <f t="shared" si="437"/>
        <v/>
      </c>
    </row>
    <row r="10092" spans="10:10" ht="56.25" customHeight="1" x14ac:dyDescent="0.25">
      <c r="J10092" s="11" t="str">
        <f t="shared" si="437"/>
        <v/>
      </c>
    </row>
    <row r="10093" spans="10:10" ht="56.25" customHeight="1" x14ac:dyDescent="0.25">
      <c r="J10093" s="11" t="str">
        <f t="shared" si="437"/>
        <v/>
      </c>
    </row>
    <row r="10094" spans="10:10" ht="56.25" customHeight="1" x14ac:dyDescent="0.25">
      <c r="J10094" s="11" t="str">
        <f t="shared" si="437"/>
        <v/>
      </c>
    </row>
    <row r="10095" spans="10:10" ht="56.25" customHeight="1" x14ac:dyDescent="0.25">
      <c r="J10095" s="11" t="str">
        <f t="shared" si="437"/>
        <v/>
      </c>
    </row>
    <row r="10096" spans="10:10" ht="56.25" customHeight="1" x14ac:dyDescent="0.25">
      <c r="J10096" s="11" t="str">
        <f t="shared" si="437"/>
        <v/>
      </c>
    </row>
    <row r="10097" spans="10:10" ht="56.25" customHeight="1" x14ac:dyDescent="0.25">
      <c r="J10097" s="11" t="str">
        <f t="shared" si="437"/>
        <v/>
      </c>
    </row>
    <row r="10098" spans="10:10" ht="56.25" customHeight="1" x14ac:dyDescent="0.25">
      <c r="J10098" s="11" t="str">
        <f t="shared" si="437"/>
        <v/>
      </c>
    </row>
    <row r="10099" spans="10:10" ht="56.25" customHeight="1" x14ac:dyDescent="0.25">
      <c r="J10099" s="11" t="str">
        <f t="shared" si="437"/>
        <v/>
      </c>
    </row>
    <row r="10100" spans="10:10" ht="56.25" customHeight="1" x14ac:dyDescent="0.25">
      <c r="J10100" s="11" t="str">
        <f t="shared" si="437"/>
        <v/>
      </c>
    </row>
    <row r="10101" spans="10:10" ht="56.25" customHeight="1" x14ac:dyDescent="0.25">
      <c r="J10101" s="11" t="str">
        <f t="shared" si="437"/>
        <v/>
      </c>
    </row>
    <row r="10102" spans="10:10" ht="56.25" customHeight="1" x14ac:dyDescent="0.25">
      <c r="J10102" s="11" t="str">
        <f t="shared" si="437"/>
        <v/>
      </c>
    </row>
    <row r="10103" spans="10:10" ht="56.25" customHeight="1" x14ac:dyDescent="0.25">
      <c r="J10103" s="11" t="str">
        <f t="shared" si="437"/>
        <v/>
      </c>
    </row>
    <row r="10104" spans="10:10" ht="56.25" customHeight="1" x14ac:dyDescent="0.25">
      <c r="J10104" s="11" t="str">
        <f t="shared" si="437"/>
        <v/>
      </c>
    </row>
    <row r="10105" spans="10:10" ht="56.25" customHeight="1" x14ac:dyDescent="0.25">
      <c r="J10105" s="11" t="str">
        <f t="shared" si="437"/>
        <v/>
      </c>
    </row>
    <row r="10106" spans="10:10" ht="56.25" customHeight="1" x14ac:dyDescent="0.25">
      <c r="J10106" s="11" t="str">
        <f t="shared" si="437"/>
        <v/>
      </c>
    </row>
    <row r="10107" spans="10:10" ht="56.25" customHeight="1" x14ac:dyDescent="0.25">
      <c r="J10107" s="11" t="str">
        <f t="shared" si="437"/>
        <v/>
      </c>
    </row>
    <row r="10108" spans="10:10" ht="56.25" customHeight="1" x14ac:dyDescent="0.25">
      <c r="J10108" s="11" t="str">
        <f t="shared" si="437"/>
        <v/>
      </c>
    </row>
    <row r="10109" spans="10:10" ht="56.25" customHeight="1" x14ac:dyDescent="0.25">
      <c r="J10109" s="11" t="str">
        <f t="shared" si="437"/>
        <v/>
      </c>
    </row>
    <row r="10110" spans="10:10" ht="56.25" customHeight="1" x14ac:dyDescent="0.25">
      <c r="J10110" s="11" t="str">
        <f t="shared" si="437"/>
        <v/>
      </c>
    </row>
    <row r="10111" spans="10:10" ht="56.25" customHeight="1" x14ac:dyDescent="0.25">
      <c r="J10111" s="11" t="str">
        <f t="shared" si="437"/>
        <v/>
      </c>
    </row>
    <row r="10112" spans="10:10" ht="56.25" customHeight="1" x14ac:dyDescent="0.25">
      <c r="J10112" s="11" t="str">
        <f t="shared" si="437"/>
        <v/>
      </c>
    </row>
    <row r="10113" spans="10:10" ht="56.25" customHeight="1" x14ac:dyDescent="0.25">
      <c r="J10113" s="11" t="str">
        <f t="shared" si="437"/>
        <v/>
      </c>
    </row>
    <row r="10114" spans="10:10" ht="56.25" customHeight="1" x14ac:dyDescent="0.25">
      <c r="J10114" s="11" t="str">
        <f t="shared" si="437"/>
        <v/>
      </c>
    </row>
    <row r="10115" spans="10:10" ht="56.25" customHeight="1" x14ac:dyDescent="0.25">
      <c r="J10115" s="11" t="str">
        <f t="shared" si="437"/>
        <v/>
      </c>
    </row>
    <row r="10116" spans="10:10" ht="56.25" customHeight="1" x14ac:dyDescent="0.25">
      <c r="J10116" s="11" t="str">
        <f t="shared" si="437"/>
        <v/>
      </c>
    </row>
    <row r="10117" spans="10:10" ht="56.25" customHeight="1" x14ac:dyDescent="0.25">
      <c r="J10117" s="11" t="str">
        <f t="shared" si="437"/>
        <v/>
      </c>
    </row>
    <row r="10118" spans="10:10" ht="56.25" customHeight="1" x14ac:dyDescent="0.25">
      <c r="J10118" s="11" t="str">
        <f t="shared" si="437"/>
        <v/>
      </c>
    </row>
    <row r="10119" spans="10:10" ht="56.25" customHeight="1" x14ac:dyDescent="0.25">
      <c r="J10119" s="11" t="str">
        <f t="shared" si="437"/>
        <v/>
      </c>
    </row>
    <row r="10120" spans="10:10" ht="56.25" customHeight="1" x14ac:dyDescent="0.25">
      <c r="J10120" s="11" t="str">
        <f t="shared" ref="J10120:J10183" si="438">IF(OR(G10120="keine Übernahme", G10120="Darf noch nicht angeboten werden"),
    "-",
    IF(OR(G10120="vollständige Übernahme", G10120="teilweise Übernahme"),
        C10120,
        ""
    )
)</f>
        <v/>
      </c>
    </row>
    <row r="10121" spans="10:10" ht="56.25" customHeight="1" x14ac:dyDescent="0.25">
      <c r="J10121" s="11" t="str">
        <f t="shared" si="438"/>
        <v/>
      </c>
    </row>
    <row r="10122" spans="10:10" ht="56.25" customHeight="1" x14ac:dyDescent="0.25">
      <c r="J10122" s="11" t="str">
        <f t="shared" si="438"/>
        <v/>
      </c>
    </row>
    <row r="10123" spans="10:10" ht="56.25" customHeight="1" x14ac:dyDescent="0.25">
      <c r="J10123" s="11" t="str">
        <f t="shared" si="438"/>
        <v/>
      </c>
    </row>
    <row r="10124" spans="10:10" ht="56.25" customHeight="1" x14ac:dyDescent="0.25">
      <c r="J10124" s="11" t="str">
        <f t="shared" si="438"/>
        <v/>
      </c>
    </row>
    <row r="10125" spans="10:10" ht="56.25" customHeight="1" x14ac:dyDescent="0.25">
      <c r="J10125" s="11" t="str">
        <f t="shared" si="438"/>
        <v/>
      </c>
    </row>
    <row r="10126" spans="10:10" ht="56.25" customHeight="1" x14ac:dyDescent="0.25">
      <c r="J10126" s="11" t="str">
        <f t="shared" si="438"/>
        <v/>
      </c>
    </row>
    <row r="10127" spans="10:10" ht="56.25" customHeight="1" x14ac:dyDescent="0.25">
      <c r="J10127" s="11" t="str">
        <f t="shared" si="438"/>
        <v/>
      </c>
    </row>
    <row r="10128" spans="10:10" ht="56.25" customHeight="1" x14ac:dyDescent="0.25">
      <c r="J10128" s="11" t="str">
        <f t="shared" si="438"/>
        <v/>
      </c>
    </row>
    <row r="10129" spans="10:10" ht="56.25" customHeight="1" x14ac:dyDescent="0.25">
      <c r="J10129" s="11" t="str">
        <f t="shared" si="438"/>
        <v/>
      </c>
    </row>
    <row r="10130" spans="10:10" ht="56.25" customHeight="1" x14ac:dyDescent="0.25">
      <c r="J10130" s="11" t="str">
        <f t="shared" si="438"/>
        <v/>
      </c>
    </row>
    <row r="10131" spans="10:10" ht="56.25" customHeight="1" x14ac:dyDescent="0.25">
      <c r="J10131" s="11" t="str">
        <f t="shared" si="438"/>
        <v/>
      </c>
    </row>
    <row r="10132" spans="10:10" ht="56.25" customHeight="1" x14ac:dyDescent="0.25">
      <c r="J10132" s="11" t="str">
        <f t="shared" si="438"/>
        <v/>
      </c>
    </row>
    <row r="10133" spans="10:10" ht="56.25" customHeight="1" x14ac:dyDescent="0.25">
      <c r="J10133" s="11" t="str">
        <f t="shared" si="438"/>
        <v/>
      </c>
    </row>
    <row r="10134" spans="10:10" ht="56.25" customHeight="1" x14ac:dyDescent="0.25">
      <c r="J10134" s="11" t="str">
        <f t="shared" si="438"/>
        <v/>
      </c>
    </row>
    <row r="10135" spans="10:10" ht="56.25" customHeight="1" x14ac:dyDescent="0.25">
      <c r="J10135" s="11" t="str">
        <f t="shared" si="438"/>
        <v/>
      </c>
    </row>
    <row r="10136" spans="10:10" ht="56.25" customHeight="1" x14ac:dyDescent="0.25">
      <c r="J10136" s="11" t="str">
        <f t="shared" si="438"/>
        <v/>
      </c>
    </row>
    <row r="10137" spans="10:10" ht="56.25" customHeight="1" x14ac:dyDescent="0.25">
      <c r="J10137" s="11" t="str">
        <f t="shared" si="438"/>
        <v/>
      </c>
    </row>
    <row r="10138" spans="10:10" ht="56.25" customHeight="1" x14ac:dyDescent="0.25">
      <c r="J10138" s="11" t="str">
        <f t="shared" si="438"/>
        <v/>
      </c>
    </row>
    <row r="10139" spans="10:10" ht="56.25" customHeight="1" x14ac:dyDescent="0.25">
      <c r="J10139" s="11" t="str">
        <f t="shared" si="438"/>
        <v/>
      </c>
    </row>
    <row r="10140" spans="10:10" ht="56.25" customHeight="1" x14ac:dyDescent="0.25">
      <c r="J10140" s="11" t="str">
        <f t="shared" si="438"/>
        <v/>
      </c>
    </row>
    <row r="10141" spans="10:10" ht="56.25" customHeight="1" x14ac:dyDescent="0.25">
      <c r="J10141" s="11" t="str">
        <f t="shared" si="438"/>
        <v/>
      </c>
    </row>
    <row r="10142" spans="10:10" ht="56.25" customHeight="1" x14ac:dyDescent="0.25">
      <c r="J10142" s="11" t="str">
        <f t="shared" si="438"/>
        <v/>
      </c>
    </row>
    <row r="10143" spans="10:10" ht="56.25" customHeight="1" x14ac:dyDescent="0.25">
      <c r="J10143" s="11" t="str">
        <f t="shared" si="438"/>
        <v/>
      </c>
    </row>
    <row r="10144" spans="10:10" ht="56.25" customHeight="1" x14ac:dyDescent="0.25">
      <c r="J10144" s="11" t="str">
        <f t="shared" si="438"/>
        <v/>
      </c>
    </row>
    <row r="10145" spans="10:10" ht="56.25" customHeight="1" x14ac:dyDescent="0.25">
      <c r="J10145" s="11" t="str">
        <f t="shared" si="438"/>
        <v/>
      </c>
    </row>
    <row r="10146" spans="10:10" ht="56.25" customHeight="1" x14ac:dyDescent="0.25">
      <c r="J10146" s="11" t="str">
        <f t="shared" si="438"/>
        <v/>
      </c>
    </row>
    <row r="10147" spans="10:10" ht="56.25" customHeight="1" x14ac:dyDescent="0.25">
      <c r="J10147" s="11" t="str">
        <f t="shared" si="438"/>
        <v/>
      </c>
    </row>
    <row r="10148" spans="10:10" ht="56.25" customHeight="1" x14ac:dyDescent="0.25">
      <c r="J10148" s="11" t="str">
        <f t="shared" si="438"/>
        <v/>
      </c>
    </row>
    <row r="10149" spans="10:10" ht="56.25" customHeight="1" x14ac:dyDescent="0.25">
      <c r="J10149" s="11" t="str">
        <f t="shared" si="438"/>
        <v/>
      </c>
    </row>
    <row r="10150" spans="10:10" ht="56.25" customHeight="1" x14ac:dyDescent="0.25">
      <c r="J10150" s="11" t="str">
        <f t="shared" si="438"/>
        <v/>
      </c>
    </row>
    <row r="10151" spans="10:10" ht="56.25" customHeight="1" x14ac:dyDescent="0.25">
      <c r="J10151" s="11" t="str">
        <f t="shared" si="438"/>
        <v/>
      </c>
    </row>
    <row r="10152" spans="10:10" ht="56.25" customHeight="1" x14ac:dyDescent="0.25">
      <c r="J10152" s="11" t="str">
        <f t="shared" si="438"/>
        <v/>
      </c>
    </row>
    <row r="10153" spans="10:10" ht="56.25" customHeight="1" x14ac:dyDescent="0.25">
      <c r="J10153" s="11" t="str">
        <f t="shared" si="438"/>
        <v/>
      </c>
    </row>
    <row r="10154" spans="10:10" ht="56.25" customHeight="1" x14ac:dyDescent="0.25">
      <c r="J10154" s="11" t="str">
        <f t="shared" si="438"/>
        <v/>
      </c>
    </row>
    <row r="10155" spans="10:10" ht="56.25" customHeight="1" x14ac:dyDescent="0.25">
      <c r="J10155" s="11" t="str">
        <f t="shared" si="438"/>
        <v/>
      </c>
    </row>
    <row r="10156" spans="10:10" ht="56.25" customHeight="1" x14ac:dyDescent="0.25">
      <c r="J10156" s="11" t="str">
        <f t="shared" si="438"/>
        <v/>
      </c>
    </row>
    <row r="10157" spans="10:10" ht="56.25" customHeight="1" x14ac:dyDescent="0.25">
      <c r="J10157" s="11" t="str">
        <f t="shared" si="438"/>
        <v/>
      </c>
    </row>
    <row r="10158" spans="10:10" ht="56.25" customHeight="1" x14ac:dyDescent="0.25">
      <c r="J10158" s="11" t="str">
        <f t="shared" si="438"/>
        <v/>
      </c>
    </row>
    <row r="10159" spans="10:10" ht="56.25" customHeight="1" x14ac:dyDescent="0.25">
      <c r="J10159" s="11" t="str">
        <f t="shared" si="438"/>
        <v/>
      </c>
    </row>
    <row r="10160" spans="10:10" ht="56.25" customHeight="1" x14ac:dyDescent="0.25">
      <c r="J10160" s="11" t="str">
        <f t="shared" si="438"/>
        <v/>
      </c>
    </row>
    <row r="10161" spans="10:10" ht="56.25" customHeight="1" x14ac:dyDescent="0.25">
      <c r="J10161" s="11" t="str">
        <f t="shared" si="438"/>
        <v/>
      </c>
    </row>
    <row r="10162" spans="10:10" ht="56.25" customHeight="1" x14ac:dyDescent="0.25">
      <c r="J10162" s="11" t="str">
        <f t="shared" si="438"/>
        <v/>
      </c>
    </row>
    <row r="10163" spans="10:10" ht="56.25" customHeight="1" x14ac:dyDescent="0.25">
      <c r="J10163" s="11" t="str">
        <f t="shared" si="438"/>
        <v/>
      </c>
    </row>
    <row r="10164" spans="10:10" ht="56.25" customHeight="1" x14ac:dyDescent="0.25">
      <c r="J10164" s="11" t="str">
        <f t="shared" si="438"/>
        <v/>
      </c>
    </row>
    <row r="10165" spans="10:10" ht="56.25" customHeight="1" x14ac:dyDescent="0.25">
      <c r="J10165" s="11" t="str">
        <f t="shared" si="438"/>
        <v/>
      </c>
    </row>
    <row r="10166" spans="10:10" ht="56.25" customHeight="1" x14ac:dyDescent="0.25">
      <c r="J10166" s="11" t="str">
        <f t="shared" si="438"/>
        <v/>
      </c>
    </row>
    <row r="10167" spans="10:10" ht="56.25" customHeight="1" x14ac:dyDescent="0.25">
      <c r="J10167" s="11" t="str">
        <f t="shared" si="438"/>
        <v/>
      </c>
    </row>
    <row r="10168" spans="10:10" ht="56.25" customHeight="1" x14ac:dyDescent="0.25">
      <c r="J10168" s="11" t="str">
        <f t="shared" si="438"/>
        <v/>
      </c>
    </row>
    <row r="10169" spans="10:10" ht="56.25" customHeight="1" x14ac:dyDescent="0.25">
      <c r="J10169" s="11" t="str">
        <f t="shared" si="438"/>
        <v/>
      </c>
    </row>
    <row r="10170" spans="10:10" ht="56.25" customHeight="1" x14ac:dyDescent="0.25">
      <c r="J10170" s="11" t="str">
        <f t="shared" si="438"/>
        <v/>
      </c>
    </row>
    <row r="10171" spans="10:10" ht="56.25" customHeight="1" x14ac:dyDescent="0.25">
      <c r="J10171" s="11" t="str">
        <f t="shared" si="438"/>
        <v/>
      </c>
    </row>
    <row r="10172" spans="10:10" ht="56.25" customHeight="1" x14ac:dyDescent="0.25">
      <c r="J10172" s="11" t="str">
        <f t="shared" si="438"/>
        <v/>
      </c>
    </row>
    <row r="10173" spans="10:10" ht="56.25" customHeight="1" x14ac:dyDescent="0.25">
      <c r="J10173" s="11" t="str">
        <f t="shared" si="438"/>
        <v/>
      </c>
    </row>
    <row r="10174" spans="10:10" ht="56.25" customHeight="1" x14ac:dyDescent="0.25">
      <c r="J10174" s="11" t="str">
        <f t="shared" si="438"/>
        <v/>
      </c>
    </row>
    <row r="10175" spans="10:10" ht="56.25" customHeight="1" x14ac:dyDescent="0.25">
      <c r="J10175" s="11" t="str">
        <f t="shared" si="438"/>
        <v/>
      </c>
    </row>
    <row r="10176" spans="10:10" ht="56.25" customHeight="1" x14ac:dyDescent="0.25">
      <c r="J10176" s="11" t="str">
        <f t="shared" si="438"/>
        <v/>
      </c>
    </row>
    <row r="10177" spans="10:10" ht="56.25" customHeight="1" x14ac:dyDescent="0.25">
      <c r="J10177" s="11" t="str">
        <f t="shared" si="438"/>
        <v/>
      </c>
    </row>
    <row r="10178" spans="10:10" ht="56.25" customHeight="1" x14ac:dyDescent="0.25">
      <c r="J10178" s="11" t="str">
        <f t="shared" si="438"/>
        <v/>
      </c>
    </row>
    <row r="10179" spans="10:10" ht="56.25" customHeight="1" x14ac:dyDescent="0.25">
      <c r="J10179" s="11" t="str">
        <f t="shared" si="438"/>
        <v/>
      </c>
    </row>
    <row r="10180" spans="10:10" ht="56.25" customHeight="1" x14ac:dyDescent="0.25">
      <c r="J10180" s="11" t="str">
        <f t="shared" si="438"/>
        <v/>
      </c>
    </row>
    <row r="10181" spans="10:10" ht="56.25" customHeight="1" x14ac:dyDescent="0.25">
      <c r="J10181" s="11" t="str">
        <f t="shared" si="438"/>
        <v/>
      </c>
    </row>
    <row r="10182" spans="10:10" ht="56.25" customHeight="1" x14ac:dyDescent="0.25">
      <c r="J10182" s="11" t="str">
        <f t="shared" si="438"/>
        <v/>
      </c>
    </row>
    <row r="10183" spans="10:10" ht="56.25" customHeight="1" x14ac:dyDescent="0.25">
      <c r="J10183" s="11" t="str">
        <f t="shared" si="438"/>
        <v/>
      </c>
    </row>
    <row r="10184" spans="10:10" ht="56.25" customHeight="1" x14ac:dyDescent="0.25">
      <c r="J10184" s="11" t="str">
        <f t="shared" ref="J10184:J10247" si="439">IF(OR(G10184="keine Übernahme", G10184="Darf noch nicht angeboten werden"),
    "-",
    IF(OR(G10184="vollständige Übernahme", G10184="teilweise Übernahme"),
        C10184,
        ""
    )
)</f>
        <v/>
      </c>
    </row>
    <row r="10185" spans="10:10" ht="56.25" customHeight="1" x14ac:dyDescent="0.25">
      <c r="J10185" s="11" t="str">
        <f t="shared" si="439"/>
        <v/>
      </c>
    </row>
    <row r="10186" spans="10:10" ht="56.25" customHeight="1" x14ac:dyDescent="0.25">
      <c r="J10186" s="11" t="str">
        <f t="shared" si="439"/>
        <v/>
      </c>
    </row>
    <row r="10187" spans="10:10" ht="56.25" customHeight="1" x14ac:dyDescent="0.25">
      <c r="J10187" s="11" t="str">
        <f t="shared" si="439"/>
        <v/>
      </c>
    </row>
    <row r="10188" spans="10:10" ht="56.25" customHeight="1" x14ac:dyDescent="0.25">
      <c r="J10188" s="11" t="str">
        <f t="shared" si="439"/>
        <v/>
      </c>
    </row>
    <row r="10189" spans="10:10" ht="56.25" customHeight="1" x14ac:dyDescent="0.25">
      <c r="J10189" s="11" t="str">
        <f t="shared" si="439"/>
        <v/>
      </c>
    </row>
    <row r="10190" spans="10:10" ht="56.25" customHeight="1" x14ac:dyDescent="0.25">
      <c r="J10190" s="11" t="str">
        <f t="shared" si="439"/>
        <v/>
      </c>
    </row>
    <row r="10191" spans="10:10" ht="56.25" customHeight="1" x14ac:dyDescent="0.25">
      <c r="J10191" s="11" t="str">
        <f t="shared" si="439"/>
        <v/>
      </c>
    </row>
    <row r="10192" spans="10:10" ht="56.25" customHeight="1" x14ac:dyDescent="0.25">
      <c r="J10192" s="11" t="str">
        <f t="shared" si="439"/>
        <v/>
      </c>
    </row>
    <row r="10193" spans="10:10" ht="56.25" customHeight="1" x14ac:dyDescent="0.25">
      <c r="J10193" s="11" t="str">
        <f t="shared" si="439"/>
        <v/>
      </c>
    </row>
    <row r="10194" spans="10:10" ht="56.25" customHeight="1" x14ac:dyDescent="0.25">
      <c r="J10194" s="11" t="str">
        <f t="shared" si="439"/>
        <v/>
      </c>
    </row>
    <row r="10195" spans="10:10" ht="56.25" customHeight="1" x14ac:dyDescent="0.25">
      <c r="J10195" s="11" t="str">
        <f t="shared" si="439"/>
        <v/>
      </c>
    </row>
    <row r="10196" spans="10:10" ht="56.25" customHeight="1" x14ac:dyDescent="0.25">
      <c r="J10196" s="11" t="str">
        <f t="shared" si="439"/>
        <v/>
      </c>
    </row>
    <row r="10197" spans="10:10" ht="56.25" customHeight="1" x14ac:dyDescent="0.25">
      <c r="J10197" s="11" t="str">
        <f t="shared" si="439"/>
        <v/>
      </c>
    </row>
    <row r="10198" spans="10:10" ht="56.25" customHeight="1" x14ac:dyDescent="0.25">
      <c r="J10198" s="11" t="str">
        <f t="shared" si="439"/>
        <v/>
      </c>
    </row>
    <row r="10199" spans="10:10" ht="56.25" customHeight="1" x14ac:dyDescent="0.25">
      <c r="J10199" s="11" t="str">
        <f t="shared" si="439"/>
        <v/>
      </c>
    </row>
    <row r="10200" spans="10:10" ht="56.25" customHeight="1" x14ac:dyDescent="0.25">
      <c r="J10200" s="11" t="str">
        <f t="shared" si="439"/>
        <v/>
      </c>
    </row>
    <row r="10201" spans="10:10" ht="56.25" customHeight="1" x14ac:dyDescent="0.25">
      <c r="J10201" s="11" t="str">
        <f t="shared" si="439"/>
        <v/>
      </c>
    </row>
    <row r="10202" spans="10:10" ht="56.25" customHeight="1" x14ac:dyDescent="0.25">
      <c r="J10202" s="11" t="str">
        <f t="shared" si="439"/>
        <v/>
      </c>
    </row>
    <row r="10203" spans="10:10" ht="56.25" customHeight="1" x14ac:dyDescent="0.25">
      <c r="J10203" s="11" t="str">
        <f t="shared" si="439"/>
        <v/>
      </c>
    </row>
    <row r="10204" spans="10:10" ht="56.25" customHeight="1" x14ac:dyDescent="0.25">
      <c r="J10204" s="11" t="str">
        <f t="shared" si="439"/>
        <v/>
      </c>
    </row>
    <row r="10205" spans="10:10" ht="56.25" customHeight="1" x14ac:dyDescent="0.25">
      <c r="J10205" s="11" t="str">
        <f t="shared" si="439"/>
        <v/>
      </c>
    </row>
    <row r="10206" spans="10:10" ht="56.25" customHeight="1" x14ac:dyDescent="0.25">
      <c r="J10206" s="11" t="str">
        <f t="shared" si="439"/>
        <v/>
      </c>
    </row>
    <row r="10207" spans="10:10" ht="56.25" customHeight="1" x14ac:dyDescent="0.25">
      <c r="J10207" s="11" t="str">
        <f t="shared" si="439"/>
        <v/>
      </c>
    </row>
    <row r="10208" spans="10:10" ht="56.25" customHeight="1" x14ac:dyDescent="0.25">
      <c r="J10208" s="11" t="str">
        <f t="shared" si="439"/>
        <v/>
      </c>
    </row>
    <row r="10209" spans="10:10" ht="56.25" customHeight="1" x14ac:dyDescent="0.25">
      <c r="J10209" s="11" t="str">
        <f t="shared" si="439"/>
        <v/>
      </c>
    </row>
    <row r="10210" spans="10:10" ht="56.25" customHeight="1" x14ac:dyDescent="0.25">
      <c r="J10210" s="11" t="str">
        <f t="shared" si="439"/>
        <v/>
      </c>
    </row>
    <row r="10211" spans="10:10" ht="56.25" customHeight="1" x14ac:dyDescent="0.25">
      <c r="J10211" s="11" t="str">
        <f t="shared" si="439"/>
        <v/>
      </c>
    </row>
    <row r="10212" spans="10:10" ht="56.25" customHeight="1" x14ac:dyDescent="0.25">
      <c r="J10212" s="11" t="str">
        <f t="shared" si="439"/>
        <v/>
      </c>
    </row>
    <row r="10213" spans="10:10" ht="56.25" customHeight="1" x14ac:dyDescent="0.25">
      <c r="J10213" s="11" t="str">
        <f t="shared" si="439"/>
        <v/>
      </c>
    </row>
    <row r="10214" spans="10:10" ht="56.25" customHeight="1" x14ac:dyDescent="0.25">
      <c r="J10214" s="11" t="str">
        <f t="shared" si="439"/>
        <v/>
      </c>
    </row>
    <row r="10215" spans="10:10" ht="56.25" customHeight="1" x14ac:dyDescent="0.25">
      <c r="J10215" s="11" t="str">
        <f t="shared" si="439"/>
        <v/>
      </c>
    </row>
    <row r="10216" spans="10:10" ht="56.25" customHeight="1" x14ac:dyDescent="0.25">
      <c r="J10216" s="11" t="str">
        <f t="shared" si="439"/>
        <v/>
      </c>
    </row>
    <row r="10217" spans="10:10" ht="56.25" customHeight="1" x14ac:dyDescent="0.25">
      <c r="J10217" s="11" t="str">
        <f t="shared" si="439"/>
        <v/>
      </c>
    </row>
    <row r="10218" spans="10:10" ht="56.25" customHeight="1" x14ac:dyDescent="0.25">
      <c r="J10218" s="11" t="str">
        <f t="shared" si="439"/>
        <v/>
      </c>
    </row>
    <row r="10219" spans="10:10" ht="56.25" customHeight="1" x14ac:dyDescent="0.25">
      <c r="J10219" s="11" t="str">
        <f t="shared" si="439"/>
        <v/>
      </c>
    </row>
    <row r="10220" spans="10:10" ht="56.25" customHeight="1" x14ac:dyDescent="0.25">
      <c r="J10220" s="11" t="str">
        <f t="shared" si="439"/>
        <v/>
      </c>
    </row>
    <row r="10221" spans="10:10" ht="56.25" customHeight="1" x14ac:dyDescent="0.25">
      <c r="J10221" s="11" t="str">
        <f t="shared" si="439"/>
        <v/>
      </c>
    </row>
    <row r="10222" spans="10:10" ht="56.25" customHeight="1" x14ac:dyDescent="0.25">
      <c r="J10222" s="11" t="str">
        <f t="shared" si="439"/>
        <v/>
      </c>
    </row>
    <row r="10223" spans="10:10" ht="56.25" customHeight="1" x14ac:dyDescent="0.25">
      <c r="J10223" s="11" t="str">
        <f t="shared" si="439"/>
        <v/>
      </c>
    </row>
    <row r="10224" spans="10:10" ht="56.25" customHeight="1" x14ac:dyDescent="0.25">
      <c r="J10224" s="11" t="str">
        <f t="shared" si="439"/>
        <v/>
      </c>
    </row>
    <row r="10225" spans="10:10" ht="56.25" customHeight="1" x14ac:dyDescent="0.25">
      <c r="J10225" s="11" t="str">
        <f t="shared" si="439"/>
        <v/>
      </c>
    </row>
    <row r="10226" spans="10:10" ht="56.25" customHeight="1" x14ac:dyDescent="0.25">
      <c r="J10226" s="11" t="str">
        <f t="shared" si="439"/>
        <v/>
      </c>
    </row>
    <row r="10227" spans="10:10" ht="56.25" customHeight="1" x14ac:dyDescent="0.25">
      <c r="J10227" s="11" t="str">
        <f t="shared" si="439"/>
        <v/>
      </c>
    </row>
    <row r="10228" spans="10:10" ht="56.25" customHeight="1" x14ac:dyDescent="0.25">
      <c r="J10228" s="11" t="str">
        <f t="shared" si="439"/>
        <v/>
      </c>
    </row>
    <row r="10229" spans="10:10" ht="56.25" customHeight="1" x14ac:dyDescent="0.25">
      <c r="J10229" s="11" t="str">
        <f t="shared" si="439"/>
        <v/>
      </c>
    </row>
    <row r="10230" spans="10:10" ht="56.25" customHeight="1" x14ac:dyDescent="0.25">
      <c r="J10230" s="11" t="str">
        <f t="shared" si="439"/>
        <v/>
      </c>
    </row>
    <row r="10231" spans="10:10" ht="56.25" customHeight="1" x14ac:dyDescent="0.25">
      <c r="J10231" s="11" t="str">
        <f t="shared" si="439"/>
        <v/>
      </c>
    </row>
    <row r="10232" spans="10:10" ht="56.25" customHeight="1" x14ac:dyDescent="0.25">
      <c r="J10232" s="11" t="str">
        <f t="shared" si="439"/>
        <v/>
      </c>
    </row>
    <row r="10233" spans="10:10" ht="56.25" customHeight="1" x14ac:dyDescent="0.25">
      <c r="J10233" s="11" t="str">
        <f t="shared" si="439"/>
        <v/>
      </c>
    </row>
    <row r="10234" spans="10:10" ht="56.25" customHeight="1" x14ac:dyDescent="0.25">
      <c r="J10234" s="11" t="str">
        <f t="shared" si="439"/>
        <v/>
      </c>
    </row>
    <row r="10235" spans="10:10" ht="56.25" customHeight="1" x14ac:dyDescent="0.25">
      <c r="J10235" s="11" t="str">
        <f t="shared" si="439"/>
        <v/>
      </c>
    </row>
    <row r="10236" spans="10:10" ht="56.25" customHeight="1" x14ac:dyDescent="0.25">
      <c r="J10236" s="11" t="str">
        <f t="shared" si="439"/>
        <v/>
      </c>
    </row>
    <row r="10237" spans="10:10" ht="56.25" customHeight="1" x14ac:dyDescent="0.25">
      <c r="J10237" s="11" t="str">
        <f t="shared" si="439"/>
        <v/>
      </c>
    </row>
    <row r="10238" spans="10:10" ht="56.25" customHeight="1" x14ac:dyDescent="0.25">
      <c r="J10238" s="11" t="str">
        <f t="shared" si="439"/>
        <v/>
      </c>
    </row>
    <row r="10239" spans="10:10" ht="56.25" customHeight="1" x14ac:dyDescent="0.25">
      <c r="J10239" s="11" t="str">
        <f t="shared" si="439"/>
        <v/>
      </c>
    </row>
    <row r="10240" spans="10:10" ht="56.25" customHeight="1" x14ac:dyDescent="0.25">
      <c r="J10240" s="11" t="str">
        <f t="shared" si="439"/>
        <v/>
      </c>
    </row>
    <row r="10241" spans="10:10" ht="56.25" customHeight="1" x14ac:dyDescent="0.25">
      <c r="J10241" s="11" t="str">
        <f t="shared" si="439"/>
        <v/>
      </c>
    </row>
    <row r="10242" spans="10:10" ht="56.25" customHeight="1" x14ac:dyDescent="0.25">
      <c r="J10242" s="11" t="str">
        <f t="shared" si="439"/>
        <v/>
      </c>
    </row>
    <row r="10243" spans="10:10" ht="56.25" customHeight="1" x14ac:dyDescent="0.25">
      <c r="J10243" s="11" t="str">
        <f t="shared" si="439"/>
        <v/>
      </c>
    </row>
    <row r="10244" spans="10:10" ht="56.25" customHeight="1" x14ac:dyDescent="0.25">
      <c r="J10244" s="11" t="str">
        <f t="shared" si="439"/>
        <v/>
      </c>
    </row>
    <row r="10245" spans="10:10" ht="56.25" customHeight="1" x14ac:dyDescent="0.25">
      <c r="J10245" s="11" t="str">
        <f t="shared" si="439"/>
        <v/>
      </c>
    </row>
    <row r="10246" spans="10:10" ht="56.25" customHeight="1" x14ac:dyDescent="0.25">
      <c r="J10246" s="11" t="str">
        <f t="shared" si="439"/>
        <v/>
      </c>
    </row>
    <row r="10247" spans="10:10" ht="56.25" customHeight="1" x14ac:dyDescent="0.25">
      <c r="J10247" s="11" t="str">
        <f t="shared" si="439"/>
        <v/>
      </c>
    </row>
    <row r="10248" spans="10:10" ht="56.25" customHeight="1" x14ac:dyDescent="0.25">
      <c r="J10248" s="11" t="str">
        <f t="shared" ref="J10248:J10311" si="440">IF(OR(G10248="keine Übernahme", G10248="Darf noch nicht angeboten werden"),
    "-",
    IF(OR(G10248="vollständige Übernahme", G10248="teilweise Übernahme"),
        C10248,
        ""
    )
)</f>
        <v/>
      </c>
    </row>
    <row r="10249" spans="10:10" ht="56.25" customHeight="1" x14ac:dyDescent="0.25">
      <c r="J10249" s="11" t="str">
        <f t="shared" si="440"/>
        <v/>
      </c>
    </row>
    <row r="10250" spans="10:10" ht="56.25" customHeight="1" x14ac:dyDescent="0.25">
      <c r="J10250" s="11" t="str">
        <f t="shared" si="440"/>
        <v/>
      </c>
    </row>
    <row r="10251" spans="10:10" ht="56.25" customHeight="1" x14ac:dyDescent="0.25">
      <c r="J10251" s="11" t="str">
        <f t="shared" si="440"/>
        <v/>
      </c>
    </row>
    <row r="10252" spans="10:10" ht="56.25" customHeight="1" x14ac:dyDescent="0.25">
      <c r="J10252" s="11" t="str">
        <f t="shared" si="440"/>
        <v/>
      </c>
    </row>
    <row r="10253" spans="10:10" ht="56.25" customHeight="1" x14ac:dyDescent="0.25">
      <c r="J10253" s="11" t="str">
        <f t="shared" si="440"/>
        <v/>
      </c>
    </row>
    <row r="10254" spans="10:10" ht="56.25" customHeight="1" x14ac:dyDescent="0.25">
      <c r="J10254" s="11" t="str">
        <f t="shared" si="440"/>
        <v/>
      </c>
    </row>
    <row r="10255" spans="10:10" ht="56.25" customHeight="1" x14ac:dyDescent="0.25">
      <c r="J10255" s="11" t="str">
        <f t="shared" si="440"/>
        <v/>
      </c>
    </row>
    <row r="10256" spans="10:10" ht="56.25" customHeight="1" x14ac:dyDescent="0.25">
      <c r="J10256" s="11" t="str">
        <f t="shared" si="440"/>
        <v/>
      </c>
    </row>
    <row r="10257" spans="10:10" ht="56.25" customHeight="1" x14ac:dyDescent="0.25">
      <c r="J10257" s="11" t="str">
        <f t="shared" si="440"/>
        <v/>
      </c>
    </row>
    <row r="10258" spans="10:10" ht="56.25" customHeight="1" x14ac:dyDescent="0.25">
      <c r="J10258" s="11" t="str">
        <f t="shared" si="440"/>
        <v/>
      </c>
    </row>
    <row r="10259" spans="10:10" ht="56.25" customHeight="1" x14ac:dyDescent="0.25">
      <c r="J10259" s="11" t="str">
        <f t="shared" si="440"/>
        <v/>
      </c>
    </row>
    <row r="10260" spans="10:10" ht="56.25" customHeight="1" x14ac:dyDescent="0.25">
      <c r="J10260" s="11" t="str">
        <f t="shared" si="440"/>
        <v/>
      </c>
    </row>
    <row r="10261" spans="10:10" ht="56.25" customHeight="1" x14ac:dyDescent="0.25">
      <c r="J10261" s="11" t="str">
        <f t="shared" si="440"/>
        <v/>
      </c>
    </row>
    <row r="10262" spans="10:10" ht="56.25" customHeight="1" x14ac:dyDescent="0.25">
      <c r="J10262" s="11" t="str">
        <f t="shared" si="440"/>
        <v/>
      </c>
    </row>
    <row r="10263" spans="10:10" ht="56.25" customHeight="1" x14ac:dyDescent="0.25">
      <c r="J10263" s="11" t="str">
        <f t="shared" si="440"/>
        <v/>
      </c>
    </row>
    <row r="10264" spans="10:10" ht="56.25" customHeight="1" x14ac:dyDescent="0.25">
      <c r="J10264" s="11" t="str">
        <f t="shared" si="440"/>
        <v/>
      </c>
    </row>
    <row r="10265" spans="10:10" ht="56.25" customHeight="1" x14ac:dyDescent="0.25">
      <c r="J10265" s="11" t="str">
        <f t="shared" si="440"/>
        <v/>
      </c>
    </row>
    <row r="10266" spans="10:10" ht="56.25" customHeight="1" x14ac:dyDescent="0.25">
      <c r="J10266" s="11" t="str">
        <f t="shared" si="440"/>
        <v/>
      </c>
    </row>
    <row r="10267" spans="10:10" ht="56.25" customHeight="1" x14ac:dyDescent="0.25">
      <c r="J10267" s="11" t="str">
        <f t="shared" si="440"/>
        <v/>
      </c>
    </row>
    <row r="10268" spans="10:10" ht="56.25" customHeight="1" x14ac:dyDescent="0.25">
      <c r="J10268" s="11" t="str">
        <f t="shared" si="440"/>
        <v/>
      </c>
    </row>
    <row r="10269" spans="10:10" ht="56.25" customHeight="1" x14ac:dyDescent="0.25">
      <c r="J10269" s="11" t="str">
        <f t="shared" si="440"/>
        <v/>
      </c>
    </row>
    <row r="10270" spans="10:10" ht="56.25" customHeight="1" x14ac:dyDescent="0.25">
      <c r="J10270" s="11" t="str">
        <f t="shared" si="440"/>
        <v/>
      </c>
    </row>
    <row r="10271" spans="10:10" ht="56.25" customHeight="1" x14ac:dyDescent="0.25">
      <c r="J10271" s="11" t="str">
        <f t="shared" si="440"/>
        <v/>
      </c>
    </row>
    <row r="10272" spans="10:10" ht="56.25" customHeight="1" x14ac:dyDescent="0.25">
      <c r="J10272" s="11" t="str">
        <f t="shared" si="440"/>
        <v/>
      </c>
    </row>
    <row r="10273" spans="10:10" ht="56.25" customHeight="1" x14ac:dyDescent="0.25">
      <c r="J10273" s="11" t="str">
        <f t="shared" si="440"/>
        <v/>
      </c>
    </row>
    <row r="10274" spans="10:10" ht="56.25" customHeight="1" x14ac:dyDescent="0.25">
      <c r="J10274" s="11" t="str">
        <f t="shared" si="440"/>
        <v/>
      </c>
    </row>
    <row r="10275" spans="10:10" ht="56.25" customHeight="1" x14ac:dyDescent="0.25">
      <c r="J10275" s="11" t="str">
        <f t="shared" si="440"/>
        <v/>
      </c>
    </row>
    <row r="10276" spans="10:10" ht="56.25" customHeight="1" x14ac:dyDescent="0.25">
      <c r="J10276" s="11" t="str">
        <f t="shared" si="440"/>
        <v/>
      </c>
    </row>
    <row r="10277" spans="10:10" ht="56.25" customHeight="1" x14ac:dyDescent="0.25">
      <c r="J10277" s="11" t="str">
        <f t="shared" si="440"/>
        <v/>
      </c>
    </row>
    <row r="10278" spans="10:10" ht="56.25" customHeight="1" x14ac:dyDescent="0.25">
      <c r="J10278" s="11" t="str">
        <f t="shared" si="440"/>
        <v/>
      </c>
    </row>
    <row r="10279" spans="10:10" ht="56.25" customHeight="1" x14ac:dyDescent="0.25">
      <c r="J10279" s="11" t="str">
        <f t="shared" si="440"/>
        <v/>
      </c>
    </row>
    <row r="10280" spans="10:10" ht="56.25" customHeight="1" x14ac:dyDescent="0.25">
      <c r="J10280" s="11" t="str">
        <f t="shared" si="440"/>
        <v/>
      </c>
    </row>
    <row r="10281" spans="10:10" ht="56.25" customHeight="1" x14ac:dyDescent="0.25">
      <c r="J10281" s="11" t="str">
        <f t="shared" si="440"/>
        <v/>
      </c>
    </row>
    <row r="10282" spans="10:10" ht="56.25" customHeight="1" x14ac:dyDescent="0.25">
      <c r="J10282" s="11" t="str">
        <f t="shared" si="440"/>
        <v/>
      </c>
    </row>
    <row r="10283" spans="10:10" ht="56.25" customHeight="1" x14ac:dyDescent="0.25">
      <c r="J10283" s="11" t="str">
        <f t="shared" si="440"/>
        <v/>
      </c>
    </row>
    <row r="10284" spans="10:10" ht="56.25" customHeight="1" x14ac:dyDescent="0.25">
      <c r="J10284" s="11" t="str">
        <f t="shared" si="440"/>
        <v/>
      </c>
    </row>
    <row r="10285" spans="10:10" ht="56.25" customHeight="1" x14ac:dyDescent="0.25">
      <c r="J10285" s="11" t="str">
        <f t="shared" si="440"/>
        <v/>
      </c>
    </row>
    <row r="10286" spans="10:10" ht="56.25" customHeight="1" x14ac:dyDescent="0.25">
      <c r="J10286" s="11" t="str">
        <f t="shared" si="440"/>
        <v/>
      </c>
    </row>
    <row r="10287" spans="10:10" ht="56.25" customHeight="1" x14ac:dyDescent="0.25">
      <c r="J10287" s="11" t="str">
        <f t="shared" si="440"/>
        <v/>
      </c>
    </row>
    <row r="10288" spans="10:10" ht="56.25" customHeight="1" x14ac:dyDescent="0.25">
      <c r="J10288" s="11" t="str">
        <f t="shared" si="440"/>
        <v/>
      </c>
    </row>
    <row r="10289" spans="10:10" ht="56.25" customHeight="1" x14ac:dyDescent="0.25">
      <c r="J10289" s="11" t="str">
        <f t="shared" si="440"/>
        <v/>
      </c>
    </row>
    <row r="10290" spans="10:10" ht="56.25" customHeight="1" x14ac:dyDescent="0.25">
      <c r="J10290" s="11" t="str">
        <f t="shared" si="440"/>
        <v/>
      </c>
    </row>
    <row r="10291" spans="10:10" ht="56.25" customHeight="1" x14ac:dyDescent="0.25">
      <c r="J10291" s="11" t="str">
        <f t="shared" si="440"/>
        <v/>
      </c>
    </row>
    <row r="10292" spans="10:10" ht="56.25" customHeight="1" x14ac:dyDescent="0.25">
      <c r="J10292" s="11" t="str">
        <f t="shared" si="440"/>
        <v/>
      </c>
    </row>
    <row r="10293" spans="10:10" ht="56.25" customHeight="1" x14ac:dyDescent="0.25">
      <c r="J10293" s="11" t="str">
        <f t="shared" si="440"/>
        <v/>
      </c>
    </row>
    <row r="10294" spans="10:10" ht="56.25" customHeight="1" x14ac:dyDescent="0.25">
      <c r="J10294" s="11" t="str">
        <f t="shared" si="440"/>
        <v/>
      </c>
    </row>
    <row r="10295" spans="10:10" ht="56.25" customHeight="1" x14ac:dyDescent="0.25">
      <c r="J10295" s="11" t="str">
        <f t="shared" si="440"/>
        <v/>
      </c>
    </row>
    <row r="10296" spans="10:10" ht="56.25" customHeight="1" x14ac:dyDescent="0.25">
      <c r="J10296" s="11" t="str">
        <f t="shared" si="440"/>
        <v/>
      </c>
    </row>
    <row r="10297" spans="10:10" ht="56.25" customHeight="1" x14ac:dyDescent="0.25">
      <c r="J10297" s="11" t="str">
        <f t="shared" si="440"/>
        <v/>
      </c>
    </row>
    <row r="10298" spans="10:10" ht="56.25" customHeight="1" x14ac:dyDescent="0.25">
      <c r="J10298" s="11" t="str">
        <f t="shared" si="440"/>
        <v/>
      </c>
    </row>
    <row r="10299" spans="10:10" ht="56.25" customHeight="1" x14ac:dyDescent="0.25">
      <c r="J10299" s="11" t="str">
        <f t="shared" si="440"/>
        <v/>
      </c>
    </row>
    <row r="10300" spans="10:10" ht="56.25" customHeight="1" x14ac:dyDescent="0.25">
      <c r="J10300" s="11" t="str">
        <f t="shared" si="440"/>
        <v/>
      </c>
    </row>
    <row r="10301" spans="10:10" ht="56.25" customHeight="1" x14ac:dyDescent="0.25">
      <c r="J10301" s="11" t="str">
        <f t="shared" si="440"/>
        <v/>
      </c>
    </row>
    <row r="10302" spans="10:10" ht="56.25" customHeight="1" x14ac:dyDescent="0.25">
      <c r="J10302" s="11" t="str">
        <f t="shared" si="440"/>
        <v/>
      </c>
    </row>
    <row r="10303" spans="10:10" ht="56.25" customHeight="1" x14ac:dyDescent="0.25">
      <c r="J10303" s="11" t="str">
        <f t="shared" si="440"/>
        <v/>
      </c>
    </row>
    <row r="10304" spans="10:10" ht="56.25" customHeight="1" x14ac:dyDescent="0.25">
      <c r="J10304" s="11" t="str">
        <f t="shared" si="440"/>
        <v/>
      </c>
    </row>
    <row r="10305" spans="10:10" ht="56.25" customHeight="1" x14ac:dyDescent="0.25">
      <c r="J10305" s="11" t="str">
        <f t="shared" si="440"/>
        <v/>
      </c>
    </row>
    <row r="10306" spans="10:10" ht="56.25" customHeight="1" x14ac:dyDescent="0.25">
      <c r="J10306" s="11" t="str">
        <f t="shared" si="440"/>
        <v/>
      </c>
    </row>
    <row r="10307" spans="10:10" ht="56.25" customHeight="1" x14ac:dyDescent="0.25">
      <c r="J10307" s="11" t="str">
        <f t="shared" si="440"/>
        <v/>
      </c>
    </row>
    <row r="10308" spans="10:10" ht="56.25" customHeight="1" x14ac:dyDescent="0.25">
      <c r="J10308" s="11" t="str">
        <f t="shared" si="440"/>
        <v/>
      </c>
    </row>
    <row r="10309" spans="10:10" ht="56.25" customHeight="1" x14ac:dyDescent="0.25">
      <c r="J10309" s="11" t="str">
        <f t="shared" si="440"/>
        <v/>
      </c>
    </row>
    <row r="10310" spans="10:10" ht="56.25" customHeight="1" x14ac:dyDescent="0.25">
      <c r="J10310" s="11" t="str">
        <f t="shared" si="440"/>
        <v/>
      </c>
    </row>
    <row r="10311" spans="10:10" ht="56.25" customHeight="1" x14ac:dyDescent="0.25">
      <c r="J10311" s="11" t="str">
        <f t="shared" si="440"/>
        <v/>
      </c>
    </row>
    <row r="10312" spans="10:10" ht="56.25" customHeight="1" x14ac:dyDescent="0.25">
      <c r="J10312" s="11" t="str">
        <f t="shared" ref="J10312:J10375" si="441">IF(OR(G10312="keine Übernahme", G10312="Darf noch nicht angeboten werden"),
    "-",
    IF(OR(G10312="vollständige Übernahme", G10312="teilweise Übernahme"),
        C10312,
        ""
    )
)</f>
        <v/>
      </c>
    </row>
    <row r="10313" spans="10:10" ht="56.25" customHeight="1" x14ac:dyDescent="0.25">
      <c r="J10313" s="11" t="str">
        <f t="shared" si="441"/>
        <v/>
      </c>
    </row>
    <row r="10314" spans="10:10" ht="56.25" customHeight="1" x14ac:dyDescent="0.25">
      <c r="J10314" s="11" t="str">
        <f t="shared" si="441"/>
        <v/>
      </c>
    </row>
    <row r="10315" spans="10:10" ht="56.25" customHeight="1" x14ac:dyDescent="0.25">
      <c r="J10315" s="11" t="str">
        <f t="shared" si="441"/>
        <v/>
      </c>
    </row>
    <row r="10316" spans="10:10" ht="56.25" customHeight="1" x14ac:dyDescent="0.25">
      <c r="J10316" s="11" t="str">
        <f t="shared" si="441"/>
        <v/>
      </c>
    </row>
    <row r="10317" spans="10:10" ht="56.25" customHeight="1" x14ac:dyDescent="0.25">
      <c r="J10317" s="11" t="str">
        <f t="shared" si="441"/>
        <v/>
      </c>
    </row>
    <row r="10318" spans="10:10" ht="56.25" customHeight="1" x14ac:dyDescent="0.25">
      <c r="J10318" s="11" t="str">
        <f t="shared" si="441"/>
        <v/>
      </c>
    </row>
    <row r="10319" spans="10:10" ht="56.25" customHeight="1" x14ac:dyDescent="0.25">
      <c r="J10319" s="11" t="str">
        <f t="shared" si="441"/>
        <v/>
      </c>
    </row>
    <row r="10320" spans="10:10" ht="56.25" customHeight="1" x14ac:dyDescent="0.25">
      <c r="J10320" s="11" t="str">
        <f t="shared" si="441"/>
        <v/>
      </c>
    </row>
    <row r="10321" spans="10:10" ht="56.25" customHeight="1" x14ac:dyDescent="0.25">
      <c r="J10321" s="11" t="str">
        <f t="shared" si="441"/>
        <v/>
      </c>
    </row>
    <row r="10322" spans="10:10" ht="56.25" customHeight="1" x14ac:dyDescent="0.25">
      <c r="J10322" s="11" t="str">
        <f t="shared" si="441"/>
        <v/>
      </c>
    </row>
    <row r="10323" spans="10:10" ht="56.25" customHeight="1" x14ac:dyDescent="0.25">
      <c r="J10323" s="11" t="str">
        <f t="shared" si="441"/>
        <v/>
      </c>
    </row>
    <row r="10324" spans="10:10" ht="56.25" customHeight="1" x14ac:dyDescent="0.25">
      <c r="J10324" s="11" t="str">
        <f t="shared" si="441"/>
        <v/>
      </c>
    </row>
    <row r="10325" spans="10:10" ht="56.25" customHeight="1" x14ac:dyDescent="0.25">
      <c r="J10325" s="11" t="str">
        <f t="shared" si="441"/>
        <v/>
      </c>
    </row>
    <row r="10326" spans="10:10" ht="56.25" customHeight="1" x14ac:dyDescent="0.25">
      <c r="J10326" s="11" t="str">
        <f t="shared" si="441"/>
        <v/>
      </c>
    </row>
    <row r="10327" spans="10:10" ht="56.25" customHeight="1" x14ac:dyDescent="0.25">
      <c r="J10327" s="11" t="str">
        <f t="shared" si="441"/>
        <v/>
      </c>
    </row>
    <row r="10328" spans="10:10" ht="56.25" customHeight="1" x14ac:dyDescent="0.25">
      <c r="J10328" s="11" t="str">
        <f t="shared" si="441"/>
        <v/>
      </c>
    </row>
    <row r="10329" spans="10:10" ht="56.25" customHeight="1" x14ac:dyDescent="0.25">
      <c r="J10329" s="11" t="str">
        <f t="shared" si="441"/>
        <v/>
      </c>
    </row>
    <row r="10330" spans="10:10" ht="56.25" customHeight="1" x14ac:dyDescent="0.25">
      <c r="J10330" s="11" t="str">
        <f t="shared" si="441"/>
        <v/>
      </c>
    </row>
    <row r="10331" spans="10:10" ht="56.25" customHeight="1" x14ac:dyDescent="0.25">
      <c r="J10331" s="11" t="str">
        <f t="shared" si="441"/>
        <v/>
      </c>
    </row>
    <row r="10332" spans="10:10" ht="56.25" customHeight="1" x14ac:dyDescent="0.25">
      <c r="J10332" s="11" t="str">
        <f t="shared" si="441"/>
        <v/>
      </c>
    </row>
    <row r="10333" spans="10:10" ht="56.25" customHeight="1" x14ac:dyDescent="0.25">
      <c r="J10333" s="11" t="str">
        <f t="shared" si="441"/>
        <v/>
      </c>
    </row>
    <row r="10334" spans="10:10" ht="56.25" customHeight="1" x14ac:dyDescent="0.25">
      <c r="J10334" s="11" t="str">
        <f t="shared" si="441"/>
        <v/>
      </c>
    </row>
    <row r="10335" spans="10:10" ht="56.25" customHeight="1" x14ac:dyDescent="0.25">
      <c r="J10335" s="11" t="str">
        <f t="shared" si="441"/>
        <v/>
      </c>
    </row>
    <row r="10336" spans="10:10" ht="56.25" customHeight="1" x14ac:dyDescent="0.25">
      <c r="J10336" s="11" t="str">
        <f t="shared" si="441"/>
        <v/>
      </c>
    </row>
    <row r="10337" spans="10:10" ht="56.25" customHeight="1" x14ac:dyDescent="0.25">
      <c r="J10337" s="11" t="str">
        <f t="shared" si="441"/>
        <v/>
      </c>
    </row>
    <row r="10338" spans="10:10" ht="56.25" customHeight="1" x14ac:dyDescent="0.25">
      <c r="J10338" s="11" t="str">
        <f t="shared" si="441"/>
        <v/>
      </c>
    </row>
    <row r="10339" spans="10:10" ht="56.25" customHeight="1" x14ac:dyDescent="0.25">
      <c r="J10339" s="11" t="str">
        <f t="shared" si="441"/>
        <v/>
      </c>
    </row>
    <row r="10340" spans="10:10" ht="56.25" customHeight="1" x14ac:dyDescent="0.25">
      <c r="J10340" s="11" t="str">
        <f t="shared" si="441"/>
        <v/>
      </c>
    </row>
    <row r="10341" spans="10:10" ht="56.25" customHeight="1" x14ac:dyDescent="0.25">
      <c r="J10341" s="11" t="str">
        <f t="shared" si="441"/>
        <v/>
      </c>
    </row>
    <row r="10342" spans="10:10" ht="56.25" customHeight="1" x14ac:dyDescent="0.25">
      <c r="J10342" s="11" t="str">
        <f t="shared" si="441"/>
        <v/>
      </c>
    </row>
    <row r="10343" spans="10:10" ht="56.25" customHeight="1" x14ac:dyDescent="0.25">
      <c r="J10343" s="11" t="str">
        <f t="shared" si="441"/>
        <v/>
      </c>
    </row>
    <row r="10344" spans="10:10" ht="56.25" customHeight="1" x14ac:dyDescent="0.25">
      <c r="J10344" s="11" t="str">
        <f t="shared" si="441"/>
        <v/>
      </c>
    </row>
    <row r="10345" spans="10:10" ht="56.25" customHeight="1" x14ac:dyDescent="0.25">
      <c r="J10345" s="11" t="str">
        <f t="shared" si="441"/>
        <v/>
      </c>
    </row>
    <row r="10346" spans="10:10" ht="56.25" customHeight="1" x14ac:dyDescent="0.25">
      <c r="J10346" s="11" t="str">
        <f t="shared" si="441"/>
        <v/>
      </c>
    </row>
    <row r="10347" spans="10:10" ht="56.25" customHeight="1" x14ac:dyDescent="0.25">
      <c r="J10347" s="11" t="str">
        <f t="shared" si="441"/>
        <v/>
      </c>
    </row>
    <row r="10348" spans="10:10" ht="56.25" customHeight="1" x14ac:dyDescent="0.25">
      <c r="J10348" s="11" t="str">
        <f t="shared" si="441"/>
        <v/>
      </c>
    </row>
    <row r="10349" spans="10:10" ht="56.25" customHeight="1" x14ac:dyDescent="0.25">
      <c r="J10349" s="11" t="str">
        <f t="shared" si="441"/>
        <v/>
      </c>
    </row>
    <row r="10350" spans="10:10" ht="56.25" customHeight="1" x14ac:dyDescent="0.25">
      <c r="J10350" s="11" t="str">
        <f t="shared" si="441"/>
        <v/>
      </c>
    </row>
    <row r="10351" spans="10:10" ht="56.25" customHeight="1" x14ac:dyDescent="0.25">
      <c r="J10351" s="11" t="str">
        <f t="shared" si="441"/>
        <v/>
      </c>
    </row>
    <row r="10352" spans="10:10" ht="56.25" customHeight="1" x14ac:dyDescent="0.25">
      <c r="J10352" s="11" t="str">
        <f t="shared" si="441"/>
        <v/>
      </c>
    </row>
    <row r="10353" spans="10:10" ht="56.25" customHeight="1" x14ac:dyDescent="0.25">
      <c r="J10353" s="11" t="str">
        <f t="shared" si="441"/>
        <v/>
      </c>
    </row>
    <row r="10354" spans="10:10" ht="56.25" customHeight="1" x14ac:dyDescent="0.25">
      <c r="J10354" s="11" t="str">
        <f t="shared" si="441"/>
        <v/>
      </c>
    </row>
    <row r="10355" spans="10:10" ht="56.25" customHeight="1" x14ac:dyDescent="0.25">
      <c r="J10355" s="11" t="str">
        <f t="shared" si="441"/>
        <v/>
      </c>
    </row>
    <row r="10356" spans="10:10" ht="56.25" customHeight="1" x14ac:dyDescent="0.25">
      <c r="J10356" s="11" t="str">
        <f t="shared" si="441"/>
        <v/>
      </c>
    </row>
    <row r="10357" spans="10:10" ht="56.25" customHeight="1" x14ac:dyDescent="0.25">
      <c r="J10357" s="11" t="str">
        <f t="shared" si="441"/>
        <v/>
      </c>
    </row>
    <row r="10358" spans="10:10" ht="56.25" customHeight="1" x14ac:dyDescent="0.25">
      <c r="J10358" s="11" t="str">
        <f t="shared" si="441"/>
        <v/>
      </c>
    </row>
    <row r="10359" spans="10:10" ht="56.25" customHeight="1" x14ac:dyDescent="0.25">
      <c r="J10359" s="11" t="str">
        <f t="shared" si="441"/>
        <v/>
      </c>
    </row>
    <row r="10360" spans="10:10" ht="56.25" customHeight="1" x14ac:dyDescent="0.25">
      <c r="J10360" s="11" t="str">
        <f t="shared" si="441"/>
        <v/>
      </c>
    </row>
    <row r="10361" spans="10:10" ht="56.25" customHeight="1" x14ac:dyDescent="0.25">
      <c r="J10361" s="11" t="str">
        <f t="shared" si="441"/>
        <v/>
      </c>
    </row>
    <row r="10362" spans="10:10" ht="56.25" customHeight="1" x14ac:dyDescent="0.25">
      <c r="J10362" s="11" t="str">
        <f t="shared" si="441"/>
        <v/>
      </c>
    </row>
    <row r="10363" spans="10:10" ht="56.25" customHeight="1" x14ac:dyDescent="0.25">
      <c r="J10363" s="11" t="str">
        <f t="shared" si="441"/>
        <v/>
      </c>
    </row>
    <row r="10364" spans="10:10" ht="56.25" customHeight="1" x14ac:dyDescent="0.25">
      <c r="J10364" s="11" t="str">
        <f t="shared" si="441"/>
        <v/>
      </c>
    </row>
    <row r="10365" spans="10:10" ht="56.25" customHeight="1" x14ac:dyDescent="0.25">
      <c r="J10365" s="11" t="str">
        <f t="shared" si="441"/>
        <v/>
      </c>
    </row>
    <row r="10366" spans="10:10" ht="56.25" customHeight="1" x14ac:dyDescent="0.25">
      <c r="J10366" s="11" t="str">
        <f t="shared" si="441"/>
        <v/>
      </c>
    </row>
    <row r="10367" spans="10:10" ht="56.25" customHeight="1" x14ac:dyDescent="0.25">
      <c r="J10367" s="11" t="str">
        <f t="shared" si="441"/>
        <v/>
      </c>
    </row>
    <row r="10368" spans="10:10" ht="56.25" customHeight="1" x14ac:dyDescent="0.25">
      <c r="J10368" s="11" t="str">
        <f t="shared" si="441"/>
        <v/>
      </c>
    </row>
    <row r="10369" spans="10:10" ht="56.25" customHeight="1" x14ac:dyDescent="0.25">
      <c r="J10369" s="11" t="str">
        <f t="shared" si="441"/>
        <v/>
      </c>
    </row>
    <row r="10370" spans="10:10" ht="56.25" customHeight="1" x14ac:dyDescent="0.25">
      <c r="J10370" s="11" t="str">
        <f t="shared" si="441"/>
        <v/>
      </c>
    </row>
    <row r="10371" spans="10:10" ht="56.25" customHeight="1" x14ac:dyDescent="0.25">
      <c r="J10371" s="11" t="str">
        <f t="shared" si="441"/>
        <v/>
      </c>
    </row>
    <row r="10372" spans="10:10" ht="56.25" customHeight="1" x14ac:dyDescent="0.25">
      <c r="J10372" s="11" t="str">
        <f t="shared" si="441"/>
        <v/>
      </c>
    </row>
    <row r="10373" spans="10:10" ht="56.25" customHeight="1" x14ac:dyDescent="0.25">
      <c r="J10373" s="11" t="str">
        <f t="shared" si="441"/>
        <v/>
      </c>
    </row>
    <row r="10374" spans="10:10" ht="56.25" customHeight="1" x14ac:dyDescent="0.25">
      <c r="J10374" s="11" t="str">
        <f t="shared" si="441"/>
        <v/>
      </c>
    </row>
    <row r="10375" spans="10:10" ht="56.25" customHeight="1" x14ac:dyDescent="0.25">
      <c r="J10375" s="11" t="str">
        <f t="shared" si="441"/>
        <v/>
      </c>
    </row>
    <row r="10376" spans="10:10" ht="56.25" customHeight="1" x14ac:dyDescent="0.25">
      <c r="J10376" s="11" t="str">
        <f t="shared" ref="J10376:J10439" si="442">IF(OR(G10376="keine Übernahme", G10376="Darf noch nicht angeboten werden"),
    "-",
    IF(OR(G10376="vollständige Übernahme", G10376="teilweise Übernahme"),
        C10376,
        ""
    )
)</f>
        <v/>
      </c>
    </row>
    <row r="10377" spans="10:10" ht="56.25" customHeight="1" x14ac:dyDescent="0.25">
      <c r="J10377" s="11" t="str">
        <f t="shared" si="442"/>
        <v/>
      </c>
    </row>
    <row r="10378" spans="10:10" ht="56.25" customHeight="1" x14ac:dyDescent="0.25">
      <c r="J10378" s="11" t="str">
        <f t="shared" si="442"/>
        <v/>
      </c>
    </row>
    <row r="10379" spans="10:10" ht="56.25" customHeight="1" x14ac:dyDescent="0.25">
      <c r="J10379" s="11" t="str">
        <f t="shared" si="442"/>
        <v/>
      </c>
    </row>
    <row r="10380" spans="10:10" ht="56.25" customHeight="1" x14ac:dyDescent="0.25">
      <c r="J10380" s="11" t="str">
        <f t="shared" si="442"/>
        <v/>
      </c>
    </row>
    <row r="10381" spans="10:10" ht="56.25" customHeight="1" x14ac:dyDescent="0.25">
      <c r="J10381" s="11" t="str">
        <f t="shared" si="442"/>
        <v/>
      </c>
    </row>
    <row r="10382" spans="10:10" ht="56.25" customHeight="1" x14ac:dyDescent="0.25">
      <c r="J10382" s="11" t="str">
        <f t="shared" si="442"/>
        <v/>
      </c>
    </row>
    <row r="10383" spans="10:10" ht="56.25" customHeight="1" x14ac:dyDescent="0.25">
      <c r="J10383" s="11" t="str">
        <f t="shared" si="442"/>
        <v/>
      </c>
    </row>
    <row r="10384" spans="10:10" ht="56.25" customHeight="1" x14ac:dyDescent="0.25">
      <c r="J10384" s="11" t="str">
        <f t="shared" si="442"/>
        <v/>
      </c>
    </row>
    <row r="10385" spans="10:10" ht="56.25" customHeight="1" x14ac:dyDescent="0.25">
      <c r="J10385" s="11" t="str">
        <f t="shared" si="442"/>
        <v/>
      </c>
    </row>
    <row r="10386" spans="10:10" ht="56.25" customHeight="1" x14ac:dyDescent="0.25">
      <c r="J10386" s="11" t="str">
        <f t="shared" si="442"/>
        <v/>
      </c>
    </row>
    <row r="10387" spans="10:10" ht="56.25" customHeight="1" x14ac:dyDescent="0.25">
      <c r="J10387" s="11" t="str">
        <f t="shared" si="442"/>
        <v/>
      </c>
    </row>
    <row r="10388" spans="10:10" ht="56.25" customHeight="1" x14ac:dyDescent="0.25">
      <c r="J10388" s="11" t="str">
        <f t="shared" si="442"/>
        <v/>
      </c>
    </row>
    <row r="10389" spans="10:10" ht="56.25" customHeight="1" x14ac:dyDescent="0.25">
      <c r="J10389" s="11" t="str">
        <f t="shared" si="442"/>
        <v/>
      </c>
    </row>
    <row r="10390" spans="10:10" ht="56.25" customHeight="1" x14ac:dyDescent="0.25">
      <c r="J10390" s="11" t="str">
        <f t="shared" si="442"/>
        <v/>
      </c>
    </row>
    <row r="10391" spans="10:10" ht="56.25" customHeight="1" x14ac:dyDescent="0.25">
      <c r="J10391" s="11" t="str">
        <f t="shared" si="442"/>
        <v/>
      </c>
    </row>
    <row r="10392" spans="10:10" ht="56.25" customHeight="1" x14ac:dyDescent="0.25">
      <c r="J10392" s="11" t="str">
        <f t="shared" si="442"/>
        <v/>
      </c>
    </row>
    <row r="10393" spans="10:10" ht="56.25" customHeight="1" x14ac:dyDescent="0.25">
      <c r="J10393" s="11" t="str">
        <f t="shared" si="442"/>
        <v/>
      </c>
    </row>
    <row r="10394" spans="10:10" ht="56.25" customHeight="1" x14ac:dyDescent="0.25">
      <c r="J10394" s="11" t="str">
        <f t="shared" si="442"/>
        <v/>
      </c>
    </row>
    <row r="10395" spans="10:10" ht="56.25" customHeight="1" x14ac:dyDescent="0.25">
      <c r="J10395" s="11" t="str">
        <f t="shared" si="442"/>
        <v/>
      </c>
    </row>
    <row r="10396" spans="10:10" ht="56.25" customHeight="1" x14ac:dyDescent="0.25">
      <c r="J10396" s="11" t="str">
        <f t="shared" si="442"/>
        <v/>
      </c>
    </row>
    <row r="10397" spans="10:10" ht="56.25" customHeight="1" x14ac:dyDescent="0.25">
      <c r="J10397" s="11" t="str">
        <f t="shared" si="442"/>
        <v/>
      </c>
    </row>
    <row r="10398" spans="10:10" ht="56.25" customHeight="1" x14ac:dyDescent="0.25">
      <c r="J10398" s="11" t="str">
        <f t="shared" si="442"/>
        <v/>
      </c>
    </row>
    <row r="10399" spans="10:10" ht="56.25" customHeight="1" x14ac:dyDescent="0.25">
      <c r="J10399" s="11" t="str">
        <f t="shared" si="442"/>
        <v/>
      </c>
    </row>
    <row r="10400" spans="10:10" ht="56.25" customHeight="1" x14ac:dyDescent="0.25">
      <c r="J10400" s="11" t="str">
        <f t="shared" si="442"/>
        <v/>
      </c>
    </row>
    <row r="10401" spans="10:10" ht="56.25" customHeight="1" x14ac:dyDescent="0.25">
      <c r="J10401" s="11" t="str">
        <f t="shared" si="442"/>
        <v/>
      </c>
    </row>
    <row r="10402" spans="10:10" ht="56.25" customHeight="1" x14ac:dyDescent="0.25">
      <c r="J10402" s="11" t="str">
        <f t="shared" si="442"/>
        <v/>
      </c>
    </row>
    <row r="10403" spans="10:10" ht="56.25" customHeight="1" x14ac:dyDescent="0.25">
      <c r="J10403" s="11" t="str">
        <f t="shared" si="442"/>
        <v/>
      </c>
    </row>
    <row r="10404" spans="10:10" ht="56.25" customHeight="1" x14ac:dyDescent="0.25">
      <c r="J10404" s="11" t="str">
        <f t="shared" si="442"/>
        <v/>
      </c>
    </row>
    <row r="10405" spans="10:10" ht="56.25" customHeight="1" x14ac:dyDescent="0.25">
      <c r="J10405" s="11" t="str">
        <f t="shared" si="442"/>
        <v/>
      </c>
    </row>
    <row r="10406" spans="10:10" ht="56.25" customHeight="1" x14ac:dyDescent="0.25">
      <c r="J10406" s="11" t="str">
        <f t="shared" si="442"/>
        <v/>
      </c>
    </row>
    <row r="10407" spans="10:10" ht="56.25" customHeight="1" x14ac:dyDescent="0.25">
      <c r="J10407" s="11" t="str">
        <f t="shared" si="442"/>
        <v/>
      </c>
    </row>
    <row r="10408" spans="10:10" ht="56.25" customHeight="1" x14ac:dyDescent="0.25">
      <c r="J10408" s="11" t="str">
        <f t="shared" si="442"/>
        <v/>
      </c>
    </row>
    <row r="10409" spans="10:10" ht="56.25" customHeight="1" x14ac:dyDescent="0.25">
      <c r="J10409" s="11" t="str">
        <f t="shared" si="442"/>
        <v/>
      </c>
    </row>
    <row r="10410" spans="10:10" ht="56.25" customHeight="1" x14ac:dyDescent="0.25">
      <c r="J10410" s="11" t="str">
        <f t="shared" si="442"/>
        <v/>
      </c>
    </row>
    <row r="10411" spans="10:10" ht="56.25" customHeight="1" x14ac:dyDescent="0.25">
      <c r="J10411" s="11" t="str">
        <f t="shared" si="442"/>
        <v/>
      </c>
    </row>
    <row r="10412" spans="10:10" ht="56.25" customHeight="1" x14ac:dyDescent="0.25">
      <c r="J10412" s="11" t="str">
        <f t="shared" si="442"/>
        <v/>
      </c>
    </row>
    <row r="10413" spans="10:10" ht="56.25" customHeight="1" x14ac:dyDescent="0.25">
      <c r="J10413" s="11" t="str">
        <f t="shared" si="442"/>
        <v/>
      </c>
    </row>
    <row r="10414" spans="10:10" ht="56.25" customHeight="1" x14ac:dyDescent="0.25">
      <c r="J10414" s="11" t="str">
        <f t="shared" si="442"/>
        <v/>
      </c>
    </row>
    <row r="10415" spans="10:10" ht="56.25" customHeight="1" x14ac:dyDescent="0.25">
      <c r="J10415" s="11" t="str">
        <f t="shared" si="442"/>
        <v/>
      </c>
    </row>
    <row r="10416" spans="10:10" ht="56.25" customHeight="1" x14ac:dyDescent="0.25">
      <c r="J10416" s="11" t="str">
        <f t="shared" si="442"/>
        <v/>
      </c>
    </row>
    <row r="10417" spans="10:10" ht="56.25" customHeight="1" x14ac:dyDescent="0.25">
      <c r="J10417" s="11" t="str">
        <f t="shared" si="442"/>
        <v/>
      </c>
    </row>
    <row r="10418" spans="10:10" ht="56.25" customHeight="1" x14ac:dyDescent="0.25">
      <c r="J10418" s="11" t="str">
        <f t="shared" si="442"/>
        <v/>
      </c>
    </row>
    <row r="10419" spans="10:10" ht="56.25" customHeight="1" x14ac:dyDescent="0.25">
      <c r="J10419" s="11" t="str">
        <f t="shared" si="442"/>
        <v/>
      </c>
    </row>
    <row r="10420" spans="10:10" ht="56.25" customHeight="1" x14ac:dyDescent="0.25">
      <c r="J10420" s="11" t="str">
        <f t="shared" si="442"/>
        <v/>
      </c>
    </row>
    <row r="10421" spans="10:10" ht="56.25" customHeight="1" x14ac:dyDescent="0.25">
      <c r="J10421" s="11" t="str">
        <f t="shared" si="442"/>
        <v/>
      </c>
    </row>
    <row r="10422" spans="10:10" ht="56.25" customHeight="1" x14ac:dyDescent="0.25">
      <c r="J10422" s="11" t="str">
        <f t="shared" si="442"/>
        <v/>
      </c>
    </row>
    <row r="10423" spans="10:10" ht="56.25" customHeight="1" x14ac:dyDescent="0.25">
      <c r="J10423" s="11" t="str">
        <f t="shared" si="442"/>
        <v/>
      </c>
    </row>
    <row r="10424" spans="10:10" ht="56.25" customHeight="1" x14ac:dyDescent="0.25">
      <c r="J10424" s="11" t="str">
        <f t="shared" si="442"/>
        <v/>
      </c>
    </row>
    <row r="10425" spans="10:10" ht="56.25" customHeight="1" x14ac:dyDescent="0.25">
      <c r="J10425" s="11" t="str">
        <f t="shared" si="442"/>
        <v/>
      </c>
    </row>
    <row r="10426" spans="10:10" ht="56.25" customHeight="1" x14ac:dyDescent="0.25">
      <c r="J10426" s="11" t="str">
        <f t="shared" si="442"/>
        <v/>
      </c>
    </row>
    <row r="10427" spans="10:10" ht="56.25" customHeight="1" x14ac:dyDescent="0.25">
      <c r="J10427" s="11" t="str">
        <f t="shared" si="442"/>
        <v/>
      </c>
    </row>
    <row r="10428" spans="10:10" ht="56.25" customHeight="1" x14ac:dyDescent="0.25">
      <c r="J10428" s="11" t="str">
        <f t="shared" si="442"/>
        <v/>
      </c>
    </row>
    <row r="10429" spans="10:10" ht="56.25" customHeight="1" x14ac:dyDescent="0.25">
      <c r="J10429" s="11" t="str">
        <f t="shared" si="442"/>
        <v/>
      </c>
    </row>
    <row r="10430" spans="10:10" ht="56.25" customHeight="1" x14ac:dyDescent="0.25">
      <c r="J10430" s="11" t="str">
        <f t="shared" si="442"/>
        <v/>
      </c>
    </row>
    <row r="10431" spans="10:10" ht="56.25" customHeight="1" x14ac:dyDescent="0.25">
      <c r="J10431" s="11" t="str">
        <f t="shared" si="442"/>
        <v/>
      </c>
    </row>
    <row r="10432" spans="10:10" ht="56.25" customHeight="1" x14ac:dyDescent="0.25">
      <c r="J10432" s="11" t="str">
        <f t="shared" si="442"/>
        <v/>
      </c>
    </row>
    <row r="10433" spans="10:10" ht="56.25" customHeight="1" x14ac:dyDescent="0.25">
      <c r="J10433" s="11" t="str">
        <f t="shared" si="442"/>
        <v/>
      </c>
    </row>
    <row r="10434" spans="10:10" ht="56.25" customHeight="1" x14ac:dyDescent="0.25">
      <c r="J10434" s="11" t="str">
        <f t="shared" si="442"/>
        <v/>
      </c>
    </row>
    <row r="10435" spans="10:10" ht="56.25" customHeight="1" x14ac:dyDescent="0.25">
      <c r="J10435" s="11" t="str">
        <f t="shared" si="442"/>
        <v/>
      </c>
    </row>
    <row r="10436" spans="10:10" ht="56.25" customHeight="1" x14ac:dyDescent="0.25">
      <c r="J10436" s="11" t="str">
        <f t="shared" si="442"/>
        <v/>
      </c>
    </row>
    <row r="10437" spans="10:10" ht="56.25" customHeight="1" x14ac:dyDescent="0.25">
      <c r="J10437" s="11" t="str">
        <f t="shared" si="442"/>
        <v/>
      </c>
    </row>
    <row r="10438" spans="10:10" ht="56.25" customHeight="1" x14ac:dyDescent="0.25">
      <c r="J10438" s="11" t="str">
        <f t="shared" si="442"/>
        <v/>
      </c>
    </row>
    <row r="10439" spans="10:10" ht="56.25" customHeight="1" x14ac:dyDescent="0.25">
      <c r="J10439" s="11" t="str">
        <f t="shared" si="442"/>
        <v/>
      </c>
    </row>
    <row r="10440" spans="10:10" ht="56.25" customHeight="1" x14ac:dyDescent="0.25">
      <c r="J10440" s="11" t="str">
        <f t="shared" ref="J10440:J10503" si="443">IF(OR(G10440="keine Übernahme", G10440="Darf noch nicht angeboten werden"),
    "-",
    IF(OR(G10440="vollständige Übernahme", G10440="teilweise Übernahme"),
        C10440,
        ""
    )
)</f>
        <v/>
      </c>
    </row>
    <row r="10441" spans="10:10" ht="56.25" customHeight="1" x14ac:dyDescent="0.25">
      <c r="J10441" s="11" t="str">
        <f t="shared" si="443"/>
        <v/>
      </c>
    </row>
    <row r="10442" spans="10:10" ht="56.25" customHeight="1" x14ac:dyDescent="0.25">
      <c r="J10442" s="11" t="str">
        <f t="shared" si="443"/>
        <v/>
      </c>
    </row>
    <row r="10443" spans="10:10" ht="56.25" customHeight="1" x14ac:dyDescent="0.25">
      <c r="J10443" s="11" t="str">
        <f t="shared" si="443"/>
        <v/>
      </c>
    </row>
    <row r="10444" spans="10:10" ht="56.25" customHeight="1" x14ac:dyDescent="0.25">
      <c r="J10444" s="11" t="str">
        <f t="shared" si="443"/>
        <v/>
      </c>
    </row>
    <row r="10445" spans="10:10" ht="56.25" customHeight="1" x14ac:dyDescent="0.25">
      <c r="J10445" s="11" t="str">
        <f t="shared" si="443"/>
        <v/>
      </c>
    </row>
    <row r="10446" spans="10:10" ht="56.25" customHeight="1" x14ac:dyDescent="0.25">
      <c r="J10446" s="11" t="str">
        <f t="shared" si="443"/>
        <v/>
      </c>
    </row>
    <row r="10447" spans="10:10" ht="56.25" customHeight="1" x14ac:dyDescent="0.25">
      <c r="J10447" s="11" t="str">
        <f t="shared" si="443"/>
        <v/>
      </c>
    </row>
    <row r="10448" spans="10:10" ht="56.25" customHeight="1" x14ac:dyDescent="0.25">
      <c r="J10448" s="11" t="str">
        <f t="shared" si="443"/>
        <v/>
      </c>
    </row>
    <row r="10449" spans="10:10" ht="56.25" customHeight="1" x14ac:dyDescent="0.25">
      <c r="J10449" s="11" t="str">
        <f t="shared" si="443"/>
        <v/>
      </c>
    </row>
    <row r="10450" spans="10:10" ht="56.25" customHeight="1" x14ac:dyDescent="0.25">
      <c r="J10450" s="11" t="str">
        <f t="shared" si="443"/>
        <v/>
      </c>
    </row>
    <row r="10451" spans="10:10" ht="56.25" customHeight="1" x14ac:dyDescent="0.25">
      <c r="J10451" s="11" t="str">
        <f t="shared" si="443"/>
        <v/>
      </c>
    </row>
    <row r="10452" spans="10:10" ht="56.25" customHeight="1" x14ac:dyDescent="0.25">
      <c r="J10452" s="11" t="str">
        <f t="shared" si="443"/>
        <v/>
      </c>
    </row>
    <row r="10453" spans="10:10" ht="56.25" customHeight="1" x14ac:dyDescent="0.25">
      <c r="J10453" s="11" t="str">
        <f t="shared" si="443"/>
        <v/>
      </c>
    </row>
    <row r="10454" spans="10:10" ht="56.25" customHeight="1" x14ac:dyDescent="0.25">
      <c r="J10454" s="11" t="str">
        <f t="shared" si="443"/>
        <v/>
      </c>
    </row>
    <row r="10455" spans="10:10" ht="56.25" customHeight="1" x14ac:dyDescent="0.25">
      <c r="J10455" s="11" t="str">
        <f t="shared" si="443"/>
        <v/>
      </c>
    </row>
    <row r="10456" spans="10:10" ht="56.25" customHeight="1" x14ac:dyDescent="0.25">
      <c r="J10456" s="11" t="str">
        <f t="shared" si="443"/>
        <v/>
      </c>
    </row>
    <row r="10457" spans="10:10" ht="56.25" customHeight="1" x14ac:dyDescent="0.25">
      <c r="J10457" s="11" t="str">
        <f t="shared" si="443"/>
        <v/>
      </c>
    </row>
    <row r="10458" spans="10:10" ht="56.25" customHeight="1" x14ac:dyDescent="0.25">
      <c r="J10458" s="11" t="str">
        <f t="shared" si="443"/>
        <v/>
      </c>
    </row>
    <row r="10459" spans="10:10" ht="56.25" customHeight="1" x14ac:dyDescent="0.25">
      <c r="J10459" s="11" t="str">
        <f t="shared" si="443"/>
        <v/>
      </c>
    </row>
    <row r="10460" spans="10:10" ht="56.25" customHeight="1" x14ac:dyDescent="0.25">
      <c r="J10460" s="11" t="str">
        <f t="shared" si="443"/>
        <v/>
      </c>
    </row>
    <row r="10461" spans="10:10" ht="56.25" customHeight="1" x14ac:dyDescent="0.25">
      <c r="J10461" s="11" t="str">
        <f t="shared" si="443"/>
        <v/>
      </c>
    </row>
    <row r="10462" spans="10:10" ht="56.25" customHeight="1" x14ac:dyDescent="0.25">
      <c r="J10462" s="11" t="str">
        <f t="shared" si="443"/>
        <v/>
      </c>
    </row>
    <row r="10463" spans="10:10" ht="56.25" customHeight="1" x14ac:dyDescent="0.25">
      <c r="J10463" s="11" t="str">
        <f t="shared" si="443"/>
        <v/>
      </c>
    </row>
    <row r="10464" spans="10:10" ht="56.25" customHeight="1" x14ac:dyDescent="0.25">
      <c r="J10464" s="11" t="str">
        <f t="shared" si="443"/>
        <v/>
      </c>
    </row>
    <row r="10465" spans="10:10" ht="56.25" customHeight="1" x14ac:dyDescent="0.25">
      <c r="J10465" s="11" t="str">
        <f t="shared" si="443"/>
        <v/>
      </c>
    </row>
    <row r="10466" spans="10:10" ht="56.25" customHeight="1" x14ac:dyDescent="0.25">
      <c r="J10466" s="11" t="str">
        <f t="shared" si="443"/>
        <v/>
      </c>
    </row>
    <row r="10467" spans="10:10" ht="56.25" customHeight="1" x14ac:dyDescent="0.25">
      <c r="J10467" s="11" t="str">
        <f t="shared" si="443"/>
        <v/>
      </c>
    </row>
    <row r="10468" spans="10:10" ht="56.25" customHeight="1" x14ac:dyDescent="0.25">
      <c r="J10468" s="11" t="str">
        <f t="shared" si="443"/>
        <v/>
      </c>
    </row>
    <row r="10469" spans="10:10" ht="56.25" customHeight="1" x14ac:dyDescent="0.25">
      <c r="J10469" s="11" t="str">
        <f t="shared" si="443"/>
        <v/>
      </c>
    </row>
    <row r="10470" spans="10:10" ht="56.25" customHeight="1" x14ac:dyDescent="0.25">
      <c r="J10470" s="11" t="str">
        <f t="shared" si="443"/>
        <v/>
      </c>
    </row>
    <row r="10471" spans="10:10" ht="56.25" customHeight="1" x14ac:dyDescent="0.25">
      <c r="J10471" s="11" t="str">
        <f t="shared" si="443"/>
        <v/>
      </c>
    </row>
    <row r="10472" spans="10:10" ht="56.25" customHeight="1" x14ac:dyDescent="0.25">
      <c r="J10472" s="11" t="str">
        <f t="shared" si="443"/>
        <v/>
      </c>
    </row>
    <row r="10473" spans="10:10" ht="56.25" customHeight="1" x14ac:dyDescent="0.25">
      <c r="J10473" s="11" t="str">
        <f t="shared" si="443"/>
        <v/>
      </c>
    </row>
    <row r="10474" spans="10:10" ht="56.25" customHeight="1" x14ac:dyDescent="0.25">
      <c r="J10474" s="11" t="str">
        <f t="shared" si="443"/>
        <v/>
      </c>
    </row>
    <row r="10475" spans="10:10" ht="56.25" customHeight="1" x14ac:dyDescent="0.25">
      <c r="J10475" s="11" t="str">
        <f t="shared" si="443"/>
        <v/>
      </c>
    </row>
    <row r="10476" spans="10:10" ht="56.25" customHeight="1" x14ac:dyDescent="0.25">
      <c r="J10476" s="11" t="str">
        <f t="shared" si="443"/>
        <v/>
      </c>
    </row>
    <row r="10477" spans="10:10" ht="56.25" customHeight="1" x14ac:dyDescent="0.25">
      <c r="J10477" s="11" t="str">
        <f t="shared" si="443"/>
        <v/>
      </c>
    </row>
    <row r="10478" spans="10:10" ht="56.25" customHeight="1" x14ac:dyDescent="0.25">
      <c r="J10478" s="11" t="str">
        <f t="shared" si="443"/>
        <v/>
      </c>
    </row>
    <row r="10479" spans="10:10" ht="56.25" customHeight="1" x14ac:dyDescent="0.25">
      <c r="J10479" s="11" t="str">
        <f t="shared" si="443"/>
        <v/>
      </c>
    </row>
    <row r="10480" spans="10:10" ht="56.25" customHeight="1" x14ac:dyDescent="0.25">
      <c r="J10480" s="11" t="str">
        <f t="shared" si="443"/>
        <v/>
      </c>
    </row>
    <row r="10481" spans="10:10" ht="56.25" customHeight="1" x14ac:dyDescent="0.25">
      <c r="J10481" s="11" t="str">
        <f t="shared" si="443"/>
        <v/>
      </c>
    </row>
    <row r="10482" spans="10:10" ht="56.25" customHeight="1" x14ac:dyDescent="0.25">
      <c r="J10482" s="11" t="str">
        <f t="shared" si="443"/>
        <v/>
      </c>
    </row>
    <row r="10483" spans="10:10" ht="56.25" customHeight="1" x14ac:dyDescent="0.25">
      <c r="J10483" s="11" t="str">
        <f t="shared" si="443"/>
        <v/>
      </c>
    </row>
    <row r="10484" spans="10:10" ht="56.25" customHeight="1" x14ac:dyDescent="0.25">
      <c r="J10484" s="11" t="str">
        <f t="shared" si="443"/>
        <v/>
      </c>
    </row>
    <row r="10485" spans="10:10" ht="56.25" customHeight="1" x14ac:dyDescent="0.25">
      <c r="J10485" s="11" t="str">
        <f t="shared" si="443"/>
        <v/>
      </c>
    </row>
    <row r="10486" spans="10:10" ht="56.25" customHeight="1" x14ac:dyDescent="0.25">
      <c r="J10486" s="11" t="str">
        <f t="shared" si="443"/>
        <v/>
      </c>
    </row>
    <row r="10487" spans="10:10" ht="56.25" customHeight="1" x14ac:dyDescent="0.25">
      <c r="J10487" s="11" t="str">
        <f t="shared" si="443"/>
        <v/>
      </c>
    </row>
    <row r="10488" spans="10:10" ht="56.25" customHeight="1" x14ac:dyDescent="0.25">
      <c r="J10488" s="11" t="str">
        <f t="shared" si="443"/>
        <v/>
      </c>
    </row>
    <row r="10489" spans="10:10" ht="56.25" customHeight="1" x14ac:dyDescent="0.25">
      <c r="J10489" s="11" t="str">
        <f t="shared" si="443"/>
        <v/>
      </c>
    </row>
    <row r="10490" spans="10:10" ht="56.25" customHeight="1" x14ac:dyDescent="0.25">
      <c r="J10490" s="11" t="str">
        <f t="shared" si="443"/>
        <v/>
      </c>
    </row>
    <row r="10491" spans="10:10" ht="56.25" customHeight="1" x14ac:dyDescent="0.25">
      <c r="J10491" s="11" t="str">
        <f t="shared" si="443"/>
        <v/>
      </c>
    </row>
    <row r="10492" spans="10:10" ht="56.25" customHeight="1" x14ac:dyDescent="0.25">
      <c r="J10492" s="11" t="str">
        <f t="shared" si="443"/>
        <v/>
      </c>
    </row>
    <row r="10493" spans="10:10" ht="56.25" customHeight="1" x14ac:dyDescent="0.25">
      <c r="J10493" s="11" t="str">
        <f t="shared" si="443"/>
        <v/>
      </c>
    </row>
    <row r="10494" spans="10:10" ht="56.25" customHeight="1" x14ac:dyDescent="0.25">
      <c r="J10494" s="11" t="str">
        <f t="shared" si="443"/>
        <v/>
      </c>
    </row>
    <row r="10495" spans="10:10" ht="56.25" customHeight="1" x14ac:dyDescent="0.25">
      <c r="J10495" s="11" t="str">
        <f t="shared" si="443"/>
        <v/>
      </c>
    </row>
    <row r="10496" spans="10:10" ht="56.25" customHeight="1" x14ac:dyDescent="0.25">
      <c r="J10496" s="11" t="str">
        <f t="shared" si="443"/>
        <v/>
      </c>
    </row>
    <row r="10497" spans="10:10" ht="56.25" customHeight="1" x14ac:dyDescent="0.25">
      <c r="J10497" s="11" t="str">
        <f t="shared" si="443"/>
        <v/>
      </c>
    </row>
    <row r="10498" spans="10:10" ht="56.25" customHeight="1" x14ac:dyDescent="0.25">
      <c r="J10498" s="11" t="str">
        <f t="shared" si="443"/>
        <v/>
      </c>
    </row>
    <row r="10499" spans="10:10" ht="56.25" customHeight="1" x14ac:dyDescent="0.25">
      <c r="J10499" s="11" t="str">
        <f t="shared" si="443"/>
        <v/>
      </c>
    </row>
    <row r="10500" spans="10:10" ht="56.25" customHeight="1" x14ac:dyDescent="0.25">
      <c r="J10500" s="11" t="str">
        <f t="shared" si="443"/>
        <v/>
      </c>
    </row>
    <row r="10501" spans="10:10" ht="56.25" customHeight="1" x14ac:dyDescent="0.25">
      <c r="J10501" s="11" t="str">
        <f t="shared" si="443"/>
        <v/>
      </c>
    </row>
    <row r="10502" spans="10:10" ht="56.25" customHeight="1" x14ac:dyDescent="0.25">
      <c r="J10502" s="11" t="str">
        <f t="shared" si="443"/>
        <v/>
      </c>
    </row>
    <row r="10503" spans="10:10" ht="56.25" customHeight="1" x14ac:dyDescent="0.25">
      <c r="J10503" s="11" t="str">
        <f t="shared" si="443"/>
        <v/>
      </c>
    </row>
    <row r="10504" spans="10:10" ht="56.25" customHeight="1" x14ac:dyDescent="0.25">
      <c r="J10504" s="11" t="str">
        <f t="shared" ref="J10504:J10567" si="444">IF(OR(G10504="keine Übernahme", G10504="Darf noch nicht angeboten werden"),
    "-",
    IF(OR(G10504="vollständige Übernahme", G10504="teilweise Übernahme"),
        C10504,
        ""
    )
)</f>
        <v/>
      </c>
    </row>
    <row r="10505" spans="10:10" ht="56.25" customHeight="1" x14ac:dyDescent="0.25">
      <c r="J10505" s="11" t="str">
        <f t="shared" si="444"/>
        <v/>
      </c>
    </row>
    <row r="10506" spans="10:10" ht="56.25" customHeight="1" x14ac:dyDescent="0.25">
      <c r="J10506" s="11" t="str">
        <f t="shared" si="444"/>
        <v/>
      </c>
    </row>
    <row r="10507" spans="10:10" ht="56.25" customHeight="1" x14ac:dyDescent="0.25">
      <c r="J10507" s="11" t="str">
        <f t="shared" si="444"/>
        <v/>
      </c>
    </row>
    <row r="10508" spans="10:10" ht="56.25" customHeight="1" x14ac:dyDescent="0.25">
      <c r="J10508" s="11" t="str">
        <f t="shared" si="444"/>
        <v/>
      </c>
    </row>
    <row r="10509" spans="10:10" ht="56.25" customHeight="1" x14ac:dyDescent="0.25">
      <c r="J10509" s="11" t="str">
        <f t="shared" si="444"/>
        <v/>
      </c>
    </row>
    <row r="10510" spans="10:10" ht="56.25" customHeight="1" x14ac:dyDescent="0.25">
      <c r="J10510" s="11" t="str">
        <f t="shared" si="444"/>
        <v/>
      </c>
    </row>
    <row r="10511" spans="10:10" ht="56.25" customHeight="1" x14ac:dyDescent="0.25">
      <c r="J10511" s="11" t="str">
        <f t="shared" si="444"/>
        <v/>
      </c>
    </row>
    <row r="10512" spans="10:10" ht="56.25" customHeight="1" x14ac:dyDescent="0.25">
      <c r="J10512" s="11" t="str">
        <f t="shared" si="444"/>
        <v/>
      </c>
    </row>
    <row r="10513" spans="10:10" ht="56.25" customHeight="1" x14ac:dyDescent="0.25">
      <c r="J10513" s="11" t="str">
        <f t="shared" si="444"/>
        <v/>
      </c>
    </row>
    <row r="10514" spans="10:10" ht="56.25" customHeight="1" x14ac:dyDescent="0.25">
      <c r="J10514" s="11" t="str">
        <f t="shared" si="444"/>
        <v/>
      </c>
    </row>
    <row r="10515" spans="10:10" ht="56.25" customHeight="1" x14ac:dyDescent="0.25">
      <c r="J10515" s="11" t="str">
        <f t="shared" si="444"/>
        <v/>
      </c>
    </row>
    <row r="10516" spans="10:10" ht="56.25" customHeight="1" x14ac:dyDescent="0.25">
      <c r="J10516" s="11" t="str">
        <f t="shared" si="444"/>
        <v/>
      </c>
    </row>
    <row r="10517" spans="10:10" ht="56.25" customHeight="1" x14ac:dyDescent="0.25">
      <c r="J10517" s="11" t="str">
        <f t="shared" si="444"/>
        <v/>
      </c>
    </row>
    <row r="10518" spans="10:10" ht="56.25" customHeight="1" x14ac:dyDescent="0.25">
      <c r="J10518" s="11" t="str">
        <f t="shared" si="444"/>
        <v/>
      </c>
    </row>
    <row r="10519" spans="10:10" ht="56.25" customHeight="1" x14ac:dyDescent="0.25">
      <c r="J10519" s="11" t="str">
        <f t="shared" si="444"/>
        <v/>
      </c>
    </row>
    <row r="10520" spans="10:10" ht="56.25" customHeight="1" x14ac:dyDescent="0.25">
      <c r="J10520" s="11" t="str">
        <f t="shared" si="444"/>
        <v/>
      </c>
    </row>
    <row r="10521" spans="10:10" ht="56.25" customHeight="1" x14ac:dyDescent="0.25">
      <c r="J10521" s="11" t="str">
        <f t="shared" si="444"/>
        <v/>
      </c>
    </row>
    <row r="10522" spans="10:10" ht="56.25" customHeight="1" x14ac:dyDescent="0.25">
      <c r="J10522" s="11" t="str">
        <f t="shared" si="444"/>
        <v/>
      </c>
    </row>
    <row r="10523" spans="10:10" ht="56.25" customHeight="1" x14ac:dyDescent="0.25">
      <c r="J10523" s="11" t="str">
        <f t="shared" si="444"/>
        <v/>
      </c>
    </row>
    <row r="10524" spans="10:10" ht="56.25" customHeight="1" x14ac:dyDescent="0.25">
      <c r="J10524" s="11" t="str">
        <f t="shared" si="444"/>
        <v/>
      </c>
    </row>
    <row r="10525" spans="10:10" ht="56.25" customHeight="1" x14ac:dyDescent="0.25">
      <c r="J10525" s="11" t="str">
        <f t="shared" si="444"/>
        <v/>
      </c>
    </row>
    <row r="10526" spans="10:10" ht="56.25" customHeight="1" x14ac:dyDescent="0.25">
      <c r="J10526" s="11" t="str">
        <f t="shared" si="444"/>
        <v/>
      </c>
    </row>
    <row r="10527" spans="10:10" ht="56.25" customHeight="1" x14ac:dyDescent="0.25">
      <c r="J10527" s="11" t="str">
        <f t="shared" si="444"/>
        <v/>
      </c>
    </row>
    <row r="10528" spans="10:10" ht="56.25" customHeight="1" x14ac:dyDescent="0.25">
      <c r="J10528" s="11" t="str">
        <f t="shared" si="444"/>
        <v/>
      </c>
    </row>
    <row r="10529" spans="10:10" ht="56.25" customHeight="1" x14ac:dyDescent="0.25">
      <c r="J10529" s="11" t="str">
        <f t="shared" si="444"/>
        <v/>
      </c>
    </row>
    <row r="10530" spans="10:10" ht="56.25" customHeight="1" x14ac:dyDescent="0.25">
      <c r="J10530" s="11" t="str">
        <f t="shared" si="444"/>
        <v/>
      </c>
    </row>
    <row r="10531" spans="10:10" ht="56.25" customHeight="1" x14ac:dyDescent="0.25">
      <c r="J10531" s="11" t="str">
        <f t="shared" si="444"/>
        <v/>
      </c>
    </row>
    <row r="10532" spans="10:10" ht="56.25" customHeight="1" x14ac:dyDescent="0.25">
      <c r="J10532" s="11" t="str">
        <f t="shared" si="444"/>
        <v/>
      </c>
    </row>
    <row r="10533" spans="10:10" ht="56.25" customHeight="1" x14ac:dyDescent="0.25">
      <c r="J10533" s="11" t="str">
        <f t="shared" si="444"/>
        <v/>
      </c>
    </row>
    <row r="10534" spans="10:10" ht="56.25" customHeight="1" x14ac:dyDescent="0.25">
      <c r="J10534" s="11" t="str">
        <f t="shared" si="444"/>
        <v/>
      </c>
    </row>
    <row r="10535" spans="10:10" ht="56.25" customHeight="1" x14ac:dyDescent="0.25">
      <c r="J10535" s="11" t="str">
        <f t="shared" si="444"/>
        <v/>
      </c>
    </row>
    <row r="10536" spans="10:10" ht="56.25" customHeight="1" x14ac:dyDescent="0.25">
      <c r="J10536" s="11" t="str">
        <f t="shared" si="444"/>
        <v/>
      </c>
    </row>
    <row r="10537" spans="10:10" ht="56.25" customHeight="1" x14ac:dyDescent="0.25">
      <c r="J10537" s="11" t="str">
        <f t="shared" si="444"/>
        <v/>
      </c>
    </row>
    <row r="10538" spans="10:10" ht="56.25" customHeight="1" x14ac:dyDescent="0.25">
      <c r="J10538" s="11" t="str">
        <f t="shared" si="444"/>
        <v/>
      </c>
    </row>
    <row r="10539" spans="10:10" ht="56.25" customHeight="1" x14ac:dyDescent="0.25">
      <c r="J10539" s="11" t="str">
        <f t="shared" si="444"/>
        <v/>
      </c>
    </row>
    <row r="10540" spans="10:10" ht="56.25" customHeight="1" x14ac:dyDescent="0.25">
      <c r="J10540" s="11" t="str">
        <f t="shared" si="444"/>
        <v/>
      </c>
    </row>
    <row r="10541" spans="10:10" ht="56.25" customHeight="1" x14ac:dyDescent="0.25">
      <c r="J10541" s="11" t="str">
        <f t="shared" si="444"/>
        <v/>
      </c>
    </row>
    <row r="10542" spans="10:10" ht="56.25" customHeight="1" x14ac:dyDescent="0.25">
      <c r="J10542" s="11" t="str">
        <f t="shared" si="444"/>
        <v/>
      </c>
    </row>
    <row r="10543" spans="10:10" ht="56.25" customHeight="1" x14ac:dyDescent="0.25">
      <c r="J10543" s="11" t="str">
        <f t="shared" si="444"/>
        <v/>
      </c>
    </row>
    <row r="10544" spans="10:10" ht="56.25" customHeight="1" x14ac:dyDescent="0.25">
      <c r="J10544" s="11" t="str">
        <f t="shared" si="444"/>
        <v/>
      </c>
    </row>
    <row r="10545" spans="10:10" ht="56.25" customHeight="1" x14ac:dyDescent="0.25">
      <c r="J10545" s="11" t="str">
        <f t="shared" si="444"/>
        <v/>
      </c>
    </row>
    <row r="10546" spans="10:10" ht="56.25" customHeight="1" x14ac:dyDescent="0.25">
      <c r="J10546" s="11" t="str">
        <f t="shared" si="444"/>
        <v/>
      </c>
    </row>
    <row r="10547" spans="10:10" ht="56.25" customHeight="1" x14ac:dyDescent="0.25">
      <c r="J10547" s="11" t="str">
        <f t="shared" si="444"/>
        <v/>
      </c>
    </row>
    <row r="10548" spans="10:10" ht="56.25" customHeight="1" x14ac:dyDescent="0.25">
      <c r="J10548" s="11" t="str">
        <f t="shared" si="444"/>
        <v/>
      </c>
    </row>
    <row r="10549" spans="10:10" ht="56.25" customHeight="1" x14ac:dyDescent="0.25">
      <c r="J10549" s="11" t="str">
        <f t="shared" si="444"/>
        <v/>
      </c>
    </row>
    <row r="10550" spans="10:10" ht="56.25" customHeight="1" x14ac:dyDescent="0.25">
      <c r="J10550" s="11" t="str">
        <f t="shared" si="444"/>
        <v/>
      </c>
    </row>
    <row r="10551" spans="10:10" ht="56.25" customHeight="1" x14ac:dyDescent="0.25">
      <c r="J10551" s="11" t="str">
        <f t="shared" si="444"/>
        <v/>
      </c>
    </row>
    <row r="10552" spans="10:10" ht="56.25" customHeight="1" x14ac:dyDescent="0.25">
      <c r="J10552" s="11" t="str">
        <f t="shared" si="444"/>
        <v/>
      </c>
    </row>
    <row r="10553" spans="10:10" ht="56.25" customHeight="1" x14ac:dyDescent="0.25">
      <c r="J10553" s="11" t="str">
        <f t="shared" si="444"/>
        <v/>
      </c>
    </row>
    <row r="10554" spans="10:10" ht="56.25" customHeight="1" x14ac:dyDescent="0.25">
      <c r="J10554" s="11" t="str">
        <f t="shared" si="444"/>
        <v/>
      </c>
    </row>
    <row r="10555" spans="10:10" ht="56.25" customHeight="1" x14ac:dyDescent="0.25">
      <c r="J10555" s="11" t="str">
        <f t="shared" si="444"/>
        <v/>
      </c>
    </row>
    <row r="10556" spans="10:10" ht="56.25" customHeight="1" x14ac:dyDescent="0.25">
      <c r="J10556" s="11" t="str">
        <f t="shared" si="444"/>
        <v/>
      </c>
    </row>
    <row r="10557" spans="10:10" ht="56.25" customHeight="1" x14ac:dyDescent="0.25">
      <c r="J10557" s="11" t="str">
        <f t="shared" si="444"/>
        <v/>
      </c>
    </row>
    <row r="10558" spans="10:10" ht="56.25" customHeight="1" x14ac:dyDescent="0.25">
      <c r="J10558" s="11" t="str">
        <f t="shared" si="444"/>
        <v/>
      </c>
    </row>
    <row r="10559" spans="10:10" ht="56.25" customHeight="1" x14ac:dyDescent="0.25">
      <c r="J10559" s="11" t="str">
        <f t="shared" si="444"/>
        <v/>
      </c>
    </row>
    <row r="10560" spans="10:10" ht="56.25" customHeight="1" x14ac:dyDescent="0.25">
      <c r="J10560" s="11" t="str">
        <f t="shared" si="444"/>
        <v/>
      </c>
    </row>
    <row r="10561" spans="10:10" ht="56.25" customHeight="1" x14ac:dyDescent="0.25">
      <c r="J10561" s="11" t="str">
        <f t="shared" si="444"/>
        <v/>
      </c>
    </row>
    <row r="10562" spans="10:10" ht="56.25" customHeight="1" x14ac:dyDescent="0.25">
      <c r="J10562" s="11" t="str">
        <f t="shared" si="444"/>
        <v/>
      </c>
    </row>
    <row r="10563" spans="10:10" ht="56.25" customHeight="1" x14ac:dyDescent="0.25">
      <c r="J10563" s="11" t="str">
        <f t="shared" si="444"/>
        <v/>
      </c>
    </row>
    <row r="10564" spans="10:10" ht="56.25" customHeight="1" x14ac:dyDescent="0.25">
      <c r="J10564" s="11" t="str">
        <f t="shared" si="444"/>
        <v/>
      </c>
    </row>
    <row r="10565" spans="10:10" ht="56.25" customHeight="1" x14ac:dyDescent="0.25">
      <c r="J10565" s="11" t="str">
        <f t="shared" si="444"/>
        <v/>
      </c>
    </row>
    <row r="10566" spans="10:10" ht="56.25" customHeight="1" x14ac:dyDescent="0.25">
      <c r="J10566" s="11" t="str">
        <f t="shared" si="444"/>
        <v/>
      </c>
    </row>
    <row r="10567" spans="10:10" ht="56.25" customHeight="1" x14ac:dyDescent="0.25">
      <c r="J10567" s="11" t="str">
        <f t="shared" si="444"/>
        <v/>
      </c>
    </row>
    <row r="10568" spans="10:10" ht="56.25" customHeight="1" x14ac:dyDescent="0.25">
      <c r="J10568" s="11" t="str">
        <f t="shared" ref="J10568:J10631" si="445">IF(OR(G10568="keine Übernahme", G10568="Darf noch nicht angeboten werden"),
    "-",
    IF(OR(G10568="vollständige Übernahme", G10568="teilweise Übernahme"),
        C10568,
        ""
    )
)</f>
        <v/>
      </c>
    </row>
    <row r="10569" spans="10:10" ht="56.25" customHeight="1" x14ac:dyDescent="0.25">
      <c r="J10569" s="11" t="str">
        <f t="shared" si="445"/>
        <v/>
      </c>
    </row>
    <row r="10570" spans="10:10" ht="56.25" customHeight="1" x14ac:dyDescent="0.25">
      <c r="J10570" s="11" t="str">
        <f t="shared" si="445"/>
        <v/>
      </c>
    </row>
    <row r="10571" spans="10:10" ht="56.25" customHeight="1" x14ac:dyDescent="0.25">
      <c r="J10571" s="11" t="str">
        <f t="shared" si="445"/>
        <v/>
      </c>
    </row>
    <row r="10572" spans="10:10" ht="56.25" customHeight="1" x14ac:dyDescent="0.25">
      <c r="J10572" s="11" t="str">
        <f t="shared" si="445"/>
        <v/>
      </c>
    </row>
    <row r="10573" spans="10:10" ht="56.25" customHeight="1" x14ac:dyDescent="0.25">
      <c r="J10573" s="11" t="str">
        <f t="shared" si="445"/>
        <v/>
      </c>
    </row>
    <row r="10574" spans="10:10" ht="56.25" customHeight="1" x14ac:dyDescent="0.25">
      <c r="J10574" s="11" t="str">
        <f t="shared" si="445"/>
        <v/>
      </c>
    </row>
    <row r="10575" spans="10:10" ht="56.25" customHeight="1" x14ac:dyDescent="0.25">
      <c r="J10575" s="11" t="str">
        <f t="shared" si="445"/>
        <v/>
      </c>
    </row>
    <row r="10576" spans="10:10" ht="56.25" customHeight="1" x14ac:dyDescent="0.25">
      <c r="J10576" s="11" t="str">
        <f t="shared" si="445"/>
        <v/>
      </c>
    </row>
    <row r="10577" spans="10:10" ht="56.25" customHeight="1" x14ac:dyDescent="0.25">
      <c r="J10577" s="11" t="str">
        <f t="shared" si="445"/>
        <v/>
      </c>
    </row>
    <row r="10578" spans="10:10" ht="56.25" customHeight="1" x14ac:dyDescent="0.25">
      <c r="J10578" s="11" t="str">
        <f t="shared" si="445"/>
        <v/>
      </c>
    </row>
    <row r="10579" spans="10:10" ht="56.25" customHeight="1" x14ac:dyDescent="0.25">
      <c r="J10579" s="11" t="str">
        <f t="shared" si="445"/>
        <v/>
      </c>
    </row>
    <row r="10580" spans="10:10" ht="56.25" customHeight="1" x14ac:dyDescent="0.25">
      <c r="J10580" s="11" t="str">
        <f t="shared" si="445"/>
        <v/>
      </c>
    </row>
    <row r="10581" spans="10:10" ht="56.25" customHeight="1" x14ac:dyDescent="0.25">
      <c r="J10581" s="11" t="str">
        <f t="shared" si="445"/>
        <v/>
      </c>
    </row>
    <row r="10582" spans="10:10" ht="56.25" customHeight="1" x14ac:dyDescent="0.25">
      <c r="J10582" s="11" t="str">
        <f t="shared" si="445"/>
        <v/>
      </c>
    </row>
    <row r="10583" spans="10:10" ht="56.25" customHeight="1" x14ac:dyDescent="0.25">
      <c r="J10583" s="11" t="str">
        <f t="shared" si="445"/>
        <v/>
      </c>
    </row>
    <row r="10584" spans="10:10" ht="56.25" customHeight="1" x14ac:dyDescent="0.25">
      <c r="J10584" s="11" t="str">
        <f t="shared" si="445"/>
        <v/>
      </c>
    </row>
    <row r="10585" spans="10:10" ht="56.25" customHeight="1" x14ac:dyDescent="0.25">
      <c r="J10585" s="11" t="str">
        <f t="shared" si="445"/>
        <v/>
      </c>
    </row>
    <row r="10586" spans="10:10" ht="56.25" customHeight="1" x14ac:dyDescent="0.25">
      <c r="J10586" s="11" t="str">
        <f t="shared" si="445"/>
        <v/>
      </c>
    </row>
    <row r="10587" spans="10:10" ht="56.25" customHeight="1" x14ac:dyDescent="0.25">
      <c r="J10587" s="11" t="str">
        <f t="shared" si="445"/>
        <v/>
      </c>
    </row>
    <row r="10588" spans="10:10" ht="56.25" customHeight="1" x14ac:dyDescent="0.25">
      <c r="J10588" s="11" t="str">
        <f t="shared" si="445"/>
        <v/>
      </c>
    </row>
    <row r="10589" spans="10:10" ht="56.25" customHeight="1" x14ac:dyDescent="0.25">
      <c r="J10589" s="11" t="str">
        <f t="shared" si="445"/>
        <v/>
      </c>
    </row>
    <row r="10590" spans="10:10" ht="56.25" customHeight="1" x14ac:dyDescent="0.25">
      <c r="J10590" s="11" t="str">
        <f t="shared" si="445"/>
        <v/>
      </c>
    </row>
    <row r="10591" spans="10:10" ht="56.25" customHeight="1" x14ac:dyDescent="0.25">
      <c r="J10591" s="11" t="str">
        <f t="shared" si="445"/>
        <v/>
      </c>
    </row>
    <row r="10592" spans="10:10" ht="56.25" customHeight="1" x14ac:dyDescent="0.25">
      <c r="J10592" s="11" t="str">
        <f t="shared" si="445"/>
        <v/>
      </c>
    </row>
    <row r="10593" spans="10:10" ht="56.25" customHeight="1" x14ac:dyDescent="0.25">
      <c r="J10593" s="11" t="str">
        <f t="shared" si="445"/>
        <v/>
      </c>
    </row>
    <row r="10594" spans="10:10" ht="56.25" customHeight="1" x14ac:dyDescent="0.25">
      <c r="J10594" s="11" t="str">
        <f t="shared" si="445"/>
        <v/>
      </c>
    </row>
    <row r="10595" spans="10:10" ht="56.25" customHeight="1" x14ac:dyDescent="0.25">
      <c r="J10595" s="11" t="str">
        <f t="shared" si="445"/>
        <v/>
      </c>
    </row>
    <row r="10596" spans="10:10" ht="56.25" customHeight="1" x14ac:dyDescent="0.25">
      <c r="J10596" s="11" t="str">
        <f t="shared" si="445"/>
        <v/>
      </c>
    </row>
    <row r="10597" spans="10:10" ht="56.25" customHeight="1" x14ac:dyDescent="0.25">
      <c r="J10597" s="11" t="str">
        <f t="shared" si="445"/>
        <v/>
      </c>
    </row>
    <row r="10598" spans="10:10" ht="56.25" customHeight="1" x14ac:dyDescent="0.25">
      <c r="J10598" s="11" t="str">
        <f t="shared" si="445"/>
        <v/>
      </c>
    </row>
    <row r="10599" spans="10:10" ht="56.25" customHeight="1" x14ac:dyDescent="0.25">
      <c r="J10599" s="11" t="str">
        <f t="shared" si="445"/>
        <v/>
      </c>
    </row>
    <row r="10600" spans="10:10" ht="56.25" customHeight="1" x14ac:dyDescent="0.25">
      <c r="J10600" s="11" t="str">
        <f t="shared" si="445"/>
        <v/>
      </c>
    </row>
    <row r="10601" spans="10:10" ht="56.25" customHeight="1" x14ac:dyDescent="0.25">
      <c r="J10601" s="11" t="str">
        <f t="shared" si="445"/>
        <v/>
      </c>
    </row>
    <row r="10602" spans="10:10" ht="56.25" customHeight="1" x14ac:dyDescent="0.25">
      <c r="J10602" s="11" t="str">
        <f t="shared" si="445"/>
        <v/>
      </c>
    </row>
    <row r="10603" spans="10:10" ht="56.25" customHeight="1" x14ac:dyDescent="0.25">
      <c r="J10603" s="11" t="str">
        <f t="shared" si="445"/>
        <v/>
      </c>
    </row>
    <row r="10604" spans="10:10" ht="56.25" customHeight="1" x14ac:dyDescent="0.25">
      <c r="J10604" s="11" t="str">
        <f t="shared" si="445"/>
        <v/>
      </c>
    </row>
    <row r="10605" spans="10:10" ht="56.25" customHeight="1" x14ac:dyDescent="0.25">
      <c r="J10605" s="11" t="str">
        <f t="shared" si="445"/>
        <v/>
      </c>
    </row>
    <row r="10606" spans="10:10" ht="56.25" customHeight="1" x14ac:dyDescent="0.25">
      <c r="J10606" s="11" t="str">
        <f t="shared" si="445"/>
        <v/>
      </c>
    </row>
    <row r="10607" spans="10:10" ht="56.25" customHeight="1" x14ac:dyDescent="0.25">
      <c r="J10607" s="11" t="str">
        <f t="shared" si="445"/>
        <v/>
      </c>
    </row>
    <row r="10608" spans="10:10" ht="56.25" customHeight="1" x14ac:dyDescent="0.25">
      <c r="J10608" s="11" t="str">
        <f t="shared" si="445"/>
        <v/>
      </c>
    </row>
    <row r="10609" spans="10:10" ht="56.25" customHeight="1" x14ac:dyDescent="0.25">
      <c r="J10609" s="11" t="str">
        <f t="shared" si="445"/>
        <v/>
      </c>
    </row>
    <row r="10610" spans="10:10" ht="56.25" customHeight="1" x14ac:dyDescent="0.25">
      <c r="J10610" s="11" t="str">
        <f t="shared" si="445"/>
        <v/>
      </c>
    </row>
    <row r="10611" spans="10:10" ht="56.25" customHeight="1" x14ac:dyDescent="0.25">
      <c r="J10611" s="11" t="str">
        <f t="shared" si="445"/>
        <v/>
      </c>
    </row>
    <row r="10612" spans="10:10" ht="56.25" customHeight="1" x14ac:dyDescent="0.25">
      <c r="J10612" s="11" t="str">
        <f t="shared" si="445"/>
        <v/>
      </c>
    </row>
    <row r="10613" spans="10:10" ht="56.25" customHeight="1" x14ac:dyDescent="0.25">
      <c r="J10613" s="11" t="str">
        <f t="shared" si="445"/>
        <v/>
      </c>
    </row>
    <row r="10614" spans="10:10" ht="56.25" customHeight="1" x14ac:dyDescent="0.25">
      <c r="J10614" s="11" t="str">
        <f t="shared" si="445"/>
        <v/>
      </c>
    </row>
    <row r="10615" spans="10:10" ht="56.25" customHeight="1" x14ac:dyDescent="0.25">
      <c r="J10615" s="11" t="str">
        <f t="shared" si="445"/>
        <v/>
      </c>
    </row>
    <row r="10616" spans="10:10" ht="56.25" customHeight="1" x14ac:dyDescent="0.25">
      <c r="J10616" s="11" t="str">
        <f t="shared" si="445"/>
        <v/>
      </c>
    </row>
    <row r="10617" spans="10:10" ht="56.25" customHeight="1" x14ac:dyDescent="0.25">
      <c r="J10617" s="11" t="str">
        <f t="shared" si="445"/>
        <v/>
      </c>
    </row>
    <row r="10618" spans="10:10" ht="56.25" customHeight="1" x14ac:dyDescent="0.25">
      <c r="J10618" s="11" t="str">
        <f t="shared" si="445"/>
        <v/>
      </c>
    </row>
    <row r="10619" spans="10:10" ht="56.25" customHeight="1" x14ac:dyDescent="0.25">
      <c r="J10619" s="11" t="str">
        <f t="shared" si="445"/>
        <v/>
      </c>
    </row>
    <row r="10620" spans="10:10" ht="56.25" customHeight="1" x14ac:dyDescent="0.25">
      <c r="J10620" s="11" t="str">
        <f t="shared" si="445"/>
        <v/>
      </c>
    </row>
    <row r="10621" spans="10:10" ht="56.25" customHeight="1" x14ac:dyDescent="0.25">
      <c r="J10621" s="11" t="str">
        <f t="shared" si="445"/>
        <v/>
      </c>
    </row>
    <row r="10622" spans="10:10" ht="56.25" customHeight="1" x14ac:dyDescent="0.25">
      <c r="J10622" s="11" t="str">
        <f t="shared" si="445"/>
        <v/>
      </c>
    </row>
    <row r="10623" spans="10:10" ht="56.25" customHeight="1" x14ac:dyDescent="0.25">
      <c r="J10623" s="11" t="str">
        <f t="shared" si="445"/>
        <v/>
      </c>
    </row>
    <row r="10624" spans="10:10" ht="56.25" customHeight="1" x14ac:dyDescent="0.25">
      <c r="J10624" s="11" t="str">
        <f t="shared" si="445"/>
        <v/>
      </c>
    </row>
    <row r="10625" spans="10:10" ht="56.25" customHeight="1" x14ac:dyDescent="0.25">
      <c r="J10625" s="11" t="str">
        <f t="shared" si="445"/>
        <v/>
      </c>
    </row>
    <row r="10626" spans="10:10" ht="56.25" customHeight="1" x14ac:dyDescent="0.25">
      <c r="J10626" s="11" t="str">
        <f t="shared" si="445"/>
        <v/>
      </c>
    </row>
    <row r="10627" spans="10:10" ht="56.25" customHeight="1" x14ac:dyDescent="0.25">
      <c r="J10627" s="11" t="str">
        <f t="shared" si="445"/>
        <v/>
      </c>
    </row>
    <row r="10628" spans="10:10" ht="56.25" customHeight="1" x14ac:dyDescent="0.25">
      <c r="J10628" s="11" t="str">
        <f t="shared" si="445"/>
        <v/>
      </c>
    </row>
    <row r="10629" spans="10:10" ht="56.25" customHeight="1" x14ac:dyDescent="0.25">
      <c r="J10629" s="11" t="str">
        <f t="shared" si="445"/>
        <v/>
      </c>
    </row>
    <row r="10630" spans="10:10" ht="56.25" customHeight="1" x14ac:dyDescent="0.25">
      <c r="J10630" s="11" t="str">
        <f t="shared" si="445"/>
        <v/>
      </c>
    </row>
    <row r="10631" spans="10:10" ht="56.25" customHeight="1" x14ac:dyDescent="0.25">
      <c r="J10631" s="11" t="str">
        <f t="shared" si="445"/>
        <v/>
      </c>
    </row>
    <row r="10632" spans="10:10" ht="56.25" customHeight="1" x14ac:dyDescent="0.25">
      <c r="J10632" s="11" t="str">
        <f t="shared" ref="J10632:J10695" si="446">IF(OR(G10632="keine Übernahme", G10632="Darf noch nicht angeboten werden"),
    "-",
    IF(OR(G10632="vollständige Übernahme", G10632="teilweise Übernahme"),
        C10632,
        ""
    )
)</f>
        <v/>
      </c>
    </row>
    <row r="10633" spans="10:10" ht="56.25" customHeight="1" x14ac:dyDescent="0.25">
      <c r="J10633" s="11" t="str">
        <f t="shared" si="446"/>
        <v/>
      </c>
    </row>
    <row r="10634" spans="10:10" ht="56.25" customHeight="1" x14ac:dyDescent="0.25">
      <c r="J10634" s="11" t="str">
        <f t="shared" si="446"/>
        <v/>
      </c>
    </row>
    <row r="10635" spans="10:10" ht="56.25" customHeight="1" x14ac:dyDescent="0.25">
      <c r="J10635" s="11" t="str">
        <f t="shared" si="446"/>
        <v/>
      </c>
    </row>
    <row r="10636" spans="10:10" ht="56.25" customHeight="1" x14ac:dyDescent="0.25">
      <c r="J10636" s="11" t="str">
        <f t="shared" si="446"/>
        <v/>
      </c>
    </row>
    <row r="10637" spans="10:10" ht="56.25" customHeight="1" x14ac:dyDescent="0.25">
      <c r="J10637" s="11" t="str">
        <f t="shared" si="446"/>
        <v/>
      </c>
    </row>
    <row r="10638" spans="10:10" ht="56.25" customHeight="1" x14ac:dyDescent="0.25">
      <c r="J10638" s="11" t="str">
        <f t="shared" si="446"/>
        <v/>
      </c>
    </row>
    <row r="10639" spans="10:10" ht="56.25" customHeight="1" x14ac:dyDescent="0.25">
      <c r="J10639" s="11" t="str">
        <f t="shared" si="446"/>
        <v/>
      </c>
    </row>
    <row r="10640" spans="10:10" ht="56.25" customHeight="1" x14ac:dyDescent="0.25">
      <c r="J10640" s="11" t="str">
        <f t="shared" si="446"/>
        <v/>
      </c>
    </row>
    <row r="10641" spans="10:10" ht="56.25" customHeight="1" x14ac:dyDescent="0.25">
      <c r="J10641" s="11" t="str">
        <f t="shared" si="446"/>
        <v/>
      </c>
    </row>
    <row r="10642" spans="10:10" ht="56.25" customHeight="1" x14ac:dyDescent="0.25">
      <c r="J10642" s="11" t="str">
        <f t="shared" si="446"/>
        <v/>
      </c>
    </row>
    <row r="10643" spans="10:10" ht="56.25" customHeight="1" x14ac:dyDescent="0.25">
      <c r="J10643" s="11" t="str">
        <f t="shared" si="446"/>
        <v/>
      </c>
    </row>
    <row r="10644" spans="10:10" ht="56.25" customHeight="1" x14ac:dyDescent="0.25">
      <c r="J10644" s="11" t="str">
        <f t="shared" si="446"/>
        <v/>
      </c>
    </row>
    <row r="10645" spans="10:10" ht="56.25" customHeight="1" x14ac:dyDescent="0.25">
      <c r="J10645" s="11" t="str">
        <f t="shared" si="446"/>
        <v/>
      </c>
    </row>
    <row r="10646" spans="10:10" ht="56.25" customHeight="1" x14ac:dyDescent="0.25">
      <c r="J10646" s="11" t="str">
        <f t="shared" si="446"/>
        <v/>
      </c>
    </row>
    <row r="10647" spans="10:10" ht="56.25" customHeight="1" x14ac:dyDescent="0.25">
      <c r="J10647" s="11" t="str">
        <f t="shared" si="446"/>
        <v/>
      </c>
    </row>
    <row r="10648" spans="10:10" ht="56.25" customHeight="1" x14ac:dyDescent="0.25">
      <c r="J10648" s="11" t="str">
        <f t="shared" si="446"/>
        <v/>
      </c>
    </row>
    <row r="10649" spans="10:10" ht="56.25" customHeight="1" x14ac:dyDescent="0.25">
      <c r="J10649" s="11" t="str">
        <f t="shared" si="446"/>
        <v/>
      </c>
    </row>
    <row r="10650" spans="10:10" ht="56.25" customHeight="1" x14ac:dyDescent="0.25">
      <c r="J10650" s="11" t="str">
        <f t="shared" si="446"/>
        <v/>
      </c>
    </row>
    <row r="10651" spans="10:10" ht="56.25" customHeight="1" x14ac:dyDescent="0.25">
      <c r="J10651" s="11" t="str">
        <f t="shared" si="446"/>
        <v/>
      </c>
    </row>
    <row r="10652" spans="10:10" ht="56.25" customHeight="1" x14ac:dyDescent="0.25">
      <c r="J10652" s="11" t="str">
        <f t="shared" si="446"/>
        <v/>
      </c>
    </row>
    <row r="10653" spans="10:10" ht="56.25" customHeight="1" x14ac:dyDescent="0.25">
      <c r="J10653" s="11" t="str">
        <f t="shared" si="446"/>
        <v/>
      </c>
    </row>
    <row r="10654" spans="10:10" ht="56.25" customHeight="1" x14ac:dyDescent="0.25">
      <c r="J10654" s="11" t="str">
        <f t="shared" si="446"/>
        <v/>
      </c>
    </row>
    <row r="10655" spans="10:10" ht="56.25" customHeight="1" x14ac:dyDescent="0.25">
      <c r="J10655" s="11" t="str">
        <f t="shared" si="446"/>
        <v/>
      </c>
    </row>
    <row r="10656" spans="10:10" ht="56.25" customHeight="1" x14ac:dyDescent="0.25">
      <c r="J10656" s="11" t="str">
        <f t="shared" si="446"/>
        <v/>
      </c>
    </row>
    <row r="10657" spans="10:10" ht="56.25" customHeight="1" x14ac:dyDescent="0.25">
      <c r="J10657" s="11" t="str">
        <f t="shared" si="446"/>
        <v/>
      </c>
    </row>
    <row r="10658" spans="10:10" ht="56.25" customHeight="1" x14ac:dyDescent="0.25">
      <c r="J10658" s="11" t="str">
        <f t="shared" si="446"/>
        <v/>
      </c>
    </row>
    <row r="10659" spans="10:10" ht="56.25" customHeight="1" x14ac:dyDescent="0.25">
      <c r="J10659" s="11" t="str">
        <f t="shared" si="446"/>
        <v/>
      </c>
    </row>
    <row r="10660" spans="10:10" ht="56.25" customHeight="1" x14ac:dyDescent="0.25">
      <c r="J10660" s="11" t="str">
        <f t="shared" si="446"/>
        <v/>
      </c>
    </row>
    <row r="10661" spans="10:10" ht="56.25" customHeight="1" x14ac:dyDescent="0.25">
      <c r="J10661" s="11" t="str">
        <f t="shared" si="446"/>
        <v/>
      </c>
    </row>
    <row r="10662" spans="10:10" ht="56.25" customHeight="1" x14ac:dyDescent="0.25">
      <c r="J10662" s="11" t="str">
        <f t="shared" si="446"/>
        <v/>
      </c>
    </row>
    <row r="10663" spans="10:10" ht="56.25" customHeight="1" x14ac:dyDescent="0.25">
      <c r="J10663" s="11" t="str">
        <f t="shared" si="446"/>
        <v/>
      </c>
    </row>
    <row r="10664" spans="10:10" ht="56.25" customHeight="1" x14ac:dyDescent="0.25">
      <c r="J10664" s="11" t="str">
        <f t="shared" si="446"/>
        <v/>
      </c>
    </row>
    <row r="10665" spans="10:10" ht="56.25" customHeight="1" x14ac:dyDescent="0.25">
      <c r="J10665" s="11" t="str">
        <f t="shared" si="446"/>
        <v/>
      </c>
    </row>
    <row r="10666" spans="10:10" ht="56.25" customHeight="1" x14ac:dyDescent="0.25">
      <c r="J10666" s="11" t="str">
        <f t="shared" si="446"/>
        <v/>
      </c>
    </row>
    <row r="10667" spans="10:10" ht="56.25" customHeight="1" x14ac:dyDescent="0.25">
      <c r="J10667" s="11" t="str">
        <f t="shared" si="446"/>
        <v/>
      </c>
    </row>
    <row r="10668" spans="10:10" ht="56.25" customHeight="1" x14ac:dyDescent="0.25">
      <c r="J10668" s="11" t="str">
        <f t="shared" si="446"/>
        <v/>
      </c>
    </row>
    <row r="10669" spans="10:10" ht="56.25" customHeight="1" x14ac:dyDescent="0.25">
      <c r="J10669" s="11" t="str">
        <f t="shared" si="446"/>
        <v/>
      </c>
    </row>
    <row r="10670" spans="10:10" ht="56.25" customHeight="1" x14ac:dyDescent="0.25">
      <c r="J10670" s="11" t="str">
        <f t="shared" si="446"/>
        <v/>
      </c>
    </row>
    <row r="10671" spans="10:10" ht="56.25" customHeight="1" x14ac:dyDescent="0.25">
      <c r="J10671" s="11" t="str">
        <f t="shared" si="446"/>
        <v/>
      </c>
    </row>
    <row r="10672" spans="10:10" ht="56.25" customHeight="1" x14ac:dyDescent="0.25">
      <c r="J10672" s="11" t="str">
        <f t="shared" si="446"/>
        <v/>
      </c>
    </row>
    <row r="10673" spans="10:10" ht="56.25" customHeight="1" x14ac:dyDescent="0.25">
      <c r="J10673" s="11" t="str">
        <f t="shared" si="446"/>
        <v/>
      </c>
    </row>
    <row r="10674" spans="10:10" ht="56.25" customHeight="1" x14ac:dyDescent="0.25">
      <c r="J10674" s="11" t="str">
        <f t="shared" si="446"/>
        <v/>
      </c>
    </row>
    <row r="10675" spans="10:10" ht="56.25" customHeight="1" x14ac:dyDescent="0.25">
      <c r="J10675" s="11" t="str">
        <f t="shared" si="446"/>
        <v/>
      </c>
    </row>
    <row r="10676" spans="10:10" ht="56.25" customHeight="1" x14ac:dyDescent="0.25">
      <c r="J10676" s="11" t="str">
        <f t="shared" si="446"/>
        <v/>
      </c>
    </row>
    <row r="10677" spans="10:10" ht="56.25" customHeight="1" x14ac:dyDescent="0.25">
      <c r="J10677" s="11" t="str">
        <f t="shared" si="446"/>
        <v/>
      </c>
    </row>
    <row r="10678" spans="10:10" ht="56.25" customHeight="1" x14ac:dyDescent="0.25">
      <c r="J10678" s="11" t="str">
        <f t="shared" si="446"/>
        <v/>
      </c>
    </row>
    <row r="10679" spans="10:10" ht="56.25" customHeight="1" x14ac:dyDescent="0.25">
      <c r="J10679" s="11" t="str">
        <f t="shared" si="446"/>
        <v/>
      </c>
    </row>
    <row r="10680" spans="10:10" ht="56.25" customHeight="1" x14ac:dyDescent="0.25">
      <c r="J10680" s="11" t="str">
        <f t="shared" si="446"/>
        <v/>
      </c>
    </row>
    <row r="10681" spans="10:10" ht="56.25" customHeight="1" x14ac:dyDescent="0.25">
      <c r="J10681" s="11" t="str">
        <f t="shared" si="446"/>
        <v/>
      </c>
    </row>
    <row r="10682" spans="10:10" ht="56.25" customHeight="1" x14ac:dyDescent="0.25">
      <c r="J10682" s="11" t="str">
        <f t="shared" si="446"/>
        <v/>
      </c>
    </row>
    <row r="10683" spans="10:10" ht="56.25" customHeight="1" x14ac:dyDescent="0.25">
      <c r="J10683" s="11" t="str">
        <f t="shared" si="446"/>
        <v/>
      </c>
    </row>
    <row r="10684" spans="10:10" ht="56.25" customHeight="1" x14ac:dyDescent="0.25">
      <c r="J10684" s="11" t="str">
        <f t="shared" si="446"/>
        <v/>
      </c>
    </row>
    <row r="10685" spans="10:10" ht="56.25" customHeight="1" x14ac:dyDescent="0.25">
      <c r="J10685" s="11" t="str">
        <f t="shared" si="446"/>
        <v/>
      </c>
    </row>
    <row r="10686" spans="10:10" ht="56.25" customHeight="1" x14ac:dyDescent="0.25">
      <c r="J10686" s="11" t="str">
        <f t="shared" si="446"/>
        <v/>
      </c>
    </row>
    <row r="10687" spans="10:10" ht="56.25" customHeight="1" x14ac:dyDescent="0.25">
      <c r="J10687" s="11" t="str">
        <f t="shared" si="446"/>
        <v/>
      </c>
    </row>
    <row r="10688" spans="10:10" ht="56.25" customHeight="1" x14ac:dyDescent="0.25">
      <c r="J10688" s="11" t="str">
        <f t="shared" si="446"/>
        <v/>
      </c>
    </row>
    <row r="10689" spans="10:10" ht="56.25" customHeight="1" x14ac:dyDescent="0.25">
      <c r="J10689" s="11" t="str">
        <f t="shared" si="446"/>
        <v/>
      </c>
    </row>
    <row r="10690" spans="10:10" ht="56.25" customHeight="1" x14ac:dyDescent="0.25">
      <c r="J10690" s="11" t="str">
        <f t="shared" si="446"/>
        <v/>
      </c>
    </row>
    <row r="10691" spans="10:10" ht="56.25" customHeight="1" x14ac:dyDescent="0.25">
      <c r="J10691" s="11" t="str">
        <f t="shared" si="446"/>
        <v/>
      </c>
    </row>
    <row r="10692" spans="10:10" ht="56.25" customHeight="1" x14ac:dyDescent="0.25">
      <c r="J10692" s="11" t="str">
        <f t="shared" si="446"/>
        <v/>
      </c>
    </row>
    <row r="10693" spans="10:10" ht="56.25" customHeight="1" x14ac:dyDescent="0.25">
      <c r="J10693" s="11" t="str">
        <f t="shared" si="446"/>
        <v/>
      </c>
    </row>
    <row r="10694" spans="10:10" ht="56.25" customHeight="1" x14ac:dyDescent="0.25">
      <c r="J10694" s="11" t="str">
        <f t="shared" si="446"/>
        <v/>
      </c>
    </row>
    <row r="10695" spans="10:10" ht="56.25" customHeight="1" x14ac:dyDescent="0.25">
      <c r="J10695" s="11" t="str">
        <f t="shared" si="446"/>
        <v/>
      </c>
    </row>
    <row r="10696" spans="10:10" ht="56.25" customHeight="1" x14ac:dyDescent="0.25">
      <c r="J10696" s="11" t="str">
        <f t="shared" ref="J10696:J10759" si="447">IF(OR(G10696="keine Übernahme", G10696="Darf noch nicht angeboten werden"),
    "-",
    IF(OR(G10696="vollständige Übernahme", G10696="teilweise Übernahme"),
        C10696,
        ""
    )
)</f>
        <v/>
      </c>
    </row>
    <row r="10697" spans="10:10" ht="56.25" customHeight="1" x14ac:dyDescent="0.25">
      <c r="J10697" s="11" t="str">
        <f t="shared" si="447"/>
        <v/>
      </c>
    </row>
    <row r="10698" spans="10:10" ht="56.25" customHeight="1" x14ac:dyDescent="0.25">
      <c r="J10698" s="11" t="str">
        <f t="shared" si="447"/>
        <v/>
      </c>
    </row>
    <row r="10699" spans="10:10" ht="56.25" customHeight="1" x14ac:dyDescent="0.25">
      <c r="J10699" s="11" t="str">
        <f t="shared" si="447"/>
        <v/>
      </c>
    </row>
    <row r="10700" spans="10:10" ht="56.25" customHeight="1" x14ac:dyDescent="0.25">
      <c r="J10700" s="11" t="str">
        <f t="shared" si="447"/>
        <v/>
      </c>
    </row>
    <row r="10701" spans="10:10" ht="56.25" customHeight="1" x14ac:dyDescent="0.25">
      <c r="J10701" s="11" t="str">
        <f t="shared" si="447"/>
        <v/>
      </c>
    </row>
    <row r="10702" spans="10:10" ht="56.25" customHeight="1" x14ac:dyDescent="0.25">
      <c r="J10702" s="11" t="str">
        <f t="shared" si="447"/>
        <v/>
      </c>
    </row>
    <row r="10703" spans="10:10" ht="56.25" customHeight="1" x14ac:dyDescent="0.25">
      <c r="J10703" s="11" t="str">
        <f t="shared" si="447"/>
        <v/>
      </c>
    </row>
    <row r="10704" spans="10:10" ht="56.25" customHeight="1" x14ac:dyDescent="0.25">
      <c r="J10704" s="11" t="str">
        <f t="shared" si="447"/>
        <v/>
      </c>
    </row>
    <row r="10705" spans="10:10" ht="56.25" customHeight="1" x14ac:dyDescent="0.25">
      <c r="J10705" s="11" t="str">
        <f t="shared" si="447"/>
        <v/>
      </c>
    </row>
    <row r="10706" spans="10:10" ht="56.25" customHeight="1" x14ac:dyDescent="0.25">
      <c r="J10706" s="11" t="str">
        <f t="shared" si="447"/>
        <v/>
      </c>
    </row>
    <row r="10707" spans="10:10" ht="56.25" customHeight="1" x14ac:dyDescent="0.25">
      <c r="J10707" s="11" t="str">
        <f t="shared" si="447"/>
        <v/>
      </c>
    </row>
    <row r="10708" spans="10:10" ht="56.25" customHeight="1" x14ac:dyDescent="0.25">
      <c r="J10708" s="11" t="str">
        <f t="shared" si="447"/>
        <v/>
      </c>
    </row>
    <row r="10709" spans="10:10" ht="56.25" customHeight="1" x14ac:dyDescent="0.25">
      <c r="J10709" s="11" t="str">
        <f t="shared" si="447"/>
        <v/>
      </c>
    </row>
    <row r="10710" spans="10:10" ht="56.25" customHeight="1" x14ac:dyDescent="0.25">
      <c r="J10710" s="11" t="str">
        <f t="shared" si="447"/>
        <v/>
      </c>
    </row>
    <row r="10711" spans="10:10" ht="56.25" customHeight="1" x14ac:dyDescent="0.25">
      <c r="J10711" s="11" t="str">
        <f t="shared" si="447"/>
        <v/>
      </c>
    </row>
    <row r="10712" spans="10:10" ht="56.25" customHeight="1" x14ac:dyDescent="0.25">
      <c r="J10712" s="11" t="str">
        <f t="shared" si="447"/>
        <v/>
      </c>
    </row>
    <row r="10713" spans="10:10" ht="56.25" customHeight="1" x14ac:dyDescent="0.25">
      <c r="J10713" s="11" t="str">
        <f t="shared" si="447"/>
        <v/>
      </c>
    </row>
    <row r="10714" spans="10:10" ht="56.25" customHeight="1" x14ac:dyDescent="0.25">
      <c r="J10714" s="11" t="str">
        <f t="shared" si="447"/>
        <v/>
      </c>
    </row>
    <row r="10715" spans="10:10" ht="56.25" customHeight="1" x14ac:dyDescent="0.25">
      <c r="J10715" s="11" t="str">
        <f t="shared" si="447"/>
        <v/>
      </c>
    </row>
    <row r="10716" spans="10:10" ht="56.25" customHeight="1" x14ac:dyDescent="0.25">
      <c r="J10716" s="11" t="str">
        <f t="shared" si="447"/>
        <v/>
      </c>
    </row>
    <row r="10717" spans="10:10" ht="56.25" customHeight="1" x14ac:dyDescent="0.25">
      <c r="J10717" s="11" t="str">
        <f t="shared" si="447"/>
        <v/>
      </c>
    </row>
    <row r="10718" spans="10:10" ht="56.25" customHeight="1" x14ac:dyDescent="0.25">
      <c r="J10718" s="11" t="str">
        <f t="shared" si="447"/>
        <v/>
      </c>
    </row>
    <row r="10719" spans="10:10" ht="56.25" customHeight="1" x14ac:dyDescent="0.25">
      <c r="J10719" s="11" t="str">
        <f t="shared" si="447"/>
        <v/>
      </c>
    </row>
    <row r="10720" spans="10:10" ht="56.25" customHeight="1" x14ac:dyDescent="0.25">
      <c r="J10720" s="11" t="str">
        <f t="shared" si="447"/>
        <v/>
      </c>
    </row>
    <row r="10721" spans="10:10" ht="56.25" customHeight="1" x14ac:dyDescent="0.25">
      <c r="J10721" s="11" t="str">
        <f t="shared" si="447"/>
        <v/>
      </c>
    </row>
    <row r="10722" spans="10:10" ht="56.25" customHeight="1" x14ac:dyDescent="0.25">
      <c r="J10722" s="11" t="str">
        <f t="shared" si="447"/>
        <v/>
      </c>
    </row>
    <row r="10723" spans="10:10" ht="56.25" customHeight="1" x14ac:dyDescent="0.25">
      <c r="J10723" s="11" t="str">
        <f t="shared" si="447"/>
        <v/>
      </c>
    </row>
    <row r="10724" spans="10:10" ht="56.25" customHeight="1" x14ac:dyDescent="0.25">
      <c r="J10724" s="11" t="str">
        <f t="shared" si="447"/>
        <v/>
      </c>
    </row>
    <row r="10725" spans="10:10" ht="56.25" customHeight="1" x14ac:dyDescent="0.25">
      <c r="J10725" s="11" t="str">
        <f t="shared" si="447"/>
        <v/>
      </c>
    </row>
    <row r="10726" spans="10:10" ht="56.25" customHeight="1" x14ac:dyDescent="0.25">
      <c r="J10726" s="11" t="str">
        <f t="shared" si="447"/>
        <v/>
      </c>
    </row>
    <row r="10727" spans="10:10" ht="56.25" customHeight="1" x14ac:dyDescent="0.25">
      <c r="J10727" s="11" t="str">
        <f t="shared" si="447"/>
        <v/>
      </c>
    </row>
    <row r="10728" spans="10:10" ht="56.25" customHeight="1" x14ac:dyDescent="0.25">
      <c r="J10728" s="11" t="str">
        <f t="shared" si="447"/>
        <v/>
      </c>
    </row>
    <row r="10729" spans="10:10" ht="56.25" customHeight="1" x14ac:dyDescent="0.25">
      <c r="J10729" s="11" t="str">
        <f t="shared" si="447"/>
        <v/>
      </c>
    </row>
    <row r="10730" spans="10:10" ht="56.25" customHeight="1" x14ac:dyDescent="0.25">
      <c r="J10730" s="11" t="str">
        <f t="shared" si="447"/>
        <v/>
      </c>
    </row>
    <row r="10731" spans="10:10" ht="56.25" customHeight="1" x14ac:dyDescent="0.25">
      <c r="J10731" s="11" t="str">
        <f t="shared" si="447"/>
        <v/>
      </c>
    </row>
    <row r="10732" spans="10:10" ht="56.25" customHeight="1" x14ac:dyDescent="0.25">
      <c r="J10732" s="11" t="str">
        <f t="shared" si="447"/>
        <v/>
      </c>
    </row>
    <row r="10733" spans="10:10" ht="56.25" customHeight="1" x14ac:dyDescent="0.25">
      <c r="J10733" s="11" t="str">
        <f t="shared" si="447"/>
        <v/>
      </c>
    </row>
    <row r="10734" spans="10:10" ht="56.25" customHeight="1" x14ac:dyDescent="0.25">
      <c r="J10734" s="11" t="str">
        <f t="shared" si="447"/>
        <v/>
      </c>
    </row>
    <row r="10735" spans="10:10" ht="56.25" customHeight="1" x14ac:dyDescent="0.25">
      <c r="J10735" s="11" t="str">
        <f t="shared" si="447"/>
        <v/>
      </c>
    </row>
    <row r="10736" spans="10:10" ht="56.25" customHeight="1" x14ac:dyDescent="0.25">
      <c r="J10736" s="11" t="str">
        <f t="shared" si="447"/>
        <v/>
      </c>
    </row>
    <row r="10737" spans="10:10" ht="56.25" customHeight="1" x14ac:dyDescent="0.25">
      <c r="J10737" s="11" t="str">
        <f t="shared" si="447"/>
        <v/>
      </c>
    </row>
    <row r="10738" spans="10:10" ht="56.25" customHeight="1" x14ac:dyDescent="0.25">
      <c r="J10738" s="11" t="str">
        <f t="shared" si="447"/>
        <v/>
      </c>
    </row>
    <row r="10739" spans="10:10" ht="56.25" customHeight="1" x14ac:dyDescent="0.25">
      <c r="J10739" s="11" t="str">
        <f t="shared" si="447"/>
        <v/>
      </c>
    </row>
    <row r="10740" spans="10:10" ht="56.25" customHeight="1" x14ac:dyDescent="0.25">
      <c r="J10740" s="11" t="str">
        <f t="shared" si="447"/>
        <v/>
      </c>
    </row>
    <row r="10741" spans="10:10" ht="56.25" customHeight="1" x14ac:dyDescent="0.25">
      <c r="J10741" s="11" t="str">
        <f t="shared" si="447"/>
        <v/>
      </c>
    </row>
    <row r="10742" spans="10:10" ht="56.25" customHeight="1" x14ac:dyDescent="0.25">
      <c r="J10742" s="11" t="str">
        <f t="shared" si="447"/>
        <v/>
      </c>
    </row>
    <row r="10743" spans="10:10" ht="56.25" customHeight="1" x14ac:dyDescent="0.25">
      <c r="J10743" s="11" t="str">
        <f t="shared" si="447"/>
        <v/>
      </c>
    </row>
    <row r="10744" spans="10:10" ht="56.25" customHeight="1" x14ac:dyDescent="0.25">
      <c r="J10744" s="11" t="str">
        <f t="shared" si="447"/>
        <v/>
      </c>
    </row>
    <row r="10745" spans="10:10" ht="56.25" customHeight="1" x14ac:dyDescent="0.25">
      <c r="J10745" s="11" t="str">
        <f t="shared" si="447"/>
        <v/>
      </c>
    </row>
    <row r="10746" spans="10:10" ht="56.25" customHeight="1" x14ac:dyDescent="0.25">
      <c r="J10746" s="11" t="str">
        <f t="shared" si="447"/>
        <v/>
      </c>
    </row>
    <row r="10747" spans="10:10" ht="56.25" customHeight="1" x14ac:dyDescent="0.25">
      <c r="J10747" s="11" t="str">
        <f t="shared" si="447"/>
        <v/>
      </c>
    </row>
    <row r="10748" spans="10:10" ht="56.25" customHeight="1" x14ac:dyDescent="0.25">
      <c r="J10748" s="11" t="str">
        <f t="shared" si="447"/>
        <v/>
      </c>
    </row>
    <row r="10749" spans="10:10" ht="56.25" customHeight="1" x14ac:dyDescent="0.25">
      <c r="J10749" s="11" t="str">
        <f t="shared" si="447"/>
        <v/>
      </c>
    </row>
    <row r="10750" spans="10:10" ht="56.25" customHeight="1" x14ac:dyDescent="0.25">
      <c r="J10750" s="11" t="str">
        <f t="shared" si="447"/>
        <v/>
      </c>
    </row>
    <row r="10751" spans="10:10" ht="56.25" customHeight="1" x14ac:dyDescent="0.25">
      <c r="J10751" s="11" t="str">
        <f t="shared" si="447"/>
        <v/>
      </c>
    </row>
    <row r="10752" spans="10:10" ht="56.25" customHeight="1" x14ac:dyDescent="0.25">
      <c r="J10752" s="11" t="str">
        <f t="shared" si="447"/>
        <v/>
      </c>
    </row>
    <row r="10753" spans="10:10" ht="56.25" customHeight="1" x14ac:dyDescent="0.25">
      <c r="J10753" s="11" t="str">
        <f t="shared" si="447"/>
        <v/>
      </c>
    </row>
    <row r="10754" spans="10:10" ht="56.25" customHeight="1" x14ac:dyDescent="0.25">
      <c r="J10754" s="11" t="str">
        <f t="shared" si="447"/>
        <v/>
      </c>
    </row>
    <row r="10755" spans="10:10" ht="56.25" customHeight="1" x14ac:dyDescent="0.25">
      <c r="J10755" s="11" t="str">
        <f t="shared" si="447"/>
        <v/>
      </c>
    </row>
    <row r="10756" spans="10:10" ht="56.25" customHeight="1" x14ac:dyDescent="0.25">
      <c r="J10756" s="11" t="str">
        <f t="shared" si="447"/>
        <v/>
      </c>
    </row>
    <row r="10757" spans="10:10" ht="56.25" customHeight="1" x14ac:dyDescent="0.25">
      <c r="J10757" s="11" t="str">
        <f t="shared" si="447"/>
        <v/>
      </c>
    </row>
    <row r="10758" spans="10:10" ht="56.25" customHeight="1" x14ac:dyDescent="0.25">
      <c r="J10758" s="11" t="str">
        <f t="shared" si="447"/>
        <v/>
      </c>
    </row>
    <row r="10759" spans="10:10" ht="56.25" customHeight="1" x14ac:dyDescent="0.25">
      <c r="J10759" s="11" t="str">
        <f t="shared" si="447"/>
        <v/>
      </c>
    </row>
    <row r="10760" spans="10:10" ht="56.25" customHeight="1" x14ac:dyDescent="0.25">
      <c r="J10760" s="11" t="str">
        <f t="shared" ref="J10760:J10823" si="448">IF(OR(G10760="keine Übernahme", G10760="Darf noch nicht angeboten werden"),
    "-",
    IF(OR(G10760="vollständige Übernahme", G10760="teilweise Übernahme"),
        C10760,
        ""
    )
)</f>
        <v/>
      </c>
    </row>
    <row r="10761" spans="10:10" ht="56.25" customHeight="1" x14ac:dyDescent="0.25">
      <c r="J10761" s="11" t="str">
        <f t="shared" si="448"/>
        <v/>
      </c>
    </row>
    <row r="10762" spans="10:10" ht="56.25" customHeight="1" x14ac:dyDescent="0.25">
      <c r="J10762" s="11" t="str">
        <f t="shared" si="448"/>
        <v/>
      </c>
    </row>
    <row r="10763" spans="10:10" ht="56.25" customHeight="1" x14ac:dyDescent="0.25">
      <c r="J10763" s="11" t="str">
        <f t="shared" si="448"/>
        <v/>
      </c>
    </row>
    <row r="10764" spans="10:10" ht="56.25" customHeight="1" x14ac:dyDescent="0.25">
      <c r="J10764" s="11" t="str">
        <f t="shared" si="448"/>
        <v/>
      </c>
    </row>
    <row r="10765" spans="10:10" ht="56.25" customHeight="1" x14ac:dyDescent="0.25">
      <c r="J10765" s="11" t="str">
        <f t="shared" si="448"/>
        <v/>
      </c>
    </row>
    <row r="10766" spans="10:10" ht="56.25" customHeight="1" x14ac:dyDescent="0.25">
      <c r="J10766" s="11" t="str">
        <f t="shared" si="448"/>
        <v/>
      </c>
    </row>
    <row r="10767" spans="10:10" ht="56.25" customHeight="1" x14ac:dyDescent="0.25">
      <c r="J10767" s="11" t="str">
        <f t="shared" si="448"/>
        <v/>
      </c>
    </row>
    <row r="10768" spans="10:10" ht="56.25" customHeight="1" x14ac:dyDescent="0.25">
      <c r="J10768" s="11" t="str">
        <f t="shared" si="448"/>
        <v/>
      </c>
    </row>
    <row r="10769" spans="10:10" ht="56.25" customHeight="1" x14ac:dyDescent="0.25">
      <c r="J10769" s="11" t="str">
        <f t="shared" si="448"/>
        <v/>
      </c>
    </row>
    <row r="10770" spans="10:10" ht="56.25" customHeight="1" x14ac:dyDescent="0.25">
      <c r="J10770" s="11" t="str">
        <f t="shared" si="448"/>
        <v/>
      </c>
    </row>
    <row r="10771" spans="10:10" ht="56.25" customHeight="1" x14ac:dyDescent="0.25">
      <c r="J10771" s="11" t="str">
        <f t="shared" si="448"/>
        <v/>
      </c>
    </row>
    <row r="10772" spans="10:10" ht="56.25" customHeight="1" x14ac:dyDescent="0.25">
      <c r="J10772" s="11" t="str">
        <f t="shared" si="448"/>
        <v/>
      </c>
    </row>
    <row r="10773" spans="10:10" ht="56.25" customHeight="1" x14ac:dyDescent="0.25">
      <c r="J10773" s="11" t="str">
        <f t="shared" si="448"/>
        <v/>
      </c>
    </row>
    <row r="10774" spans="10:10" ht="56.25" customHeight="1" x14ac:dyDescent="0.25">
      <c r="J10774" s="11" t="str">
        <f t="shared" si="448"/>
        <v/>
      </c>
    </row>
    <row r="10775" spans="10:10" ht="56.25" customHeight="1" x14ac:dyDescent="0.25">
      <c r="J10775" s="11" t="str">
        <f t="shared" si="448"/>
        <v/>
      </c>
    </row>
    <row r="10776" spans="10:10" ht="56.25" customHeight="1" x14ac:dyDescent="0.25">
      <c r="J10776" s="11" t="str">
        <f t="shared" si="448"/>
        <v/>
      </c>
    </row>
    <row r="10777" spans="10:10" ht="56.25" customHeight="1" x14ac:dyDescent="0.25">
      <c r="J10777" s="11" t="str">
        <f t="shared" si="448"/>
        <v/>
      </c>
    </row>
    <row r="10778" spans="10:10" ht="56.25" customHeight="1" x14ac:dyDescent="0.25">
      <c r="J10778" s="11" t="str">
        <f t="shared" si="448"/>
        <v/>
      </c>
    </row>
    <row r="10779" spans="10:10" ht="56.25" customHeight="1" x14ac:dyDescent="0.25">
      <c r="J10779" s="11" t="str">
        <f t="shared" si="448"/>
        <v/>
      </c>
    </row>
    <row r="10780" spans="10:10" ht="56.25" customHeight="1" x14ac:dyDescent="0.25">
      <c r="J10780" s="11" t="str">
        <f t="shared" si="448"/>
        <v/>
      </c>
    </row>
    <row r="10781" spans="10:10" ht="56.25" customHeight="1" x14ac:dyDescent="0.25">
      <c r="J10781" s="11" t="str">
        <f t="shared" si="448"/>
        <v/>
      </c>
    </row>
    <row r="10782" spans="10:10" ht="56.25" customHeight="1" x14ac:dyDescent="0.25">
      <c r="J10782" s="11" t="str">
        <f t="shared" si="448"/>
        <v/>
      </c>
    </row>
    <row r="10783" spans="10:10" ht="56.25" customHeight="1" x14ac:dyDescent="0.25">
      <c r="J10783" s="11" t="str">
        <f t="shared" si="448"/>
        <v/>
      </c>
    </row>
    <row r="10784" spans="10:10" ht="56.25" customHeight="1" x14ac:dyDescent="0.25">
      <c r="J10784" s="11" t="str">
        <f t="shared" si="448"/>
        <v/>
      </c>
    </row>
    <row r="10785" spans="10:10" ht="56.25" customHeight="1" x14ac:dyDescent="0.25">
      <c r="J10785" s="11" t="str">
        <f t="shared" si="448"/>
        <v/>
      </c>
    </row>
    <row r="10786" spans="10:10" ht="56.25" customHeight="1" x14ac:dyDescent="0.25">
      <c r="J10786" s="11" t="str">
        <f t="shared" si="448"/>
        <v/>
      </c>
    </row>
    <row r="10787" spans="10:10" ht="56.25" customHeight="1" x14ac:dyDescent="0.25">
      <c r="J10787" s="11" t="str">
        <f t="shared" si="448"/>
        <v/>
      </c>
    </row>
    <row r="10788" spans="10:10" ht="56.25" customHeight="1" x14ac:dyDescent="0.25">
      <c r="J10788" s="11" t="str">
        <f t="shared" si="448"/>
        <v/>
      </c>
    </row>
    <row r="10789" spans="10:10" ht="56.25" customHeight="1" x14ac:dyDescent="0.25">
      <c r="J10789" s="11" t="str">
        <f t="shared" si="448"/>
        <v/>
      </c>
    </row>
    <row r="10790" spans="10:10" ht="56.25" customHeight="1" x14ac:dyDescent="0.25">
      <c r="J10790" s="11" t="str">
        <f t="shared" si="448"/>
        <v/>
      </c>
    </row>
    <row r="10791" spans="10:10" ht="56.25" customHeight="1" x14ac:dyDescent="0.25">
      <c r="J10791" s="11" t="str">
        <f t="shared" si="448"/>
        <v/>
      </c>
    </row>
    <row r="10792" spans="10:10" ht="56.25" customHeight="1" x14ac:dyDescent="0.25">
      <c r="J10792" s="11" t="str">
        <f t="shared" si="448"/>
        <v/>
      </c>
    </row>
    <row r="10793" spans="10:10" ht="56.25" customHeight="1" x14ac:dyDescent="0.25">
      <c r="J10793" s="11" t="str">
        <f t="shared" si="448"/>
        <v/>
      </c>
    </row>
    <row r="10794" spans="10:10" ht="56.25" customHeight="1" x14ac:dyDescent="0.25">
      <c r="J10794" s="11" t="str">
        <f t="shared" si="448"/>
        <v/>
      </c>
    </row>
    <row r="10795" spans="10:10" ht="56.25" customHeight="1" x14ac:dyDescent="0.25">
      <c r="J10795" s="11" t="str">
        <f t="shared" si="448"/>
        <v/>
      </c>
    </row>
    <row r="10796" spans="10:10" ht="56.25" customHeight="1" x14ac:dyDescent="0.25">
      <c r="J10796" s="11" t="str">
        <f t="shared" si="448"/>
        <v/>
      </c>
    </row>
    <row r="10797" spans="10:10" ht="56.25" customHeight="1" x14ac:dyDescent="0.25">
      <c r="J10797" s="11" t="str">
        <f t="shared" si="448"/>
        <v/>
      </c>
    </row>
    <row r="10798" spans="10:10" ht="56.25" customHeight="1" x14ac:dyDescent="0.25">
      <c r="J10798" s="11" t="str">
        <f t="shared" si="448"/>
        <v/>
      </c>
    </row>
    <row r="10799" spans="10:10" ht="56.25" customHeight="1" x14ac:dyDescent="0.25">
      <c r="J10799" s="11" t="str">
        <f t="shared" si="448"/>
        <v/>
      </c>
    </row>
    <row r="10800" spans="10:10" ht="56.25" customHeight="1" x14ac:dyDescent="0.25">
      <c r="J10800" s="11" t="str">
        <f t="shared" si="448"/>
        <v/>
      </c>
    </row>
    <row r="10801" spans="10:10" ht="56.25" customHeight="1" x14ac:dyDescent="0.25">
      <c r="J10801" s="11" t="str">
        <f t="shared" si="448"/>
        <v/>
      </c>
    </row>
    <row r="10802" spans="10:10" ht="56.25" customHeight="1" x14ac:dyDescent="0.25">
      <c r="J10802" s="11" t="str">
        <f t="shared" si="448"/>
        <v/>
      </c>
    </row>
    <row r="10803" spans="10:10" ht="56.25" customHeight="1" x14ac:dyDescent="0.25">
      <c r="J10803" s="11" t="str">
        <f t="shared" si="448"/>
        <v/>
      </c>
    </row>
    <row r="10804" spans="10:10" ht="56.25" customHeight="1" x14ac:dyDescent="0.25">
      <c r="J10804" s="11" t="str">
        <f t="shared" si="448"/>
        <v/>
      </c>
    </row>
    <row r="10805" spans="10:10" ht="56.25" customHeight="1" x14ac:dyDescent="0.25">
      <c r="J10805" s="11" t="str">
        <f t="shared" si="448"/>
        <v/>
      </c>
    </row>
    <row r="10806" spans="10:10" ht="56.25" customHeight="1" x14ac:dyDescent="0.25">
      <c r="J10806" s="11" t="str">
        <f t="shared" si="448"/>
        <v/>
      </c>
    </row>
    <row r="10807" spans="10:10" ht="56.25" customHeight="1" x14ac:dyDescent="0.25">
      <c r="J10807" s="11" t="str">
        <f t="shared" si="448"/>
        <v/>
      </c>
    </row>
    <row r="10808" spans="10:10" ht="56.25" customHeight="1" x14ac:dyDescent="0.25">
      <c r="J10808" s="11" t="str">
        <f t="shared" si="448"/>
        <v/>
      </c>
    </row>
    <row r="10809" spans="10:10" ht="56.25" customHeight="1" x14ac:dyDescent="0.25">
      <c r="J10809" s="11" t="str">
        <f t="shared" si="448"/>
        <v/>
      </c>
    </row>
    <row r="10810" spans="10:10" ht="56.25" customHeight="1" x14ac:dyDescent="0.25">
      <c r="J10810" s="11" t="str">
        <f t="shared" si="448"/>
        <v/>
      </c>
    </row>
    <row r="10811" spans="10:10" ht="56.25" customHeight="1" x14ac:dyDescent="0.25">
      <c r="J10811" s="11" t="str">
        <f t="shared" si="448"/>
        <v/>
      </c>
    </row>
    <row r="10812" spans="10:10" ht="56.25" customHeight="1" x14ac:dyDescent="0.25">
      <c r="J10812" s="11" t="str">
        <f t="shared" si="448"/>
        <v/>
      </c>
    </row>
    <row r="10813" spans="10:10" ht="56.25" customHeight="1" x14ac:dyDescent="0.25">
      <c r="J10813" s="11" t="str">
        <f t="shared" si="448"/>
        <v/>
      </c>
    </row>
    <row r="10814" spans="10:10" ht="56.25" customHeight="1" x14ac:dyDescent="0.25">
      <c r="J10814" s="11" t="str">
        <f t="shared" si="448"/>
        <v/>
      </c>
    </row>
    <row r="10815" spans="10:10" ht="56.25" customHeight="1" x14ac:dyDescent="0.25">
      <c r="J10815" s="11" t="str">
        <f t="shared" si="448"/>
        <v/>
      </c>
    </row>
    <row r="10816" spans="10:10" ht="56.25" customHeight="1" x14ac:dyDescent="0.25">
      <c r="J10816" s="11" t="str">
        <f t="shared" si="448"/>
        <v/>
      </c>
    </row>
    <row r="10817" spans="10:10" ht="56.25" customHeight="1" x14ac:dyDescent="0.25">
      <c r="J10817" s="11" t="str">
        <f t="shared" si="448"/>
        <v/>
      </c>
    </row>
    <row r="10818" spans="10:10" ht="56.25" customHeight="1" x14ac:dyDescent="0.25">
      <c r="J10818" s="11" t="str">
        <f t="shared" si="448"/>
        <v/>
      </c>
    </row>
    <row r="10819" spans="10:10" ht="56.25" customHeight="1" x14ac:dyDescent="0.25">
      <c r="J10819" s="11" t="str">
        <f t="shared" si="448"/>
        <v/>
      </c>
    </row>
    <row r="10820" spans="10:10" ht="56.25" customHeight="1" x14ac:dyDescent="0.25">
      <c r="J10820" s="11" t="str">
        <f t="shared" si="448"/>
        <v/>
      </c>
    </row>
    <row r="10821" spans="10:10" ht="56.25" customHeight="1" x14ac:dyDescent="0.25">
      <c r="J10821" s="11" t="str">
        <f t="shared" si="448"/>
        <v/>
      </c>
    </row>
    <row r="10822" spans="10:10" ht="56.25" customHeight="1" x14ac:dyDescent="0.25">
      <c r="J10822" s="11" t="str">
        <f t="shared" si="448"/>
        <v/>
      </c>
    </row>
    <row r="10823" spans="10:10" ht="56.25" customHeight="1" x14ac:dyDescent="0.25">
      <c r="J10823" s="11" t="str">
        <f t="shared" si="448"/>
        <v/>
      </c>
    </row>
    <row r="10824" spans="10:10" ht="56.25" customHeight="1" x14ac:dyDescent="0.25">
      <c r="J10824" s="11" t="str">
        <f t="shared" ref="J10824:J10887" si="449">IF(OR(G10824="keine Übernahme", G10824="Darf noch nicht angeboten werden"),
    "-",
    IF(OR(G10824="vollständige Übernahme", G10824="teilweise Übernahme"),
        C10824,
        ""
    )
)</f>
        <v/>
      </c>
    </row>
    <row r="10825" spans="10:10" ht="56.25" customHeight="1" x14ac:dyDescent="0.25">
      <c r="J10825" s="11" t="str">
        <f t="shared" si="449"/>
        <v/>
      </c>
    </row>
    <row r="10826" spans="10:10" ht="56.25" customHeight="1" x14ac:dyDescent="0.25">
      <c r="J10826" s="11" t="str">
        <f t="shared" si="449"/>
        <v/>
      </c>
    </row>
    <row r="10827" spans="10:10" ht="56.25" customHeight="1" x14ac:dyDescent="0.25">
      <c r="J10827" s="11" t="str">
        <f t="shared" si="449"/>
        <v/>
      </c>
    </row>
    <row r="10828" spans="10:10" ht="56.25" customHeight="1" x14ac:dyDescent="0.25">
      <c r="J10828" s="11" t="str">
        <f t="shared" si="449"/>
        <v/>
      </c>
    </row>
    <row r="10829" spans="10:10" ht="56.25" customHeight="1" x14ac:dyDescent="0.25">
      <c r="J10829" s="11" t="str">
        <f t="shared" si="449"/>
        <v/>
      </c>
    </row>
    <row r="10830" spans="10:10" ht="56.25" customHeight="1" x14ac:dyDescent="0.25">
      <c r="J10830" s="11" t="str">
        <f t="shared" si="449"/>
        <v/>
      </c>
    </row>
    <row r="10831" spans="10:10" ht="56.25" customHeight="1" x14ac:dyDescent="0.25">
      <c r="J10831" s="11" t="str">
        <f t="shared" si="449"/>
        <v/>
      </c>
    </row>
    <row r="10832" spans="10:10" ht="56.25" customHeight="1" x14ac:dyDescent="0.25">
      <c r="J10832" s="11" t="str">
        <f t="shared" si="449"/>
        <v/>
      </c>
    </row>
    <row r="10833" spans="10:10" ht="56.25" customHeight="1" x14ac:dyDescent="0.25">
      <c r="J10833" s="11" t="str">
        <f t="shared" si="449"/>
        <v/>
      </c>
    </row>
    <row r="10834" spans="10:10" ht="56.25" customHeight="1" x14ac:dyDescent="0.25">
      <c r="J10834" s="11" t="str">
        <f t="shared" si="449"/>
        <v/>
      </c>
    </row>
    <row r="10835" spans="10:10" ht="56.25" customHeight="1" x14ac:dyDescent="0.25">
      <c r="J10835" s="11" t="str">
        <f t="shared" si="449"/>
        <v/>
      </c>
    </row>
    <row r="10836" spans="10:10" ht="56.25" customHeight="1" x14ac:dyDescent="0.25">
      <c r="J10836" s="11" t="str">
        <f t="shared" si="449"/>
        <v/>
      </c>
    </row>
    <row r="10837" spans="10:10" ht="56.25" customHeight="1" x14ac:dyDescent="0.25">
      <c r="J10837" s="11" t="str">
        <f t="shared" si="449"/>
        <v/>
      </c>
    </row>
    <row r="10838" spans="10:10" ht="56.25" customHeight="1" x14ac:dyDescent="0.25">
      <c r="J10838" s="11" t="str">
        <f t="shared" si="449"/>
        <v/>
      </c>
    </row>
    <row r="10839" spans="10:10" ht="56.25" customHeight="1" x14ac:dyDescent="0.25">
      <c r="J10839" s="11" t="str">
        <f t="shared" si="449"/>
        <v/>
      </c>
    </row>
    <row r="10840" spans="10:10" ht="56.25" customHeight="1" x14ac:dyDescent="0.25">
      <c r="J10840" s="11" t="str">
        <f t="shared" si="449"/>
        <v/>
      </c>
    </row>
    <row r="10841" spans="10:10" ht="56.25" customHeight="1" x14ac:dyDescent="0.25">
      <c r="J10841" s="11" t="str">
        <f t="shared" si="449"/>
        <v/>
      </c>
    </row>
    <row r="10842" spans="10:10" ht="56.25" customHeight="1" x14ac:dyDescent="0.25">
      <c r="J10842" s="11" t="str">
        <f t="shared" si="449"/>
        <v/>
      </c>
    </row>
    <row r="10843" spans="10:10" ht="56.25" customHeight="1" x14ac:dyDescent="0.25">
      <c r="J10843" s="11" t="str">
        <f t="shared" si="449"/>
        <v/>
      </c>
    </row>
    <row r="10844" spans="10:10" ht="56.25" customHeight="1" x14ac:dyDescent="0.25">
      <c r="J10844" s="11" t="str">
        <f t="shared" si="449"/>
        <v/>
      </c>
    </row>
    <row r="10845" spans="10:10" ht="56.25" customHeight="1" x14ac:dyDescent="0.25">
      <c r="J10845" s="11" t="str">
        <f t="shared" si="449"/>
        <v/>
      </c>
    </row>
    <row r="10846" spans="10:10" ht="56.25" customHeight="1" x14ac:dyDescent="0.25">
      <c r="J10846" s="11" t="str">
        <f t="shared" si="449"/>
        <v/>
      </c>
    </row>
    <row r="10847" spans="10:10" ht="56.25" customHeight="1" x14ac:dyDescent="0.25">
      <c r="J10847" s="11" t="str">
        <f t="shared" si="449"/>
        <v/>
      </c>
    </row>
    <row r="10848" spans="10:10" ht="56.25" customHeight="1" x14ac:dyDescent="0.25">
      <c r="J10848" s="11" t="str">
        <f t="shared" si="449"/>
        <v/>
      </c>
    </row>
    <row r="10849" spans="10:10" ht="56.25" customHeight="1" x14ac:dyDescent="0.25">
      <c r="J10849" s="11" t="str">
        <f t="shared" si="449"/>
        <v/>
      </c>
    </row>
    <row r="10850" spans="10:10" ht="56.25" customHeight="1" x14ac:dyDescent="0.25">
      <c r="J10850" s="11" t="str">
        <f t="shared" si="449"/>
        <v/>
      </c>
    </row>
    <row r="10851" spans="10:10" ht="56.25" customHeight="1" x14ac:dyDescent="0.25">
      <c r="J10851" s="11" t="str">
        <f t="shared" si="449"/>
        <v/>
      </c>
    </row>
    <row r="10852" spans="10:10" ht="56.25" customHeight="1" x14ac:dyDescent="0.25">
      <c r="J10852" s="11" t="str">
        <f t="shared" si="449"/>
        <v/>
      </c>
    </row>
    <row r="10853" spans="10:10" ht="56.25" customHeight="1" x14ac:dyDescent="0.25">
      <c r="J10853" s="11" t="str">
        <f t="shared" si="449"/>
        <v/>
      </c>
    </row>
    <row r="10854" spans="10:10" ht="56.25" customHeight="1" x14ac:dyDescent="0.25">
      <c r="J10854" s="11" t="str">
        <f t="shared" si="449"/>
        <v/>
      </c>
    </row>
    <row r="10855" spans="10:10" ht="56.25" customHeight="1" x14ac:dyDescent="0.25">
      <c r="J10855" s="11" t="str">
        <f t="shared" si="449"/>
        <v/>
      </c>
    </row>
    <row r="10856" spans="10:10" ht="56.25" customHeight="1" x14ac:dyDescent="0.25">
      <c r="J10856" s="11" t="str">
        <f t="shared" si="449"/>
        <v/>
      </c>
    </row>
    <row r="10857" spans="10:10" ht="56.25" customHeight="1" x14ac:dyDescent="0.25">
      <c r="J10857" s="11" t="str">
        <f t="shared" si="449"/>
        <v/>
      </c>
    </row>
    <row r="10858" spans="10:10" ht="56.25" customHeight="1" x14ac:dyDescent="0.25">
      <c r="J10858" s="11" t="str">
        <f t="shared" si="449"/>
        <v/>
      </c>
    </row>
    <row r="10859" spans="10:10" ht="56.25" customHeight="1" x14ac:dyDescent="0.25">
      <c r="J10859" s="11" t="str">
        <f t="shared" si="449"/>
        <v/>
      </c>
    </row>
    <row r="10860" spans="10:10" ht="56.25" customHeight="1" x14ac:dyDescent="0.25">
      <c r="J10860" s="11" t="str">
        <f t="shared" si="449"/>
        <v/>
      </c>
    </row>
    <row r="10861" spans="10:10" ht="56.25" customHeight="1" x14ac:dyDescent="0.25">
      <c r="J10861" s="11" t="str">
        <f t="shared" si="449"/>
        <v/>
      </c>
    </row>
    <row r="10862" spans="10:10" ht="56.25" customHeight="1" x14ac:dyDescent="0.25">
      <c r="J10862" s="11" t="str">
        <f t="shared" si="449"/>
        <v/>
      </c>
    </row>
    <row r="10863" spans="10:10" ht="56.25" customHeight="1" x14ac:dyDescent="0.25">
      <c r="J10863" s="11" t="str">
        <f t="shared" si="449"/>
        <v/>
      </c>
    </row>
    <row r="10864" spans="10:10" ht="56.25" customHeight="1" x14ac:dyDescent="0.25">
      <c r="J10864" s="11" t="str">
        <f t="shared" si="449"/>
        <v/>
      </c>
    </row>
    <row r="10865" spans="10:10" ht="56.25" customHeight="1" x14ac:dyDescent="0.25">
      <c r="J10865" s="11" t="str">
        <f t="shared" si="449"/>
        <v/>
      </c>
    </row>
    <row r="10866" spans="10:10" ht="56.25" customHeight="1" x14ac:dyDescent="0.25">
      <c r="J10866" s="11" t="str">
        <f t="shared" si="449"/>
        <v/>
      </c>
    </row>
    <row r="10867" spans="10:10" ht="56.25" customHeight="1" x14ac:dyDescent="0.25">
      <c r="J10867" s="11" t="str">
        <f t="shared" si="449"/>
        <v/>
      </c>
    </row>
    <row r="10868" spans="10:10" ht="56.25" customHeight="1" x14ac:dyDescent="0.25">
      <c r="J10868" s="11" t="str">
        <f t="shared" si="449"/>
        <v/>
      </c>
    </row>
    <row r="10869" spans="10:10" ht="56.25" customHeight="1" x14ac:dyDescent="0.25">
      <c r="J10869" s="11" t="str">
        <f t="shared" si="449"/>
        <v/>
      </c>
    </row>
    <row r="10870" spans="10:10" ht="56.25" customHeight="1" x14ac:dyDescent="0.25">
      <c r="J10870" s="11" t="str">
        <f t="shared" si="449"/>
        <v/>
      </c>
    </row>
    <row r="10871" spans="10:10" ht="56.25" customHeight="1" x14ac:dyDescent="0.25">
      <c r="J10871" s="11" t="str">
        <f t="shared" si="449"/>
        <v/>
      </c>
    </row>
    <row r="10872" spans="10:10" ht="56.25" customHeight="1" x14ac:dyDescent="0.25">
      <c r="J10872" s="11" t="str">
        <f t="shared" si="449"/>
        <v/>
      </c>
    </row>
    <row r="10873" spans="10:10" ht="56.25" customHeight="1" x14ac:dyDescent="0.25">
      <c r="J10873" s="11" t="str">
        <f t="shared" si="449"/>
        <v/>
      </c>
    </row>
    <row r="10874" spans="10:10" ht="56.25" customHeight="1" x14ac:dyDescent="0.25">
      <c r="J10874" s="11" t="str">
        <f t="shared" si="449"/>
        <v/>
      </c>
    </row>
    <row r="10875" spans="10:10" ht="56.25" customHeight="1" x14ac:dyDescent="0.25">
      <c r="J10875" s="11" t="str">
        <f t="shared" si="449"/>
        <v/>
      </c>
    </row>
    <row r="10876" spans="10:10" ht="56.25" customHeight="1" x14ac:dyDescent="0.25">
      <c r="J10876" s="11" t="str">
        <f t="shared" si="449"/>
        <v/>
      </c>
    </row>
    <row r="10877" spans="10:10" ht="56.25" customHeight="1" x14ac:dyDescent="0.25">
      <c r="J10877" s="11" t="str">
        <f t="shared" si="449"/>
        <v/>
      </c>
    </row>
    <row r="10878" spans="10:10" ht="56.25" customHeight="1" x14ac:dyDescent="0.25">
      <c r="J10878" s="11" t="str">
        <f t="shared" si="449"/>
        <v/>
      </c>
    </row>
    <row r="10879" spans="10:10" ht="56.25" customHeight="1" x14ac:dyDescent="0.25">
      <c r="J10879" s="11" t="str">
        <f t="shared" si="449"/>
        <v/>
      </c>
    </row>
    <row r="10880" spans="10:10" ht="56.25" customHeight="1" x14ac:dyDescent="0.25">
      <c r="J10880" s="11" t="str">
        <f t="shared" si="449"/>
        <v/>
      </c>
    </row>
    <row r="10881" spans="10:10" ht="56.25" customHeight="1" x14ac:dyDescent="0.25">
      <c r="J10881" s="11" t="str">
        <f t="shared" si="449"/>
        <v/>
      </c>
    </row>
    <row r="10882" spans="10:10" ht="56.25" customHeight="1" x14ac:dyDescent="0.25">
      <c r="J10882" s="11" t="str">
        <f t="shared" si="449"/>
        <v/>
      </c>
    </row>
    <row r="10883" spans="10:10" ht="56.25" customHeight="1" x14ac:dyDescent="0.25">
      <c r="J10883" s="11" t="str">
        <f t="shared" si="449"/>
        <v/>
      </c>
    </row>
    <row r="10884" spans="10:10" ht="56.25" customHeight="1" x14ac:dyDescent="0.25">
      <c r="J10884" s="11" t="str">
        <f t="shared" si="449"/>
        <v/>
      </c>
    </row>
    <row r="10885" spans="10:10" ht="56.25" customHeight="1" x14ac:dyDescent="0.25">
      <c r="J10885" s="11" t="str">
        <f t="shared" si="449"/>
        <v/>
      </c>
    </row>
    <row r="10886" spans="10:10" ht="56.25" customHeight="1" x14ac:dyDescent="0.25">
      <c r="J10886" s="11" t="str">
        <f t="shared" si="449"/>
        <v/>
      </c>
    </row>
    <row r="10887" spans="10:10" ht="56.25" customHeight="1" x14ac:dyDescent="0.25">
      <c r="J10887" s="11" t="str">
        <f t="shared" si="449"/>
        <v/>
      </c>
    </row>
    <row r="10888" spans="10:10" ht="56.25" customHeight="1" x14ac:dyDescent="0.25">
      <c r="J10888" s="11" t="str">
        <f t="shared" ref="J10888:J10951" si="450">IF(OR(G10888="keine Übernahme", G10888="Darf noch nicht angeboten werden"),
    "-",
    IF(OR(G10888="vollständige Übernahme", G10888="teilweise Übernahme"),
        C10888,
        ""
    )
)</f>
        <v/>
      </c>
    </row>
    <row r="10889" spans="10:10" ht="56.25" customHeight="1" x14ac:dyDescent="0.25">
      <c r="J10889" s="11" t="str">
        <f t="shared" si="450"/>
        <v/>
      </c>
    </row>
    <row r="10890" spans="10:10" ht="56.25" customHeight="1" x14ac:dyDescent="0.25">
      <c r="J10890" s="11" t="str">
        <f t="shared" si="450"/>
        <v/>
      </c>
    </row>
    <row r="10891" spans="10:10" ht="56.25" customHeight="1" x14ac:dyDescent="0.25">
      <c r="J10891" s="11" t="str">
        <f t="shared" si="450"/>
        <v/>
      </c>
    </row>
    <row r="10892" spans="10:10" ht="56.25" customHeight="1" x14ac:dyDescent="0.25">
      <c r="J10892" s="11" t="str">
        <f t="shared" si="450"/>
        <v/>
      </c>
    </row>
    <row r="10893" spans="10:10" ht="56.25" customHeight="1" x14ac:dyDescent="0.25">
      <c r="J10893" s="11" t="str">
        <f t="shared" si="450"/>
        <v/>
      </c>
    </row>
    <row r="10894" spans="10:10" ht="56.25" customHeight="1" x14ac:dyDescent="0.25">
      <c r="J10894" s="11" t="str">
        <f t="shared" si="450"/>
        <v/>
      </c>
    </row>
    <row r="10895" spans="10:10" ht="56.25" customHeight="1" x14ac:dyDescent="0.25">
      <c r="J10895" s="11" t="str">
        <f t="shared" si="450"/>
        <v/>
      </c>
    </row>
    <row r="10896" spans="10:10" ht="56.25" customHeight="1" x14ac:dyDescent="0.25">
      <c r="J10896" s="11" t="str">
        <f t="shared" si="450"/>
        <v/>
      </c>
    </row>
    <row r="10897" spans="10:10" ht="56.25" customHeight="1" x14ac:dyDescent="0.25">
      <c r="J10897" s="11" t="str">
        <f t="shared" si="450"/>
        <v/>
      </c>
    </row>
    <row r="10898" spans="10:10" ht="56.25" customHeight="1" x14ac:dyDescent="0.25">
      <c r="J10898" s="11" t="str">
        <f t="shared" si="450"/>
        <v/>
      </c>
    </row>
    <row r="10899" spans="10:10" ht="56.25" customHeight="1" x14ac:dyDescent="0.25">
      <c r="J10899" s="11" t="str">
        <f t="shared" si="450"/>
        <v/>
      </c>
    </row>
    <row r="10900" spans="10:10" ht="56.25" customHeight="1" x14ac:dyDescent="0.25">
      <c r="J10900" s="11" t="str">
        <f t="shared" si="450"/>
        <v/>
      </c>
    </row>
    <row r="10901" spans="10:10" ht="56.25" customHeight="1" x14ac:dyDescent="0.25">
      <c r="J10901" s="11" t="str">
        <f t="shared" si="450"/>
        <v/>
      </c>
    </row>
    <row r="10902" spans="10:10" ht="56.25" customHeight="1" x14ac:dyDescent="0.25">
      <c r="J10902" s="11" t="str">
        <f t="shared" si="450"/>
        <v/>
      </c>
    </row>
    <row r="10903" spans="10:10" ht="56.25" customHeight="1" x14ac:dyDescent="0.25">
      <c r="J10903" s="11" t="str">
        <f t="shared" si="450"/>
        <v/>
      </c>
    </row>
    <row r="10904" spans="10:10" ht="56.25" customHeight="1" x14ac:dyDescent="0.25">
      <c r="J10904" s="11" t="str">
        <f t="shared" si="450"/>
        <v/>
      </c>
    </row>
    <row r="10905" spans="10:10" ht="56.25" customHeight="1" x14ac:dyDescent="0.25">
      <c r="J10905" s="11" t="str">
        <f t="shared" si="450"/>
        <v/>
      </c>
    </row>
    <row r="10906" spans="10:10" ht="56.25" customHeight="1" x14ac:dyDescent="0.25">
      <c r="J10906" s="11" t="str">
        <f t="shared" si="450"/>
        <v/>
      </c>
    </row>
    <row r="10907" spans="10:10" ht="56.25" customHeight="1" x14ac:dyDescent="0.25">
      <c r="J10907" s="11" t="str">
        <f t="shared" si="450"/>
        <v/>
      </c>
    </row>
    <row r="10908" spans="10:10" ht="56.25" customHeight="1" x14ac:dyDescent="0.25">
      <c r="J10908" s="11" t="str">
        <f t="shared" si="450"/>
        <v/>
      </c>
    </row>
    <row r="10909" spans="10:10" ht="56.25" customHeight="1" x14ac:dyDescent="0.25">
      <c r="J10909" s="11" t="str">
        <f t="shared" si="450"/>
        <v/>
      </c>
    </row>
    <row r="10910" spans="10:10" ht="56.25" customHeight="1" x14ac:dyDescent="0.25">
      <c r="J10910" s="11" t="str">
        <f t="shared" si="450"/>
        <v/>
      </c>
    </row>
    <row r="10911" spans="10:10" ht="56.25" customHeight="1" x14ac:dyDescent="0.25">
      <c r="J10911" s="11" t="str">
        <f t="shared" si="450"/>
        <v/>
      </c>
    </row>
    <row r="10912" spans="10:10" ht="56.25" customHeight="1" x14ac:dyDescent="0.25">
      <c r="J10912" s="11" t="str">
        <f t="shared" si="450"/>
        <v/>
      </c>
    </row>
    <row r="10913" spans="10:10" ht="56.25" customHeight="1" x14ac:dyDescent="0.25">
      <c r="J10913" s="11" t="str">
        <f t="shared" si="450"/>
        <v/>
      </c>
    </row>
    <row r="10914" spans="10:10" ht="56.25" customHeight="1" x14ac:dyDescent="0.25">
      <c r="J10914" s="11" t="str">
        <f t="shared" si="450"/>
        <v/>
      </c>
    </row>
    <row r="10915" spans="10:10" ht="56.25" customHeight="1" x14ac:dyDescent="0.25">
      <c r="J10915" s="11" t="str">
        <f t="shared" si="450"/>
        <v/>
      </c>
    </row>
    <row r="10916" spans="10:10" ht="56.25" customHeight="1" x14ac:dyDescent="0.25">
      <c r="J10916" s="11" t="str">
        <f t="shared" si="450"/>
        <v/>
      </c>
    </row>
    <row r="10917" spans="10:10" ht="56.25" customHeight="1" x14ac:dyDescent="0.25">
      <c r="J10917" s="11" t="str">
        <f t="shared" si="450"/>
        <v/>
      </c>
    </row>
    <row r="10918" spans="10:10" ht="56.25" customHeight="1" x14ac:dyDescent="0.25">
      <c r="J10918" s="11" t="str">
        <f t="shared" si="450"/>
        <v/>
      </c>
    </row>
    <row r="10919" spans="10:10" ht="56.25" customHeight="1" x14ac:dyDescent="0.25">
      <c r="J10919" s="11" t="str">
        <f t="shared" si="450"/>
        <v/>
      </c>
    </row>
    <row r="10920" spans="10:10" ht="56.25" customHeight="1" x14ac:dyDescent="0.25">
      <c r="J10920" s="11" t="str">
        <f t="shared" si="450"/>
        <v/>
      </c>
    </row>
    <row r="10921" spans="10:10" ht="56.25" customHeight="1" x14ac:dyDescent="0.25">
      <c r="J10921" s="11" t="str">
        <f t="shared" si="450"/>
        <v/>
      </c>
    </row>
    <row r="10922" spans="10:10" ht="56.25" customHeight="1" x14ac:dyDescent="0.25">
      <c r="J10922" s="11" t="str">
        <f t="shared" si="450"/>
        <v/>
      </c>
    </row>
    <row r="10923" spans="10:10" ht="56.25" customHeight="1" x14ac:dyDescent="0.25">
      <c r="J10923" s="11" t="str">
        <f t="shared" si="450"/>
        <v/>
      </c>
    </row>
    <row r="10924" spans="10:10" ht="56.25" customHeight="1" x14ac:dyDescent="0.25">
      <c r="J10924" s="11" t="str">
        <f t="shared" si="450"/>
        <v/>
      </c>
    </row>
    <row r="10925" spans="10:10" ht="56.25" customHeight="1" x14ac:dyDescent="0.25">
      <c r="J10925" s="11" t="str">
        <f t="shared" si="450"/>
        <v/>
      </c>
    </row>
    <row r="10926" spans="10:10" ht="56.25" customHeight="1" x14ac:dyDescent="0.25">
      <c r="J10926" s="11" t="str">
        <f t="shared" si="450"/>
        <v/>
      </c>
    </row>
    <row r="10927" spans="10:10" ht="56.25" customHeight="1" x14ac:dyDescent="0.25">
      <c r="J10927" s="11" t="str">
        <f t="shared" si="450"/>
        <v/>
      </c>
    </row>
    <row r="10928" spans="10:10" ht="56.25" customHeight="1" x14ac:dyDescent="0.25">
      <c r="J10928" s="11" t="str">
        <f t="shared" si="450"/>
        <v/>
      </c>
    </row>
    <row r="10929" spans="10:10" ht="56.25" customHeight="1" x14ac:dyDescent="0.25">
      <c r="J10929" s="11" t="str">
        <f t="shared" si="450"/>
        <v/>
      </c>
    </row>
    <row r="10930" spans="10:10" ht="56.25" customHeight="1" x14ac:dyDescent="0.25">
      <c r="J10930" s="11" t="str">
        <f t="shared" si="450"/>
        <v/>
      </c>
    </row>
    <row r="10931" spans="10:10" ht="56.25" customHeight="1" x14ac:dyDescent="0.25">
      <c r="J10931" s="11" t="str">
        <f t="shared" si="450"/>
        <v/>
      </c>
    </row>
    <row r="10932" spans="10:10" ht="56.25" customHeight="1" x14ac:dyDescent="0.25">
      <c r="J10932" s="11" t="str">
        <f t="shared" si="450"/>
        <v/>
      </c>
    </row>
    <row r="10933" spans="10:10" ht="56.25" customHeight="1" x14ac:dyDescent="0.25">
      <c r="J10933" s="11" t="str">
        <f t="shared" si="450"/>
        <v/>
      </c>
    </row>
    <row r="10934" spans="10:10" ht="56.25" customHeight="1" x14ac:dyDescent="0.25">
      <c r="J10934" s="11" t="str">
        <f t="shared" si="450"/>
        <v/>
      </c>
    </row>
    <row r="10935" spans="10:10" ht="56.25" customHeight="1" x14ac:dyDescent="0.25">
      <c r="J10935" s="11" t="str">
        <f t="shared" si="450"/>
        <v/>
      </c>
    </row>
    <row r="10936" spans="10:10" ht="56.25" customHeight="1" x14ac:dyDescent="0.25">
      <c r="J10936" s="11" t="str">
        <f t="shared" si="450"/>
        <v/>
      </c>
    </row>
    <row r="10937" spans="10:10" ht="56.25" customHeight="1" x14ac:dyDescent="0.25">
      <c r="J10937" s="11" t="str">
        <f t="shared" si="450"/>
        <v/>
      </c>
    </row>
    <row r="10938" spans="10:10" ht="56.25" customHeight="1" x14ac:dyDescent="0.25">
      <c r="J10938" s="11" t="str">
        <f t="shared" si="450"/>
        <v/>
      </c>
    </row>
    <row r="10939" spans="10:10" ht="56.25" customHeight="1" x14ac:dyDescent="0.25">
      <c r="J10939" s="11" t="str">
        <f t="shared" si="450"/>
        <v/>
      </c>
    </row>
    <row r="10940" spans="10:10" ht="56.25" customHeight="1" x14ac:dyDescent="0.25">
      <c r="J10940" s="11" t="str">
        <f t="shared" si="450"/>
        <v/>
      </c>
    </row>
    <row r="10941" spans="10:10" ht="56.25" customHeight="1" x14ac:dyDescent="0.25">
      <c r="J10941" s="11" t="str">
        <f t="shared" si="450"/>
        <v/>
      </c>
    </row>
    <row r="10942" spans="10:10" ht="56.25" customHeight="1" x14ac:dyDescent="0.25">
      <c r="J10942" s="11" t="str">
        <f t="shared" si="450"/>
        <v/>
      </c>
    </row>
    <row r="10943" spans="10:10" ht="56.25" customHeight="1" x14ac:dyDescent="0.25">
      <c r="J10943" s="11" t="str">
        <f t="shared" si="450"/>
        <v/>
      </c>
    </row>
    <row r="10944" spans="10:10" ht="56.25" customHeight="1" x14ac:dyDescent="0.25">
      <c r="J10944" s="11" t="str">
        <f t="shared" si="450"/>
        <v/>
      </c>
    </row>
    <row r="10945" spans="10:10" ht="56.25" customHeight="1" x14ac:dyDescent="0.25">
      <c r="J10945" s="11" t="str">
        <f t="shared" si="450"/>
        <v/>
      </c>
    </row>
    <row r="10946" spans="10:10" ht="56.25" customHeight="1" x14ac:dyDescent="0.25">
      <c r="J10946" s="11" t="str">
        <f t="shared" si="450"/>
        <v/>
      </c>
    </row>
    <row r="10947" spans="10:10" ht="56.25" customHeight="1" x14ac:dyDescent="0.25">
      <c r="J10947" s="11" t="str">
        <f t="shared" si="450"/>
        <v/>
      </c>
    </row>
    <row r="10948" spans="10:10" ht="56.25" customHeight="1" x14ac:dyDescent="0.25">
      <c r="J10948" s="11" t="str">
        <f t="shared" si="450"/>
        <v/>
      </c>
    </row>
    <row r="10949" spans="10:10" ht="56.25" customHeight="1" x14ac:dyDescent="0.25">
      <c r="J10949" s="11" t="str">
        <f t="shared" si="450"/>
        <v/>
      </c>
    </row>
    <row r="10950" spans="10:10" ht="56.25" customHeight="1" x14ac:dyDescent="0.25">
      <c r="J10950" s="11" t="str">
        <f t="shared" si="450"/>
        <v/>
      </c>
    </row>
    <row r="10951" spans="10:10" ht="56.25" customHeight="1" x14ac:dyDescent="0.25">
      <c r="J10951" s="11" t="str">
        <f t="shared" si="450"/>
        <v/>
      </c>
    </row>
    <row r="10952" spans="10:10" ht="56.25" customHeight="1" x14ac:dyDescent="0.25">
      <c r="J10952" s="11" t="str">
        <f t="shared" ref="J10952:J11015" si="451">IF(OR(G10952="keine Übernahme", G10952="Darf noch nicht angeboten werden"),
    "-",
    IF(OR(G10952="vollständige Übernahme", G10952="teilweise Übernahme"),
        C10952,
        ""
    )
)</f>
        <v/>
      </c>
    </row>
    <row r="10953" spans="10:10" ht="56.25" customHeight="1" x14ac:dyDescent="0.25">
      <c r="J10953" s="11" t="str">
        <f t="shared" si="451"/>
        <v/>
      </c>
    </row>
    <row r="10954" spans="10:10" ht="56.25" customHeight="1" x14ac:dyDescent="0.25">
      <c r="J10954" s="11" t="str">
        <f t="shared" si="451"/>
        <v/>
      </c>
    </row>
    <row r="10955" spans="10:10" ht="56.25" customHeight="1" x14ac:dyDescent="0.25">
      <c r="J10955" s="11" t="str">
        <f t="shared" si="451"/>
        <v/>
      </c>
    </row>
    <row r="10956" spans="10:10" ht="56.25" customHeight="1" x14ac:dyDescent="0.25">
      <c r="J10956" s="11" t="str">
        <f t="shared" si="451"/>
        <v/>
      </c>
    </row>
    <row r="10957" spans="10:10" ht="56.25" customHeight="1" x14ac:dyDescent="0.25">
      <c r="J10957" s="11" t="str">
        <f t="shared" si="451"/>
        <v/>
      </c>
    </row>
    <row r="10958" spans="10:10" ht="56.25" customHeight="1" x14ac:dyDescent="0.25">
      <c r="J10958" s="11" t="str">
        <f t="shared" si="451"/>
        <v/>
      </c>
    </row>
    <row r="10959" spans="10:10" ht="56.25" customHeight="1" x14ac:dyDescent="0.25">
      <c r="J10959" s="11" t="str">
        <f t="shared" si="451"/>
        <v/>
      </c>
    </row>
    <row r="10960" spans="10:10" ht="56.25" customHeight="1" x14ac:dyDescent="0.25">
      <c r="J10960" s="11" t="str">
        <f t="shared" si="451"/>
        <v/>
      </c>
    </row>
    <row r="10961" spans="10:10" ht="56.25" customHeight="1" x14ac:dyDescent="0.25">
      <c r="J10961" s="11" t="str">
        <f t="shared" si="451"/>
        <v/>
      </c>
    </row>
    <row r="10962" spans="10:10" ht="56.25" customHeight="1" x14ac:dyDescent="0.25">
      <c r="J10962" s="11" t="str">
        <f t="shared" si="451"/>
        <v/>
      </c>
    </row>
    <row r="10963" spans="10:10" ht="56.25" customHeight="1" x14ac:dyDescent="0.25">
      <c r="J10963" s="11" t="str">
        <f t="shared" si="451"/>
        <v/>
      </c>
    </row>
    <row r="10964" spans="10:10" ht="56.25" customHeight="1" x14ac:dyDescent="0.25">
      <c r="J10964" s="11" t="str">
        <f t="shared" si="451"/>
        <v/>
      </c>
    </row>
    <row r="10965" spans="10:10" ht="56.25" customHeight="1" x14ac:dyDescent="0.25">
      <c r="J10965" s="11" t="str">
        <f t="shared" si="451"/>
        <v/>
      </c>
    </row>
    <row r="10966" spans="10:10" ht="56.25" customHeight="1" x14ac:dyDescent="0.25">
      <c r="J10966" s="11" t="str">
        <f t="shared" si="451"/>
        <v/>
      </c>
    </row>
    <row r="10967" spans="10:10" ht="56.25" customHeight="1" x14ac:dyDescent="0.25">
      <c r="J10967" s="11" t="str">
        <f t="shared" si="451"/>
        <v/>
      </c>
    </row>
    <row r="10968" spans="10:10" ht="56.25" customHeight="1" x14ac:dyDescent="0.25">
      <c r="J10968" s="11" t="str">
        <f t="shared" si="451"/>
        <v/>
      </c>
    </row>
    <row r="10969" spans="10:10" ht="56.25" customHeight="1" x14ac:dyDescent="0.25">
      <c r="J10969" s="11" t="str">
        <f t="shared" si="451"/>
        <v/>
      </c>
    </row>
    <row r="10970" spans="10:10" ht="56.25" customHeight="1" x14ac:dyDescent="0.25">
      <c r="J10970" s="11" t="str">
        <f t="shared" si="451"/>
        <v/>
      </c>
    </row>
    <row r="10971" spans="10:10" ht="56.25" customHeight="1" x14ac:dyDescent="0.25">
      <c r="J10971" s="11" t="str">
        <f t="shared" si="451"/>
        <v/>
      </c>
    </row>
    <row r="10972" spans="10:10" ht="56.25" customHeight="1" x14ac:dyDescent="0.25">
      <c r="J10972" s="11" t="str">
        <f t="shared" si="451"/>
        <v/>
      </c>
    </row>
    <row r="10973" spans="10:10" ht="56.25" customHeight="1" x14ac:dyDescent="0.25">
      <c r="J10973" s="11" t="str">
        <f t="shared" si="451"/>
        <v/>
      </c>
    </row>
    <row r="10974" spans="10:10" ht="56.25" customHeight="1" x14ac:dyDescent="0.25">
      <c r="J10974" s="11" t="str">
        <f t="shared" si="451"/>
        <v/>
      </c>
    </row>
    <row r="10975" spans="10:10" ht="56.25" customHeight="1" x14ac:dyDescent="0.25">
      <c r="J10975" s="11" t="str">
        <f t="shared" si="451"/>
        <v/>
      </c>
    </row>
    <row r="10976" spans="10:10" ht="56.25" customHeight="1" x14ac:dyDescent="0.25">
      <c r="J10976" s="11" t="str">
        <f t="shared" si="451"/>
        <v/>
      </c>
    </row>
    <row r="10977" spans="10:10" ht="56.25" customHeight="1" x14ac:dyDescent="0.25">
      <c r="J10977" s="11" t="str">
        <f t="shared" si="451"/>
        <v/>
      </c>
    </row>
    <row r="10978" spans="10:10" ht="56.25" customHeight="1" x14ac:dyDescent="0.25">
      <c r="J10978" s="11" t="str">
        <f t="shared" si="451"/>
        <v/>
      </c>
    </row>
    <row r="10979" spans="10:10" ht="56.25" customHeight="1" x14ac:dyDescent="0.25">
      <c r="J10979" s="11" t="str">
        <f t="shared" si="451"/>
        <v/>
      </c>
    </row>
    <row r="10980" spans="10:10" ht="56.25" customHeight="1" x14ac:dyDescent="0.25">
      <c r="J10980" s="11" t="str">
        <f t="shared" si="451"/>
        <v/>
      </c>
    </row>
    <row r="10981" spans="10:10" ht="56.25" customHeight="1" x14ac:dyDescent="0.25">
      <c r="J10981" s="11" t="str">
        <f t="shared" si="451"/>
        <v/>
      </c>
    </row>
    <row r="10982" spans="10:10" ht="56.25" customHeight="1" x14ac:dyDescent="0.25">
      <c r="J10982" s="11" t="str">
        <f t="shared" si="451"/>
        <v/>
      </c>
    </row>
    <row r="10983" spans="10:10" ht="56.25" customHeight="1" x14ac:dyDescent="0.25">
      <c r="J10983" s="11" t="str">
        <f t="shared" si="451"/>
        <v/>
      </c>
    </row>
    <row r="10984" spans="10:10" ht="56.25" customHeight="1" x14ac:dyDescent="0.25">
      <c r="J10984" s="11" t="str">
        <f t="shared" si="451"/>
        <v/>
      </c>
    </row>
    <row r="10985" spans="10:10" ht="56.25" customHeight="1" x14ac:dyDescent="0.25">
      <c r="J10985" s="11" t="str">
        <f t="shared" si="451"/>
        <v/>
      </c>
    </row>
    <row r="10986" spans="10:10" ht="56.25" customHeight="1" x14ac:dyDescent="0.25">
      <c r="J10986" s="11" t="str">
        <f t="shared" si="451"/>
        <v/>
      </c>
    </row>
    <row r="10987" spans="10:10" ht="56.25" customHeight="1" x14ac:dyDescent="0.25">
      <c r="J10987" s="11" t="str">
        <f t="shared" si="451"/>
        <v/>
      </c>
    </row>
    <row r="10988" spans="10:10" ht="56.25" customHeight="1" x14ac:dyDescent="0.25">
      <c r="J10988" s="11" t="str">
        <f t="shared" si="451"/>
        <v/>
      </c>
    </row>
    <row r="10989" spans="10:10" ht="56.25" customHeight="1" x14ac:dyDescent="0.25">
      <c r="J10989" s="11" t="str">
        <f t="shared" si="451"/>
        <v/>
      </c>
    </row>
    <row r="10990" spans="10:10" ht="56.25" customHeight="1" x14ac:dyDescent="0.25">
      <c r="J10990" s="11" t="str">
        <f t="shared" si="451"/>
        <v/>
      </c>
    </row>
    <row r="10991" spans="10:10" ht="56.25" customHeight="1" x14ac:dyDescent="0.25">
      <c r="J10991" s="11" t="str">
        <f t="shared" si="451"/>
        <v/>
      </c>
    </row>
    <row r="10992" spans="10:10" ht="56.25" customHeight="1" x14ac:dyDescent="0.25">
      <c r="J10992" s="11" t="str">
        <f t="shared" si="451"/>
        <v/>
      </c>
    </row>
    <row r="10993" spans="10:10" ht="56.25" customHeight="1" x14ac:dyDescent="0.25">
      <c r="J10993" s="11" t="str">
        <f t="shared" si="451"/>
        <v/>
      </c>
    </row>
    <row r="10994" spans="10:10" ht="56.25" customHeight="1" x14ac:dyDescent="0.25">
      <c r="J10994" s="11" t="str">
        <f t="shared" si="451"/>
        <v/>
      </c>
    </row>
    <row r="10995" spans="10:10" ht="56.25" customHeight="1" x14ac:dyDescent="0.25">
      <c r="J10995" s="11" t="str">
        <f t="shared" si="451"/>
        <v/>
      </c>
    </row>
    <row r="10996" spans="10:10" ht="56.25" customHeight="1" x14ac:dyDescent="0.25">
      <c r="J10996" s="11" t="str">
        <f t="shared" si="451"/>
        <v/>
      </c>
    </row>
    <row r="10997" spans="10:10" ht="56.25" customHeight="1" x14ac:dyDescent="0.25">
      <c r="J10997" s="11" t="str">
        <f t="shared" si="451"/>
        <v/>
      </c>
    </row>
    <row r="10998" spans="10:10" ht="56.25" customHeight="1" x14ac:dyDescent="0.25">
      <c r="J10998" s="11" t="str">
        <f t="shared" si="451"/>
        <v/>
      </c>
    </row>
    <row r="10999" spans="10:10" ht="56.25" customHeight="1" x14ac:dyDescent="0.25">
      <c r="J10999" s="11" t="str">
        <f t="shared" si="451"/>
        <v/>
      </c>
    </row>
    <row r="11000" spans="10:10" ht="56.25" customHeight="1" x14ac:dyDescent="0.25">
      <c r="J11000" s="11" t="str">
        <f t="shared" si="451"/>
        <v/>
      </c>
    </row>
    <row r="11001" spans="10:10" ht="56.25" customHeight="1" x14ac:dyDescent="0.25">
      <c r="J11001" s="11" t="str">
        <f t="shared" si="451"/>
        <v/>
      </c>
    </row>
    <row r="11002" spans="10:10" ht="56.25" customHeight="1" x14ac:dyDescent="0.25">
      <c r="J11002" s="11" t="str">
        <f t="shared" si="451"/>
        <v/>
      </c>
    </row>
    <row r="11003" spans="10:10" ht="56.25" customHeight="1" x14ac:dyDescent="0.25">
      <c r="J11003" s="11" t="str">
        <f t="shared" si="451"/>
        <v/>
      </c>
    </row>
    <row r="11004" spans="10:10" ht="56.25" customHeight="1" x14ac:dyDescent="0.25">
      <c r="J11004" s="11" t="str">
        <f t="shared" si="451"/>
        <v/>
      </c>
    </row>
    <row r="11005" spans="10:10" ht="56.25" customHeight="1" x14ac:dyDescent="0.25">
      <c r="J11005" s="11" t="str">
        <f t="shared" si="451"/>
        <v/>
      </c>
    </row>
    <row r="11006" spans="10:10" ht="56.25" customHeight="1" x14ac:dyDescent="0.25">
      <c r="J11006" s="11" t="str">
        <f t="shared" si="451"/>
        <v/>
      </c>
    </row>
    <row r="11007" spans="10:10" ht="56.25" customHeight="1" x14ac:dyDescent="0.25">
      <c r="J11007" s="11" t="str">
        <f t="shared" si="451"/>
        <v/>
      </c>
    </row>
    <row r="11008" spans="10:10" ht="56.25" customHeight="1" x14ac:dyDescent="0.25">
      <c r="J11008" s="11" t="str">
        <f t="shared" si="451"/>
        <v/>
      </c>
    </row>
    <row r="11009" spans="10:10" ht="56.25" customHeight="1" x14ac:dyDescent="0.25">
      <c r="J11009" s="11" t="str">
        <f t="shared" si="451"/>
        <v/>
      </c>
    </row>
    <row r="11010" spans="10:10" ht="56.25" customHeight="1" x14ac:dyDescent="0.25">
      <c r="J11010" s="11" t="str">
        <f t="shared" si="451"/>
        <v/>
      </c>
    </row>
    <row r="11011" spans="10:10" ht="56.25" customHeight="1" x14ac:dyDescent="0.25">
      <c r="J11011" s="11" t="str">
        <f t="shared" si="451"/>
        <v/>
      </c>
    </row>
    <row r="11012" spans="10:10" ht="56.25" customHeight="1" x14ac:dyDescent="0.25">
      <c r="J11012" s="11" t="str">
        <f t="shared" si="451"/>
        <v/>
      </c>
    </row>
    <row r="11013" spans="10:10" ht="56.25" customHeight="1" x14ac:dyDescent="0.25">
      <c r="J11013" s="11" t="str">
        <f t="shared" si="451"/>
        <v/>
      </c>
    </row>
    <row r="11014" spans="10:10" ht="56.25" customHeight="1" x14ac:dyDescent="0.25">
      <c r="J11014" s="11" t="str">
        <f t="shared" si="451"/>
        <v/>
      </c>
    </row>
    <row r="11015" spans="10:10" ht="56.25" customHeight="1" x14ac:dyDescent="0.25">
      <c r="J11015" s="11" t="str">
        <f t="shared" si="451"/>
        <v/>
      </c>
    </row>
    <row r="11016" spans="10:10" ht="56.25" customHeight="1" x14ac:dyDescent="0.25">
      <c r="J11016" s="11" t="str">
        <f t="shared" ref="J11016:J11079" si="452">IF(OR(G11016="keine Übernahme", G11016="Darf noch nicht angeboten werden"),
    "-",
    IF(OR(G11016="vollständige Übernahme", G11016="teilweise Übernahme"),
        C11016,
        ""
    )
)</f>
        <v/>
      </c>
    </row>
    <row r="11017" spans="10:10" ht="56.25" customHeight="1" x14ac:dyDescent="0.25">
      <c r="J11017" s="11" t="str">
        <f t="shared" si="452"/>
        <v/>
      </c>
    </row>
    <row r="11018" spans="10:10" ht="56.25" customHeight="1" x14ac:dyDescent="0.25">
      <c r="J11018" s="11" t="str">
        <f t="shared" si="452"/>
        <v/>
      </c>
    </row>
    <row r="11019" spans="10:10" ht="56.25" customHeight="1" x14ac:dyDescent="0.25">
      <c r="J11019" s="11" t="str">
        <f t="shared" si="452"/>
        <v/>
      </c>
    </row>
    <row r="11020" spans="10:10" ht="56.25" customHeight="1" x14ac:dyDescent="0.25">
      <c r="J11020" s="11" t="str">
        <f t="shared" si="452"/>
        <v/>
      </c>
    </row>
    <row r="11021" spans="10:10" ht="56.25" customHeight="1" x14ac:dyDescent="0.25">
      <c r="J11021" s="11" t="str">
        <f t="shared" si="452"/>
        <v/>
      </c>
    </row>
    <row r="11022" spans="10:10" ht="56.25" customHeight="1" x14ac:dyDescent="0.25">
      <c r="J11022" s="11" t="str">
        <f t="shared" si="452"/>
        <v/>
      </c>
    </row>
    <row r="11023" spans="10:10" ht="56.25" customHeight="1" x14ac:dyDescent="0.25">
      <c r="J11023" s="11" t="str">
        <f t="shared" si="452"/>
        <v/>
      </c>
    </row>
    <row r="11024" spans="10:10" ht="56.25" customHeight="1" x14ac:dyDescent="0.25">
      <c r="J11024" s="11" t="str">
        <f t="shared" si="452"/>
        <v/>
      </c>
    </row>
    <row r="11025" spans="10:10" ht="56.25" customHeight="1" x14ac:dyDescent="0.25">
      <c r="J11025" s="11" t="str">
        <f t="shared" si="452"/>
        <v/>
      </c>
    </row>
    <row r="11026" spans="10:10" ht="56.25" customHeight="1" x14ac:dyDescent="0.25">
      <c r="J11026" s="11" t="str">
        <f t="shared" si="452"/>
        <v/>
      </c>
    </row>
    <row r="11027" spans="10:10" ht="56.25" customHeight="1" x14ac:dyDescent="0.25">
      <c r="J11027" s="11" t="str">
        <f t="shared" si="452"/>
        <v/>
      </c>
    </row>
    <row r="11028" spans="10:10" ht="56.25" customHeight="1" x14ac:dyDescent="0.25">
      <c r="J11028" s="11" t="str">
        <f t="shared" si="452"/>
        <v/>
      </c>
    </row>
    <row r="11029" spans="10:10" ht="56.25" customHeight="1" x14ac:dyDescent="0.25">
      <c r="J11029" s="11" t="str">
        <f t="shared" si="452"/>
        <v/>
      </c>
    </row>
    <row r="11030" spans="10:10" ht="56.25" customHeight="1" x14ac:dyDescent="0.25">
      <c r="J11030" s="11" t="str">
        <f t="shared" si="452"/>
        <v/>
      </c>
    </row>
    <row r="11031" spans="10:10" ht="56.25" customHeight="1" x14ac:dyDescent="0.25">
      <c r="J11031" s="11" t="str">
        <f t="shared" si="452"/>
        <v/>
      </c>
    </row>
    <row r="11032" spans="10:10" ht="56.25" customHeight="1" x14ac:dyDescent="0.25">
      <c r="J11032" s="11" t="str">
        <f t="shared" si="452"/>
        <v/>
      </c>
    </row>
    <row r="11033" spans="10:10" ht="56.25" customHeight="1" x14ac:dyDescent="0.25">
      <c r="J11033" s="11" t="str">
        <f t="shared" si="452"/>
        <v/>
      </c>
    </row>
    <row r="11034" spans="10:10" ht="56.25" customHeight="1" x14ac:dyDescent="0.25">
      <c r="J11034" s="11" t="str">
        <f t="shared" si="452"/>
        <v/>
      </c>
    </row>
    <row r="11035" spans="10:10" ht="56.25" customHeight="1" x14ac:dyDescent="0.25">
      <c r="J11035" s="11" t="str">
        <f t="shared" si="452"/>
        <v/>
      </c>
    </row>
    <row r="11036" spans="10:10" ht="56.25" customHeight="1" x14ac:dyDescent="0.25">
      <c r="J11036" s="11" t="str">
        <f t="shared" si="452"/>
        <v/>
      </c>
    </row>
    <row r="11037" spans="10:10" ht="56.25" customHeight="1" x14ac:dyDescent="0.25">
      <c r="J11037" s="11" t="str">
        <f t="shared" si="452"/>
        <v/>
      </c>
    </row>
    <row r="11038" spans="10:10" ht="56.25" customHeight="1" x14ac:dyDescent="0.25">
      <c r="J11038" s="11" t="str">
        <f t="shared" si="452"/>
        <v/>
      </c>
    </row>
    <row r="11039" spans="10:10" ht="56.25" customHeight="1" x14ac:dyDescent="0.25">
      <c r="J11039" s="11" t="str">
        <f t="shared" si="452"/>
        <v/>
      </c>
    </row>
    <row r="11040" spans="10:10" ht="56.25" customHeight="1" x14ac:dyDescent="0.25">
      <c r="J11040" s="11" t="str">
        <f t="shared" si="452"/>
        <v/>
      </c>
    </row>
    <row r="11041" spans="10:10" ht="56.25" customHeight="1" x14ac:dyDescent="0.25">
      <c r="J11041" s="11" t="str">
        <f t="shared" si="452"/>
        <v/>
      </c>
    </row>
    <row r="11042" spans="10:10" ht="56.25" customHeight="1" x14ac:dyDescent="0.25">
      <c r="J11042" s="11" t="str">
        <f t="shared" si="452"/>
        <v/>
      </c>
    </row>
    <row r="11043" spans="10:10" ht="56.25" customHeight="1" x14ac:dyDescent="0.25">
      <c r="J11043" s="11" t="str">
        <f t="shared" si="452"/>
        <v/>
      </c>
    </row>
    <row r="11044" spans="10:10" ht="56.25" customHeight="1" x14ac:dyDescent="0.25">
      <c r="J11044" s="11" t="str">
        <f t="shared" si="452"/>
        <v/>
      </c>
    </row>
    <row r="11045" spans="10:10" ht="56.25" customHeight="1" x14ac:dyDescent="0.25">
      <c r="J11045" s="11" t="str">
        <f t="shared" si="452"/>
        <v/>
      </c>
    </row>
    <row r="11046" spans="10:10" ht="56.25" customHeight="1" x14ac:dyDescent="0.25">
      <c r="J11046" s="11" t="str">
        <f t="shared" si="452"/>
        <v/>
      </c>
    </row>
    <row r="11047" spans="10:10" ht="56.25" customHeight="1" x14ac:dyDescent="0.25">
      <c r="J11047" s="11" t="str">
        <f t="shared" si="452"/>
        <v/>
      </c>
    </row>
    <row r="11048" spans="10:10" ht="56.25" customHeight="1" x14ac:dyDescent="0.25">
      <c r="J11048" s="11" t="str">
        <f t="shared" si="452"/>
        <v/>
      </c>
    </row>
    <row r="11049" spans="10:10" ht="56.25" customHeight="1" x14ac:dyDescent="0.25">
      <c r="J11049" s="11" t="str">
        <f t="shared" si="452"/>
        <v/>
      </c>
    </row>
    <row r="11050" spans="10:10" ht="56.25" customHeight="1" x14ac:dyDescent="0.25">
      <c r="J11050" s="11" t="str">
        <f t="shared" si="452"/>
        <v/>
      </c>
    </row>
    <row r="11051" spans="10:10" ht="56.25" customHeight="1" x14ac:dyDescent="0.25">
      <c r="J11051" s="11" t="str">
        <f t="shared" si="452"/>
        <v/>
      </c>
    </row>
    <row r="11052" spans="10:10" ht="56.25" customHeight="1" x14ac:dyDescent="0.25">
      <c r="J11052" s="11" t="str">
        <f t="shared" si="452"/>
        <v/>
      </c>
    </row>
    <row r="11053" spans="10:10" ht="56.25" customHeight="1" x14ac:dyDescent="0.25">
      <c r="J11053" s="11" t="str">
        <f t="shared" si="452"/>
        <v/>
      </c>
    </row>
    <row r="11054" spans="10:10" ht="56.25" customHeight="1" x14ac:dyDescent="0.25">
      <c r="J11054" s="11" t="str">
        <f t="shared" si="452"/>
        <v/>
      </c>
    </row>
    <row r="11055" spans="10:10" ht="56.25" customHeight="1" x14ac:dyDescent="0.25">
      <c r="J11055" s="11" t="str">
        <f t="shared" si="452"/>
        <v/>
      </c>
    </row>
    <row r="11056" spans="10:10" ht="56.25" customHeight="1" x14ac:dyDescent="0.25">
      <c r="J11056" s="11" t="str">
        <f t="shared" si="452"/>
        <v/>
      </c>
    </row>
    <row r="11057" spans="10:10" ht="56.25" customHeight="1" x14ac:dyDescent="0.25">
      <c r="J11057" s="11" t="str">
        <f t="shared" si="452"/>
        <v/>
      </c>
    </row>
    <row r="11058" spans="10:10" ht="56.25" customHeight="1" x14ac:dyDescent="0.25">
      <c r="J11058" s="11" t="str">
        <f t="shared" si="452"/>
        <v/>
      </c>
    </row>
    <row r="11059" spans="10:10" ht="56.25" customHeight="1" x14ac:dyDescent="0.25">
      <c r="J11059" s="11" t="str">
        <f t="shared" si="452"/>
        <v/>
      </c>
    </row>
    <row r="11060" spans="10:10" ht="56.25" customHeight="1" x14ac:dyDescent="0.25">
      <c r="J11060" s="11" t="str">
        <f t="shared" si="452"/>
        <v/>
      </c>
    </row>
    <row r="11061" spans="10:10" ht="56.25" customHeight="1" x14ac:dyDescent="0.25">
      <c r="J11061" s="11" t="str">
        <f t="shared" si="452"/>
        <v/>
      </c>
    </row>
    <row r="11062" spans="10:10" ht="56.25" customHeight="1" x14ac:dyDescent="0.25">
      <c r="J11062" s="11" t="str">
        <f t="shared" si="452"/>
        <v/>
      </c>
    </row>
    <row r="11063" spans="10:10" ht="56.25" customHeight="1" x14ac:dyDescent="0.25">
      <c r="J11063" s="11" t="str">
        <f t="shared" si="452"/>
        <v/>
      </c>
    </row>
    <row r="11064" spans="10:10" ht="56.25" customHeight="1" x14ac:dyDescent="0.25">
      <c r="J11064" s="11" t="str">
        <f t="shared" si="452"/>
        <v/>
      </c>
    </row>
    <row r="11065" spans="10:10" ht="56.25" customHeight="1" x14ac:dyDescent="0.25">
      <c r="J11065" s="11" t="str">
        <f t="shared" si="452"/>
        <v/>
      </c>
    </row>
    <row r="11066" spans="10:10" ht="56.25" customHeight="1" x14ac:dyDescent="0.25">
      <c r="J11066" s="11" t="str">
        <f t="shared" si="452"/>
        <v/>
      </c>
    </row>
    <row r="11067" spans="10:10" ht="56.25" customHeight="1" x14ac:dyDescent="0.25">
      <c r="J11067" s="11" t="str">
        <f t="shared" si="452"/>
        <v/>
      </c>
    </row>
    <row r="11068" spans="10:10" ht="56.25" customHeight="1" x14ac:dyDescent="0.25">
      <c r="J11068" s="11" t="str">
        <f t="shared" si="452"/>
        <v/>
      </c>
    </row>
    <row r="11069" spans="10:10" ht="56.25" customHeight="1" x14ac:dyDescent="0.25">
      <c r="J11069" s="11" t="str">
        <f t="shared" si="452"/>
        <v/>
      </c>
    </row>
    <row r="11070" spans="10:10" ht="56.25" customHeight="1" x14ac:dyDescent="0.25">
      <c r="J11070" s="11" t="str">
        <f t="shared" si="452"/>
        <v/>
      </c>
    </row>
    <row r="11071" spans="10:10" ht="56.25" customHeight="1" x14ac:dyDescent="0.25">
      <c r="J11071" s="11" t="str">
        <f t="shared" si="452"/>
        <v/>
      </c>
    </row>
    <row r="11072" spans="10:10" ht="56.25" customHeight="1" x14ac:dyDescent="0.25">
      <c r="J11072" s="11" t="str">
        <f t="shared" si="452"/>
        <v/>
      </c>
    </row>
    <row r="11073" spans="10:10" ht="56.25" customHeight="1" x14ac:dyDescent="0.25">
      <c r="J11073" s="11" t="str">
        <f t="shared" si="452"/>
        <v/>
      </c>
    </row>
    <row r="11074" spans="10:10" ht="56.25" customHeight="1" x14ac:dyDescent="0.25">
      <c r="J11074" s="11" t="str">
        <f t="shared" si="452"/>
        <v/>
      </c>
    </row>
    <row r="11075" spans="10:10" ht="56.25" customHeight="1" x14ac:dyDescent="0.25">
      <c r="J11075" s="11" t="str">
        <f t="shared" si="452"/>
        <v/>
      </c>
    </row>
    <row r="11076" spans="10:10" ht="56.25" customHeight="1" x14ac:dyDescent="0.25">
      <c r="J11076" s="11" t="str">
        <f t="shared" si="452"/>
        <v/>
      </c>
    </row>
    <row r="11077" spans="10:10" ht="56.25" customHeight="1" x14ac:dyDescent="0.25">
      <c r="J11077" s="11" t="str">
        <f t="shared" si="452"/>
        <v/>
      </c>
    </row>
    <row r="11078" spans="10:10" ht="56.25" customHeight="1" x14ac:dyDescent="0.25">
      <c r="J11078" s="11" t="str">
        <f t="shared" si="452"/>
        <v/>
      </c>
    </row>
    <row r="11079" spans="10:10" ht="56.25" customHeight="1" x14ac:dyDescent="0.25">
      <c r="J11079" s="11" t="str">
        <f t="shared" si="452"/>
        <v/>
      </c>
    </row>
    <row r="11080" spans="10:10" ht="56.25" customHeight="1" x14ac:dyDescent="0.25">
      <c r="J11080" s="11" t="str">
        <f t="shared" ref="J11080:J11143" si="453">IF(OR(G11080="keine Übernahme", G11080="Darf noch nicht angeboten werden"),
    "-",
    IF(OR(G11080="vollständige Übernahme", G11080="teilweise Übernahme"),
        C11080,
        ""
    )
)</f>
        <v/>
      </c>
    </row>
    <row r="11081" spans="10:10" ht="56.25" customHeight="1" x14ac:dyDescent="0.25">
      <c r="J11081" s="11" t="str">
        <f t="shared" si="453"/>
        <v/>
      </c>
    </row>
    <row r="11082" spans="10:10" ht="56.25" customHeight="1" x14ac:dyDescent="0.25">
      <c r="J11082" s="11" t="str">
        <f t="shared" si="453"/>
        <v/>
      </c>
    </row>
    <row r="11083" spans="10:10" ht="56.25" customHeight="1" x14ac:dyDescent="0.25">
      <c r="J11083" s="11" t="str">
        <f t="shared" si="453"/>
        <v/>
      </c>
    </row>
    <row r="11084" spans="10:10" ht="56.25" customHeight="1" x14ac:dyDescent="0.25">
      <c r="J11084" s="11" t="str">
        <f t="shared" si="453"/>
        <v/>
      </c>
    </row>
    <row r="11085" spans="10:10" ht="56.25" customHeight="1" x14ac:dyDescent="0.25">
      <c r="J11085" s="11" t="str">
        <f t="shared" si="453"/>
        <v/>
      </c>
    </row>
    <row r="11086" spans="10:10" ht="56.25" customHeight="1" x14ac:dyDescent="0.25">
      <c r="J11086" s="11" t="str">
        <f t="shared" si="453"/>
        <v/>
      </c>
    </row>
    <row r="11087" spans="10:10" ht="56.25" customHeight="1" x14ac:dyDescent="0.25">
      <c r="J11087" s="11" t="str">
        <f t="shared" si="453"/>
        <v/>
      </c>
    </row>
    <row r="11088" spans="10:10" ht="56.25" customHeight="1" x14ac:dyDescent="0.25">
      <c r="J11088" s="11" t="str">
        <f t="shared" si="453"/>
        <v/>
      </c>
    </row>
    <row r="11089" spans="10:10" ht="56.25" customHeight="1" x14ac:dyDescent="0.25">
      <c r="J11089" s="11" t="str">
        <f t="shared" si="453"/>
        <v/>
      </c>
    </row>
    <row r="11090" spans="10:10" ht="56.25" customHeight="1" x14ac:dyDescent="0.25">
      <c r="J11090" s="11" t="str">
        <f t="shared" si="453"/>
        <v/>
      </c>
    </row>
    <row r="11091" spans="10:10" ht="56.25" customHeight="1" x14ac:dyDescent="0.25">
      <c r="J11091" s="11" t="str">
        <f t="shared" si="453"/>
        <v/>
      </c>
    </row>
    <row r="11092" spans="10:10" ht="56.25" customHeight="1" x14ac:dyDescent="0.25">
      <c r="J11092" s="11" t="str">
        <f t="shared" si="453"/>
        <v/>
      </c>
    </row>
    <row r="11093" spans="10:10" ht="56.25" customHeight="1" x14ac:dyDescent="0.25">
      <c r="J11093" s="11" t="str">
        <f t="shared" si="453"/>
        <v/>
      </c>
    </row>
    <row r="11094" spans="10:10" ht="56.25" customHeight="1" x14ac:dyDescent="0.25">
      <c r="J11094" s="11" t="str">
        <f t="shared" si="453"/>
        <v/>
      </c>
    </row>
    <row r="11095" spans="10:10" ht="56.25" customHeight="1" x14ac:dyDescent="0.25">
      <c r="J11095" s="11" t="str">
        <f t="shared" si="453"/>
        <v/>
      </c>
    </row>
    <row r="11096" spans="10:10" ht="56.25" customHeight="1" x14ac:dyDescent="0.25">
      <c r="J11096" s="11" t="str">
        <f t="shared" si="453"/>
        <v/>
      </c>
    </row>
    <row r="11097" spans="10:10" ht="56.25" customHeight="1" x14ac:dyDescent="0.25">
      <c r="J11097" s="11" t="str">
        <f t="shared" si="453"/>
        <v/>
      </c>
    </row>
    <row r="11098" spans="10:10" ht="56.25" customHeight="1" x14ac:dyDescent="0.25">
      <c r="J11098" s="11" t="str">
        <f t="shared" si="453"/>
        <v/>
      </c>
    </row>
    <row r="11099" spans="10:10" ht="56.25" customHeight="1" x14ac:dyDescent="0.25">
      <c r="J11099" s="11" t="str">
        <f t="shared" si="453"/>
        <v/>
      </c>
    </row>
    <row r="11100" spans="10:10" ht="56.25" customHeight="1" x14ac:dyDescent="0.25">
      <c r="J11100" s="11" t="str">
        <f t="shared" si="453"/>
        <v/>
      </c>
    </row>
    <row r="11101" spans="10:10" ht="56.25" customHeight="1" x14ac:dyDescent="0.25">
      <c r="J11101" s="11" t="str">
        <f t="shared" si="453"/>
        <v/>
      </c>
    </row>
    <row r="11102" spans="10:10" ht="56.25" customHeight="1" x14ac:dyDescent="0.25">
      <c r="J11102" s="11" t="str">
        <f t="shared" si="453"/>
        <v/>
      </c>
    </row>
    <row r="11103" spans="10:10" ht="56.25" customHeight="1" x14ac:dyDescent="0.25">
      <c r="J11103" s="11" t="str">
        <f t="shared" si="453"/>
        <v/>
      </c>
    </row>
    <row r="11104" spans="10:10" ht="56.25" customHeight="1" x14ac:dyDescent="0.25">
      <c r="J11104" s="11" t="str">
        <f t="shared" si="453"/>
        <v/>
      </c>
    </row>
    <row r="11105" spans="10:10" ht="56.25" customHeight="1" x14ac:dyDescent="0.25">
      <c r="J11105" s="11" t="str">
        <f t="shared" si="453"/>
        <v/>
      </c>
    </row>
    <row r="11106" spans="10:10" ht="56.25" customHeight="1" x14ac:dyDescent="0.25">
      <c r="J11106" s="11" t="str">
        <f t="shared" si="453"/>
        <v/>
      </c>
    </row>
    <row r="11107" spans="10:10" ht="56.25" customHeight="1" x14ac:dyDescent="0.25">
      <c r="J11107" s="11" t="str">
        <f t="shared" si="453"/>
        <v/>
      </c>
    </row>
    <row r="11108" spans="10:10" ht="56.25" customHeight="1" x14ac:dyDescent="0.25">
      <c r="J11108" s="11" t="str">
        <f t="shared" si="453"/>
        <v/>
      </c>
    </row>
    <row r="11109" spans="10:10" ht="56.25" customHeight="1" x14ac:dyDescent="0.25">
      <c r="J11109" s="11" t="str">
        <f t="shared" si="453"/>
        <v/>
      </c>
    </row>
    <row r="11110" spans="10:10" ht="56.25" customHeight="1" x14ac:dyDescent="0.25">
      <c r="J11110" s="11" t="str">
        <f t="shared" si="453"/>
        <v/>
      </c>
    </row>
    <row r="11111" spans="10:10" ht="56.25" customHeight="1" x14ac:dyDescent="0.25">
      <c r="J11111" s="11" t="str">
        <f t="shared" si="453"/>
        <v/>
      </c>
    </row>
    <row r="11112" spans="10:10" ht="56.25" customHeight="1" x14ac:dyDescent="0.25">
      <c r="J11112" s="11" t="str">
        <f t="shared" si="453"/>
        <v/>
      </c>
    </row>
    <row r="11113" spans="10:10" ht="56.25" customHeight="1" x14ac:dyDescent="0.25">
      <c r="J11113" s="11" t="str">
        <f t="shared" si="453"/>
        <v/>
      </c>
    </row>
    <row r="11114" spans="10:10" ht="56.25" customHeight="1" x14ac:dyDescent="0.25">
      <c r="J11114" s="11" t="str">
        <f t="shared" si="453"/>
        <v/>
      </c>
    </row>
    <row r="11115" spans="10:10" ht="56.25" customHeight="1" x14ac:dyDescent="0.25">
      <c r="J11115" s="11" t="str">
        <f t="shared" si="453"/>
        <v/>
      </c>
    </row>
    <row r="11116" spans="10:10" ht="56.25" customHeight="1" x14ac:dyDescent="0.25">
      <c r="J11116" s="11" t="str">
        <f t="shared" si="453"/>
        <v/>
      </c>
    </row>
    <row r="11117" spans="10:10" ht="56.25" customHeight="1" x14ac:dyDescent="0.25">
      <c r="J11117" s="11" t="str">
        <f t="shared" si="453"/>
        <v/>
      </c>
    </row>
    <row r="11118" spans="10:10" ht="56.25" customHeight="1" x14ac:dyDescent="0.25">
      <c r="J11118" s="11" t="str">
        <f t="shared" si="453"/>
        <v/>
      </c>
    </row>
    <row r="11119" spans="10:10" ht="56.25" customHeight="1" x14ac:dyDescent="0.25">
      <c r="J11119" s="11" t="str">
        <f t="shared" si="453"/>
        <v/>
      </c>
    </row>
    <row r="11120" spans="10:10" ht="56.25" customHeight="1" x14ac:dyDescent="0.25">
      <c r="J11120" s="11" t="str">
        <f t="shared" si="453"/>
        <v/>
      </c>
    </row>
    <row r="11121" spans="10:10" ht="56.25" customHeight="1" x14ac:dyDescent="0.25">
      <c r="J11121" s="11" t="str">
        <f t="shared" si="453"/>
        <v/>
      </c>
    </row>
    <row r="11122" spans="10:10" ht="56.25" customHeight="1" x14ac:dyDescent="0.25">
      <c r="J11122" s="11" t="str">
        <f t="shared" si="453"/>
        <v/>
      </c>
    </row>
    <row r="11123" spans="10:10" ht="56.25" customHeight="1" x14ac:dyDescent="0.25">
      <c r="J11123" s="11" t="str">
        <f t="shared" si="453"/>
        <v/>
      </c>
    </row>
    <row r="11124" spans="10:10" ht="56.25" customHeight="1" x14ac:dyDescent="0.25">
      <c r="J11124" s="11" t="str">
        <f t="shared" si="453"/>
        <v/>
      </c>
    </row>
    <row r="11125" spans="10:10" ht="56.25" customHeight="1" x14ac:dyDescent="0.25">
      <c r="J11125" s="11" t="str">
        <f t="shared" si="453"/>
        <v/>
      </c>
    </row>
    <row r="11126" spans="10:10" ht="56.25" customHeight="1" x14ac:dyDescent="0.25">
      <c r="J11126" s="11" t="str">
        <f t="shared" si="453"/>
        <v/>
      </c>
    </row>
    <row r="11127" spans="10:10" ht="56.25" customHeight="1" x14ac:dyDescent="0.25">
      <c r="J11127" s="11" t="str">
        <f t="shared" si="453"/>
        <v/>
      </c>
    </row>
    <row r="11128" spans="10:10" ht="56.25" customHeight="1" x14ac:dyDescent="0.25">
      <c r="J11128" s="11" t="str">
        <f t="shared" si="453"/>
        <v/>
      </c>
    </row>
    <row r="11129" spans="10:10" ht="56.25" customHeight="1" x14ac:dyDescent="0.25">
      <c r="J11129" s="11" t="str">
        <f t="shared" si="453"/>
        <v/>
      </c>
    </row>
    <row r="11130" spans="10:10" ht="56.25" customHeight="1" x14ac:dyDescent="0.25">
      <c r="J11130" s="11" t="str">
        <f t="shared" si="453"/>
        <v/>
      </c>
    </row>
    <row r="11131" spans="10:10" ht="56.25" customHeight="1" x14ac:dyDescent="0.25">
      <c r="J11131" s="11" t="str">
        <f t="shared" si="453"/>
        <v/>
      </c>
    </row>
    <row r="11132" spans="10:10" ht="56.25" customHeight="1" x14ac:dyDescent="0.25">
      <c r="J11132" s="11" t="str">
        <f t="shared" si="453"/>
        <v/>
      </c>
    </row>
    <row r="11133" spans="10:10" ht="56.25" customHeight="1" x14ac:dyDescent="0.25">
      <c r="J11133" s="11" t="str">
        <f t="shared" si="453"/>
        <v/>
      </c>
    </row>
    <row r="11134" spans="10:10" ht="56.25" customHeight="1" x14ac:dyDescent="0.25">
      <c r="J11134" s="11" t="str">
        <f t="shared" si="453"/>
        <v/>
      </c>
    </row>
    <row r="11135" spans="10:10" ht="56.25" customHeight="1" x14ac:dyDescent="0.25">
      <c r="J11135" s="11" t="str">
        <f t="shared" si="453"/>
        <v/>
      </c>
    </row>
    <row r="11136" spans="10:10" ht="56.25" customHeight="1" x14ac:dyDescent="0.25">
      <c r="J11136" s="11" t="str">
        <f t="shared" si="453"/>
        <v/>
      </c>
    </row>
    <row r="11137" spans="10:10" ht="56.25" customHeight="1" x14ac:dyDescent="0.25">
      <c r="J11137" s="11" t="str">
        <f t="shared" si="453"/>
        <v/>
      </c>
    </row>
    <row r="11138" spans="10:10" ht="56.25" customHeight="1" x14ac:dyDescent="0.25">
      <c r="J11138" s="11" t="str">
        <f t="shared" si="453"/>
        <v/>
      </c>
    </row>
    <row r="11139" spans="10:10" ht="56.25" customHeight="1" x14ac:dyDescent="0.25">
      <c r="J11139" s="11" t="str">
        <f t="shared" si="453"/>
        <v/>
      </c>
    </row>
    <row r="11140" spans="10:10" ht="56.25" customHeight="1" x14ac:dyDescent="0.25">
      <c r="J11140" s="11" t="str">
        <f t="shared" si="453"/>
        <v/>
      </c>
    </row>
    <row r="11141" spans="10:10" ht="56.25" customHeight="1" x14ac:dyDescent="0.25">
      <c r="J11141" s="11" t="str">
        <f t="shared" si="453"/>
        <v/>
      </c>
    </row>
    <row r="11142" spans="10:10" ht="56.25" customHeight="1" x14ac:dyDescent="0.25">
      <c r="J11142" s="11" t="str">
        <f t="shared" si="453"/>
        <v/>
      </c>
    </row>
    <row r="11143" spans="10:10" ht="56.25" customHeight="1" x14ac:dyDescent="0.25">
      <c r="J11143" s="11" t="str">
        <f t="shared" si="453"/>
        <v/>
      </c>
    </row>
    <row r="11144" spans="10:10" ht="56.25" customHeight="1" x14ac:dyDescent="0.25">
      <c r="J11144" s="11" t="str">
        <f t="shared" ref="J11144:J11207" si="454">IF(OR(G11144="keine Übernahme", G11144="Darf noch nicht angeboten werden"),
    "-",
    IF(OR(G11144="vollständige Übernahme", G11144="teilweise Übernahme"),
        C11144,
        ""
    )
)</f>
        <v/>
      </c>
    </row>
    <row r="11145" spans="10:10" ht="56.25" customHeight="1" x14ac:dyDescent="0.25">
      <c r="J11145" s="11" t="str">
        <f t="shared" si="454"/>
        <v/>
      </c>
    </row>
    <row r="11146" spans="10:10" ht="56.25" customHeight="1" x14ac:dyDescent="0.25">
      <c r="J11146" s="11" t="str">
        <f t="shared" si="454"/>
        <v/>
      </c>
    </row>
    <row r="11147" spans="10:10" ht="56.25" customHeight="1" x14ac:dyDescent="0.25">
      <c r="J11147" s="11" t="str">
        <f t="shared" si="454"/>
        <v/>
      </c>
    </row>
    <row r="11148" spans="10:10" ht="56.25" customHeight="1" x14ac:dyDescent="0.25">
      <c r="J11148" s="11" t="str">
        <f t="shared" si="454"/>
        <v/>
      </c>
    </row>
    <row r="11149" spans="10:10" ht="56.25" customHeight="1" x14ac:dyDescent="0.25">
      <c r="J11149" s="11" t="str">
        <f t="shared" si="454"/>
        <v/>
      </c>
    </row>
    <row r="11150" spans="10:10" ht="56.25" customHeight="1" x14ac:dyDescent="0.25">
      <c r="J11150" s="11" t="str">
        <f t="shared" si="454"/>
        <v/>
      </c>
    </row>
    <row r="11151" spans="10:10" ht="56.25" customHeight="1" x14ac:dyDescent="0.25">
      <c r="J11151" s="11" t="str">
        <f t="shared" si="454"/>
        <v/>
      </c>
    </row>
    <row r="11152" spans="10:10" ht="56.25" customHeight="1" x14ac:dyDescent="0.25">
      <c r="J11152" s="11" t="str">
        <f t="shared" si="454"/>
        <v/>
      </c>
    </row>
    <row r="11153" spans="10:10" ht="56.25" customHeight="1" x14ac:dyDescent="0.25">
      <c r="J11153" s="11" t="str">
        <f t="shared" si="454"/>
        <v/>
      </c>
    </row>
    <row r="11154" spans="10:10" ht="56.25" customHeight="1" x14ac:dyDescent="0.25">
      <c r="J11154" s="11" t="str">
        <f t="shared" si="454"/>
        <v/>
      </c>
    </row>
    <row r="11155" spans="10:10" ht="56.25" customHeight="1" x14ac:dyDescent="0.25">
      <c r="J11155" s="11" t="str">
        <f t="shared" si="454"/>
        <v/>
      </c>
    </row>
    <row r="11156" spans="10:10" ht="56.25" customHeight="1" x14ac:dyDescent="0.25">
      <c r="J11156" s="11" t="str">
        <f t="shared" si="454"/>
        <v/>
      </c>
    </row>
    <row r="11157" spans="10:10" ht="56.25" customHeight="1" x14ac:dyDescent="0.25">
      <c r="J11157" s="11" t="str">
        <f t="shared" si="454"/>
        <v/>
      </c>
    </row>
    <row r="11158" spans="10:10" ht="56.25" customHeight="1" x14ac:dyDescent="0.25">
      <c r="J11158" s="11" t="str">
        <f t="shared" si="454"/>
        <v/>
      </c>
    </row>
    <row r="11159" spans="10:10" ht="56.25" customHeight="1" x14ac:dyDescent="0.25">
      <c r="J11159" s="11" t="str">
        <f t="shared" si="454"/>
        <v/>
      </c>
    </row>
    <row r="11160" spans="10:10" ht="56.25" customHeight="1" x14ac:dyDescent="0.25">
      <c r="J11160" s="11" t="str">
        <f t="shared" si="454"/>
        <v/>
      </c>
    </row>
    <row r="11161" spans="10:10" ht="56.25" customHeight="1" x14ac:dyDescent="0.25">
      <c r="J11161" s="11" t="str">
        <f t="shared" si="454"/>
        <v/>
      </c>
    </row>
    <row r="11162" spans="10:10" ht="56.25" customHeight="1" x14ac:dyDescent="0.25">
      <c r="J11162" s="11" t="str">
        <f t="shared" si="454"/>
        <v/>
      </c>
    </row>
    <row r="11163" spans="10:10" ht="56.25" customHeight="1" x14ac:dyDescent="0.25">
      <c r="J11163" s="11" t="str">
        <f t="shared" si="454"/>
        <v/>
      </c>
    </row>
    <row r="11164" spans="10:10" ht="56.25" customHeight="1" x14ac:dyDescent="0.25">
      <c r="J11164" s="11" t="str">
        <f t="shared" si="454"/>
        <v/>
      </c>
    </row>
    <row r="11165" spans="10:10" ht="56.25" customHeight="1" x14ac:dyDescent="0.25">
      <c r="J11165" s="11" t="str">
        <f t="shared" si="454"/>
        <v/>
      </c>
    </row>
    <row r="11166" spans="10:10" ht="56.25" customHeight="1" x14ac:dyDescent="0.25">
      <c r="J11166" s="11" t="str">
        <f t="shared" si="454"/>
        <v/>
      </c>
    </row>
    <row r="11167" spans="10:10" ht="56.25" customHeight="1" x14ac:dyDescent="0.25">
      <c r="J11167" s="11" t="str">
        <f t="shared" si="454"/>
        <v/>
      </c>
    </row>
    <row r="11168" spans="10:10" ht="56.25" customHeight="1" x14ac:dyDescent="0.25">
      <c r="J11168" s="11" t="str">
        <f t="shared" si="454"/>
        <v/>
      </c>
    </row>
    <row r="11169" spans="10:10" ht="56.25" customHeight="1" x14ac:dyDescent="0.25">
      <c r="J11169" s="11" t="str">
        <f t="shared" si="454"/>
        <v/>
      </c>
    </row>
    <row r="11170" spans="10:10" ht="56.25" customHeight="1" x14ac:dyDescent="0.25">
      <c r="J11170" s="11" t="str">
        <f t="shared" si="454"/>
        <v/>
      </c>
    </row>
    <row r="11171" spans="10:10" ht="56.25" customHeight="1" x14ac:dyDescent="0.25">
      <c r="J11171" s="11" t="str">
        <f t="shared" si="454"/>
        <v/>
      </c>
    </row>
    <row r="11172" spans="10:10" ht="56.25" customHeight="1" x14ac:dyDescent="0.25">
      <c r="J11172" s="11" t="str">
        <f t="shared" si="454"/>
        <v/>
      </c>
    </row>
    <row r="11173" spans="10:10" ht="56.25" customHeight="1" x14ac:dyDescent="0.25">
      <c r="J11173" s="11" t="str">
        <f t="shared" si="454"/>
        <v/>
      </c>
    </row>
    <row r="11174" spans="10:10" ht="56.25" customHeight="1" x14ac:dyDescent="0.25">
      <c r="J11174" s="11" t="str">
        <f t="shared" si="454"/>
        <v/>
      </c>
    </row>
    <row r="11175" spans="10:10" ht="56.25" customHeight="1" x14ac:dyDescent="0.25">
      <c r="J11175" s="11" t="str">
        <f t="shared" si="454"/>
        <v/>
      </c>
    </row>
    <row r="11176" spans="10:10" ht="56.25" customHeight="1" x14ac:dyDescent="0.25">
      <c r="J11176" s="11" t="str">
        <f t="shared" si="454"/>
        <v/>
      </c>
    </row>
    <row r="11177" spans="10:10" ht="56.25" customHeight="1" x14ac:dyDescent="0.25">
      <c r="J11177" s="11" t="str">
        <f t="shared" si="454"/>
        <v/>
      </c>
    </row>
    <row r="11178" spans="10:10" ht="56.25" customHeight="1" x14ac:dyDescent="0.25">
      <c r="J11178" s="11" t="str">
        <f t="shared" si="454"/>
        <v/>
      </c>
    </row>
    <row r="11179" spans="10:10" ht="56.25" customHeight="1" x14ac:dyDescent="0.25">
      <c r="J11179" s="11" t="str">
        <f t="shared" si="454"/>
        <v/>
      </c>
    </row>
    <row r="11180" spans="10:10" ht="56.25" customHeight="1" x14ac:dyDescent="0.25">
      <c r="J11180" s="11" t="str">
        <f t="shared" si="454"/>
        <v/>
      </c>
    </row>
    <row r="11181" spans="10:10" ht="56.25" customHeight="1" x14ac:dyDescent="0.25">
      <c r="J11181" s="11" t="str">
        <f t="shared" si="454"/>
        <v/>
      </c>
    </row>
    <row r="11182" spans="10:10" ht="56.25" customHeight="1" x14ac:dyDescent="0.25">
      <c r="J11182" s="11" t="str">
        <f t="shared" si="454"/>
        <v/>
      </c>
    </row>
    <row r="11183" spans="10:10" ht="56.25" customHeight="1" x14ac:dyDescent="0.25">
      <c r="J11183" s="11" t="str">
        <f t="shared" si="454"/>
        <v/>
      </c>
    </row>
    <row r="11184" spans="10:10" ht="56.25" customHeight="1" x14ac:dyDescent="0.25">
      <c r="J11184" s="11" t="str">
        <f t="shared" si="454"/>
        <v/>
      </c>
    </row>
    <row r="11185" spans="10:10" ht="56.25" customHeight="1" x14ac:dyDescent="0.25">
      <c r="J11185" s="11" t="str">
        <f t="shared" si="454"/>
        <v/>
      </c>
    </row>
    <row r="11186" spans="10:10" ht="56.25" customHeight="1" x14ac:dyDescent="0.25">
      <c r="J11186" s="11" t="str">
        <f t="shared" si="454"/>
        <v/>
      </c>
    </row>
    <row r="11187" spans="10:10" ht="56.25" customHeight="1" x14ac:dyDescent="0.25">
      <c r="J11187" s="11" t="str">
        <f t="shared" si="454"/>
        <v/>
      </c>
    </row>
    <row r="11188" spans="10:10" ht="56.25" customHeight="1" x14ac:dyDescent="0.25">
      <c r="J11188" s="11" t="str">
        <f t="shared" si="454"/>
        <v/>
      </c>
    </row>
    <row r="11189" spans="10:10" ht="56.25" customHeight="1" x14ac:dyDescent="0.25">
      <c r="J11189" s="11" t="str">
        <f t="shared" si="454"/>
        <v/>
      </c>
    </row>
    <row r="11190" spans="10:10" ht="56.25" customHeight="1" x14ac:dyDescent="0.25">
      <c r="J11190" s="11" t="str">
        <f t="shared" si="454"/>
        <v/>
      </c>
    </row>
    <row r="11191" spans="10:10" ht="56.25" customHeight="1" x14ac:dyDescent="0.25">
      <c r="J11191" s="11" t="str">
        <f t="shared" si="454"/>
        <v/>
      </c>
    </row>
    <row r="11192" spans="10:10" ht="56.25" customHeight="1" x14ac:dyDescent="0.25">
      <c r="J11192" s="11" t="str">
        <f t="shared" si="454"/>
        <v/>
      </c>
    </row>
    <row r="11193" spans="10:10" ht="56.25" customHeight="1" x14ac:dyDescent="0.25">
      <c r="J11193" s="11" t="str">
        <f t="shared" si="454"/>
        <v/>
      </c>
    </row>
    <row r="11194" spans="10:10" ht="56.25" customHeight="1" x14ac:dyDescent="0.25">
      <c r="J11194" s="11" t="str">
        <f t="shared" si="454"/>
        <v/>
      </c>
    </row>
    <row r="11195" spans="10:10" ht="56.25" customHeight="1" x14ac:dyDescent="0.25">
      <c r="J11195" s="11" t="str">
        <f t="shared" si="454"/>
        <v/>
      </c>
    </row>
    <row r="11196" spans="10:10" ht="56.25" customHeight="1" x14ac:dyDescent="0.25">
      <c r="J11196" s="11" t="str">
        <f t="shared" si="454"/>
        <v/>
      </c>
    </row>
    <row r="11197" spans="10:10" ht="56.25" customHeight="1" x14ac:dyDescent="0.25">
      <c r="J11197" s="11" t="str">
        <f t="shared" si="454"/>
        <v/>
      </c>
    </row>
    <row r="11198" spans="10:10" ht="56.25" customHeight="1" x14ac:dyDescent="0.25">
      <c r="J11198" s="11" t="str">
        <f t="shared" si="454"/>
        <v/>
      </c>
    </row>
    <row r="11199" spans="10:10" ht="56.25" customHeight="1" x14ac:dyDescent="0.25">
      <c r="J11199" s="11" t="str">
        <f t="shared" si="454"/>
        <v/>
      </c>
    </row>
    <row r="11200" spans="10:10" ht="56.25" customHeight="1" x14ac:dyDescent="0.25">
      <c r="J11200" s="11" t="str">
        <f t="shared" si="454"/>
        <v/>
      </c>
    </row>
    <row r="11201" spans="10:10" ht="56.25" customHeight="1" x14ac:dyDescent="0.25">
      <c r="J11201" s="11" t="str">
        <f t="shared" si="454"/>
        <v/>
      </c>
    </row>
    <row r="11202" spans="10:10" ht="56.25" customHeight="1" x14ac:dyDescent="0.25">
      <c r="J11202" s="11" t="str">
        <f t="shared" si="454"/>
        <v/>
      </c>
    </row>
    <row r="11203" spans="10:10" ht="56.25" customHeight="1" x14ac:dyDescent="0.25">
      <c r="J11203" s="11" t="str">
        <f t="shared" si="454"/>
        <v/>
      </c>
    </row>
    <row r="11204" spans="10:10" ht="56.25" customHeight="1" x14ac:dyDescent="0.25">
      <c r="J11204" s="11" t="str">
        <f t="shared" si="454"/>
        <v/>
      </c>
    </row>
    <row r="11205" spans="10:10" ht="56.25" customHeight="1" x14ac:dyDescent="0.25">
      <c r="J11205" s="11" t="str">
        <f t="shared" si="454"/>
        <v/>
      </c>
    </row>
    <row r="11206" spans="10:10" ht="56.25" customHeight="1" x14ac:dyDescent="0.25">
      <c r="J11206" s="11" t="str">
        <f t="shared" si="454"/>
        <v/>
      </c>
    </row>
    <row r="11207" spans="10:10" ht="56.25" customHeight="1" x14ac:dyDescent="0.25">
      <c r="J11207" s="11" t="str">
        <f t="shared" si="454"/>
        <v/>
      </c>
    </row>
    <row r="11208" spans="10:10" ht="56.25" customHeight="1" x14ac:dyDescent="0.25">
      <c r="J11208" s="11" t="str">
        <f t="shared" ref="J11208:J11271" si="455">IF(OR(G11208="keine Übernahme", G11208="Darf noch nicht angeboten werden"),
    "-",
    IF(OR(G11208="vollständige Übernahme", G11208="teilweise Übernahme"),
        C11208,
        ""
    )
)</f>
        <v/>
      </c>
    </row>
    <row r="11209" spans="10:10" ht="56.25" customHeight="1" x14ac:dyDescent="0.25">
      <c r="J11209" s="11" t="str">
        <f t="shared" si="455"/>
        <v/>
      </c>
    </row>
    <row r="11210" spans="10:10" ht="56.25" customHeight="1" x14ac:dyDescent="0.25">
      <c r="J11210" s="11" t="str">
        <f t="shared" si="455"/>
        <v/>
      </c>
    </row>
    <row r="11211" spans="10:10" ht="56.25" customHeight="1" x14ac:dyDescent="0.25">
      <c r="J11211" s="11" t="str">
        <f t="shared" si="455"/>
        <v/>
      </c>
    </row>
    <row r="11212" spans="10:10" ht="56.25" customHeight="1" x14ac:dyDescent="0.25">
      <c r="J11212" s="11" t="str">
        <f t="shared" si="455"/>
        <v/>
      </c>
    </row>
    <row r="11213" spans="10:10" ht="56.25" customHeight="1" x14ac:dyDescent="0.25">
      <c r="J11213" s="11" t="str">
        <f t="shared" si="455"/>
        <v/>
      </c>
    </row>
    <row r="11214" spans="10:10" ht="56.25" customHeight="1" x14ac:dyDescent="0.25">
      <c r="J11214" s="11" t="str">
        <f t="shared" si="455"/>
        <v/>
      </c>
    </row>
    <row r="11215" spans="10:10" ht="56.25" customHeight="1" x14ac:dyDescent="0.25">
      <c r="J11215" s="11" t="str">
        <f t="shared" si="455"/>
        <v/>
      </c>
    </row>
    <row r="11216" spans="10:10" ht="56.25" customHeight="1" x14ac:dyDescent="0.25">
      <c r="J11216" s="11" t="str">
        <f t="shared" si="455"/>
        <v/>
      </c>
    </row>
    <row r="11217" spans="10:10" ht="56.25" customHeight="1" x14ac:dyDescent="0.25">
      <c r="J11217" s="11" t="str">
        <f t="shared" si="455"/>
        <v/>
      </c>
    </row>
    <row r="11218" spans="10:10" ht="56.25" customHeight="1" x14ac:dyDescent="0.25">
      <c r="J11218" s="11" t="str">
        <f t="shared" si="455"/>
        <v/>
      </c>
    </row>
    <row r="11219" spans="10:10" ht="56.25" customHeight="1" x14ac:dyDescent="0.25">
      <c r="J11219" s="11" t="str">
        <f t="shared" si="455"/>
        <v/>
      </c>
    </row>
    <row r="11220" spans="10:10" ht="56.25" customHeight="1" x14ac:dyDescent="0.25">
      <c r="J11220" s="11" t="str">
        <f t="shared" si="455"/>
        <v/>
      </c>
    </row>
    <row r="11221" spans="10:10" ht="56.25" customHeight="1" x14ac:dyDescent="0.25">
      <c r="J11221" s="11" t="str">
        <f t="shared" si="455"/>
        <v/>
      </c>
    </row>
    <row r="11222" spans="10:10" ht="56.25" customHeight="1" x14ac:dyDescent="0.25">
      <c r="J11222" s="11" t="str">
        <f t="shared" si="455"/>
        <v/>
      </c>
    </row>
    <row r="11223" spans="10:10" ht="56.25" customHeight="1" x14ac:dyDescent="0.25">
      <c r="J11223" s="11" t="str">
        <f t="shared" si="455"/>
        <v/>
      </c>
    </row>
    <row r="11224" spans="10:10" ht="56.25" customHeight="1" x14ac:dyDescent="0.25">
      <c r="J11224" s="11" t="str">
        <f t="shared" si="455"/>
        <v/>
      </c>
    </row>
    <row r="11225" spans="10:10" ht="56.25" customHeight="1" x14ac:dyDescent="0.25">
      <c r="J11225" s="11" t="str">
        <f t="shared" si="455"/>
        <v/>
      </c>
    </row>
    <row r="11226" spans="10:10" ht="56.25" customHeight="1" x14ac:dyDescent="0.25">
      <c r="J11226" s="11" t="str">
        <f t="shared" si="455"/>
        <v/>
      </c>
    </row>
    <row r="11227" spans="10:10" ht="56.25" customHeight="1" x14ac:dyDescent="0.25">
      <c r="J11227" s="11" t="str">
        <f t="shared" si="455"/>
        <v/>
      </c>
    </row>
    <row r="11228" spans="10:10" ht="56.25" customHeight="1" x14ac:dyDescent="0.25">
      <c r="J11228" s="11" t="str">
        <f t="shared" si="455"/>
        <v/>
      </c>
    </row>
    <row r="11229" spans="10:10" ht="56.25" customHeight="1" x14ac:dyDescent="0.25">
      <c r="J11229" s="11" t="str">
        <f t="shared" si="455"/>
        <v/>
      </c>
    </row>
    <row r="11230" spans="10:10" ht="56.25" customHeight="1" x14ac:dyDescent="0.25">
      <c r="J11230" s="11" t="str">
        <f t="shared" si="455"/>
        <v/>
      </c>
    </row>
    <row r="11231" spans="10:10" ht="56.25" customHeight="1" x14ac:dyDescent="0.25">
      <c r="J11231" s="11" t="str">
        <f t="shared" si="455"/>
        <v/>
      </c>
    </row>
    <row r="11232" spans="10:10" ht="56.25" customHeight="1" x14ac:dyDescent="0.25">
      <c r="J11232" s="11" t="str">
        <f t="shared" si="455"/>
        <v/>
      </c>
    </row>
    <row r="11233" spans="10:10" ht="56.25" customHeight="1" x14ac:dyDescent="0.25">
      <c r="J11233" s="11" t="str">
        <f t="shared" si="455"/>
        <v/>
      </c>
    </row>
    <row r="11234" spans="10:10" ht="56.25" customHeight="1" x14ac:dyDescent="0.25">
      <c r="J11234" s="11" t="str">
        <f t="shared" si="455"/>
        <v/>
      </c>
    </row>
    <row r="11235" spans="10:10" ht="56.25" customHeight="1" x14ac:dyDescent="0.25">
      <c r="J11235" s="11" t="str">
        <f t="shared" si="455"/>
        <v/>
      </c>
    </row>
    <row r="11236" spans="10:10" ht="56.25" customHeight="1" x14ac:dyDescent="0.25">
      <c r="J11236" s="11" t="str">
        <f t="shared" si="455"/>
        <v/>
      </c>
    </row>
    <row r="11237" spans="10:10" ht="56.25" customHeight="1" x14ac:dyDescent="0.25">
      <c r="J11237" s="11" t="str">
        <f t="shared" si="455"/>
        <v/>
      </c>
    </row>
    <row r="11238" spans="10:10" ht="56.25" customHeight="1" x14ac:dyDescent="0.25">
      <c r="J11238" s="11" t="str">
        <f t="shared" si="455"/>
        <v/>
      </c>
    </row>
    <row r="11239" spans="10:10" ht="56.25" customHeight="1" x14ac:dyDescent="0.25">
      <c r="J11239" s="11" t="str">
        <f t="shared" si="455"/>
        <v/>
      </c>
    </row>
    <row r="11240" spans="10:10" ht="56.25" customHeight="1" x14ac:dyDescent="0.25">
      <c r="J11240" s="11" t="str">
        <f t="shared" si="455"/>
        <v/>
      </c>
    </row>
    <row r="11241" spans="10:10" ht="56.25" customHeight="1" x14ac:dyDescent="0.25">
      <c r="J11241" s="11" t="str">
        <f t="shared" si="455"/>
        <v/>
      </c>
    </row>
    <row r="11242" spans="10:10" ht="56.25" customHeight="1" x14ac:dyDescent="0.25">
      <c r="J11242" s="11" t="str">
        <f t="shared" si="455"/>
        <v/>
      </c>
    </row>
    <row r="11243" spans="10:10" ht="56.25" customHeight="1" x14ac:dyDescent="0.25">
      <c r="J11243" s="11" t="str">
        <f t="shared" si="455"/>
        <v/>
      </c>
    </row>
    <row r="11244" spans="10:10" ht="56.25" customHeight="1" x14ac:dyDescent="0.25">
      <c r="J11244" s="11" t="str">
        <f t="shared" si="455"/>
        <v/>
      </c>
    </row>
    <row r="11245" spans="10:10" ht="56.25" customHeight="1" x14ac:dyDescent="0.25">
      <c r="J11245" s="11" t="str">
        <f t="shared" si="455"/>
        <v/>
      </c>
    </row>
    <row r="11246" spans="10:10" ht="56.25" customHeight="1" x14ac:dyDescent="0.25">
      <c r="J11246" s="11" t="str">
        <f t="shared" si="455"/>
        <v/>
      </c>
    </row>
    <row r="11247" spans="10:10" ht="56.25" customHeight="1" x14ac:dyDescent="0.25">
      <c r="J11247" s="11" t="str">
        <f t="shared" si="455"/>
        <v/>
      </c>
    </row>
    <row r="11248" spans="10:10" ht="56.25" customHeight="1" x14ac:dyDescent="0.25">
      <c r="J11248" s="11" t="str">
        <f t="shared" si="455"/>
        <v/>
      </c>
    </row>
    <row r="11249" spans="10:10" ht="56.25" customHeight="1" x14ac:dyDescent="0.25">
      <c r="J11249" s="11" t="str">
        <f t="shared" si="455"/>
        <v/>
      </c>
    </row>
    <row r="11250" spans="10:10" ht="56.25" customHeight="1" x14ac:dyDescent="0.25">
      <c r="J11250" s="11" t="str">
        <f t="shared" si="455"/>
        <v/>
      </c>
    </row>
    <row r="11251" spans="10:10" ht="56.25" customHeight="1" x14ac:dyDescent="0.25">
      <c r="J11251" s="11" t="str">
        <f t="shared" si="455"/>
        <v/>
      </c>
    </row>
    <row r="11252" spans="10:10" ht="56.25" customHeight="1" x14ac:dyDescent="0.25">
      <c r="J11252" s="11" t="str">
        <f t="shared" si="455"/>
        <v/>
      </c>
    </row>
    <row r="11253" spans="10:10" ht="56.25" customHeight="1" x14ac:dyDescent="0.25">
      <c r="J11253" s="11" t="str">
        <f t="shared" si="455"/>
        <v/>
      </c>
    </row>
    <row r="11254" spans="10:10" ht="56.25" customHeight="1" x14ac:dyDescent="0.25">
      <c r="J11254" s="11" t="str">
        <f t="shared" si="455"/>
        <v/>
      </c>
    </row>
    <row r="11255" spans="10:10" ht="56.25" customHeight="1" x14ac:dyDescent="0.25">
      <c r="J11255" s="11" t="str">
        <f t="shared" si="455"/>
        <v/>
      </c>
    </row>
    <row r="11256" spans="10:10" ht="56.25" customHeight="1" x14ac:dyDescent="0.25">
      <c r="J11256" s="11" t="str">
        <f t="shared" si="455"/>
        <v/>
      </c>
    </row>
    <row r="11257" spans="10:10" ht="56.25" customHeight="1" x14ac:dyDescent="0.25">
      <c r="J11257" s="11" t="str">
        <f t="shared" si="455"/>
        <v/>
      </c>
    </row>
    <row r="11258" spans="10:10" ht="56.25" customHeight="1" x14ac:dyDescent="0.25">
      <c r="J11258" s="11" t="str">
        <f t="shared" si="455"/>
        <v/>
      </c>
    </row>
    <row r="11259" spans="10:10" ht="56.25" customHeight="1" x14ac:dyDescent="0.25">
      <c r="J11259" s="11" t="str">
        <f t="shared" si="455"/>
        <v/>
      </c>
    </row>
    <row r="11260" spans="10:10" ht="56.25" customHeight="1" x14ac:dyDescent="0.25">
      <c r="J11260" s="11" t="str">
        <f t="shared" si="455"/>
        <v/>
      </c>
    </row>
    <row r="11261" spans="10:10" ht="56.25" customHeight="1" x14ac:dyDescent="0.25">
      <c r="J11261" s="11" t="str">
        <f t="shared" si="455"/>
        <v/>
      </c>
    </row>
    <row r="11262" spans="10:10" ht="56.25" customHeight="1" x14ac:dyDescent="0.25">
      <c r="J11262" s="11" t="str">
        <f t="shared" si="455"/>
        <v/>
      </c>
    </row>
    <row r="11263" spans="10:10" ht="56.25" customHeight="1" x14ac:dyDescent="0.25">
      <c r="J11263" s="11" t="str">
        <f t="shared" si="455"/>
        <v/>
      </c>
    </row>
    <row r="11264" spans="10:10" ht="56.25" customHeight="1" x14ac:dyDescent="0.25">
      <c r="J11264" s="11" t="str">
        <f t="shared" si="455"/>
        <v/>
      </c>
    </row>
    <row r="11265" spans="10:10" ht="56.25" customHeight="1" x14ac:dyDescent="0.25">
      <c r="J11265" s="11" t="str">
        <f t="shared" si="455"/>
        <v/>
      </c>
    </row>
    <row r="11266" spans="10:10" ht="56.25" customHeight="1" x14ac:dyDescent="0.25">
      <c r="J11266" s="11" t="str">
        <f t="shared" si="455"/>
        <v/>
      </c>
    </row>
    <row r="11267" spans="10:10" ht="56.25" customHeight="1" x14ac:dyDescent="0.25">
      <c r="J11267" s="11" t="str">
        <f t="shared" si="455"/>
        <v/>
      </c>
    </row>
    <row r="11268" spans="10:10" ht="56.25" customHeight="1" x14ac:dyDescent="0.25">
      <c r="J11268" s="11" t="str">
        <f t="shared" si="455"/>
        <v/>
      </c>
    </row>
    <row r="11269" spans="10:10" ht="56.25" customHeight="1" x14ac:dyDescent="0.25">
      <c r="J11269" s="11" t="str">
        <f t="shared" si="455"/>
        <v/>
      </c>
    </row>
    <row r="11270" spans="10:10" ht="56.25" customHeight="1" x14ac:dyDescent="0.25">
      <c r="J11270" s="11" t="str">
        <f t="shared" si="455"/>
        <v/>
      </c>
    </row>
    <row r="11271" spans="10:10" ht="56.25" customHeight="1" x14ac:dyDescent="0.25">
      <c r="J11271" s="11" t="str">
        <f t="shared" si="455"/>
        <v/>
      </c>
    </row>
    <row r="11272" spans="10:10" ht="56.25" customHeight="1" x14ac:dyDescent="0.25">
      <c r="J11272" s="11" t="str">
        <f t="shared" ref="J11272:J11335" si="456">IF(OR(G11272="keine Übernahme", G11272="Darf noch nicht angeboten werden"),
    "-",
    IF(OR(G11272="vollständige Übernahme", G11272="teilweise Übernahme"),
        C11272,
        ""
    )
)</f>
        <v/>
      </c>
    </row>
    <row r="11273" spans="10:10" ht="56.25" customHeight="1" x14ac:dyDescent="0.25">
      <c r="J11273" s="11" t="str">
        <f t="shared" si="456"/>
        <v/>
      </c>
    </row>
    <row r="11274" spans="10:10" ht="56.25" customHeight="1" x14ac:dyDescent="0.25">
      <c r="J11274" s="11" t="str">
        <f t="shared" si="456"/>
        <v/>
      </c>
    </row>
    <row r="11275" spans="10:10" ht="56.25" customHeight="1" x14ac:dyDescent="0.25">
      <c r="J11275" s="11" t="str">
        <f t="shared" si="456"/>
        <v/>
      </c>
    </row>
    <row r="11276" spans="10:10" ht="56.25" customHeight="1" x14ac:dyDescent="0.25">
      <c r="J11276" s="11" t="str">
        <f t="shared" si="456"/>
        <v/>
      </c>
    </row>
    <row r="11277" spans="10:10" ht="56.25" customHeight="1" x14ac:dyDescent="0.25">
      <c r="J11277" s="11" t="str">
        <f t="shared" si="456"/>
        <v/>
      </c>
    </row>
    <row r="11278" spans="10:10" ht="56.25" customHeight="1" x14ac:dyDescent="0.25">
      <c r="J11278" s="11" t="str">
        <f t="shared" si="456"/>
        <v/>
      </c>
    </row>
    <row r="11279" spans="10:10" ht="56.25" customHeight="1" x14ac:dyDescent="0.25">
      <c r="J11279" s="11" t="str">
        <f t="shared" si="456"/>
        <v/>
      </c>
    </row>
    <row r="11280" spans="10:10" ht="56.25" customHeight="1" x14ac:dyDescent="0.25">
      <c r="J11280" s="11" t="str">
        <f t="shared" si="456"/>
        <v/>
      </c>
    </row>
    <row r="11281" spans="10:10" ht="56.25" customHeight="1" x14ac:dyDescent="0.25">
      <c r="J11281" s="11" t="str">
        <f t="shared" si="456"/>
        <v/>
      </c>
    </row>
    <row r="11282" spans="10:10" ht="56.25" customHeight="1" x14ac:dyDescent="0.25">
      <c r="J11282" s="11" t="str">
        <f t="shared" si="456"/>
        <v/>
      </c>
    </row>
    <row r="11283" spans="10:10" ht="56.25" customHeight="1" x14ac:dyDescent="0.25">
      <c r="J11283" s="11" t="str">
        <f t="shared" si="456"/>
        <v/>
      </c>
    </row>
    <row r="11284" spans="10:10" ht="56.25" customHeight="1" x14ac:dyDescent="0.25">
      <c r="J11284" s="11" t="str">
        <f t="shared" si="456"/>
        <v/>
      </c>
    </row>
    <row r="11285" spans="10:10" ht="56.25" customHeight="1" x14ac:dyDescent="0.25">
      <c r="J11285" s="11" t="str">
        <f t="shared" si="456"/>
        <v/>
      </c>
    </row>
    <row r="11286" spans="10:10" ht="56.25" customHeight="1" x14ac:dyDescent="0.25">
      <c r="J11286" s="11" t="str">
        <f t="shared" si="456"/>
        <v/>
      </c>
    </row>
    <row r="11287" spans="10:10" ht="56.25" customHeight="1" x14ac:dyDescent="0.25">
      <c r="J11287" s="11" t="str">
        <f t="shared" si="456"/>
        <v/>
      </c>
    </row>
    <row r="11288" spans="10:10" ht="56.25" customHeight="1" x14ac:dyDescent="0.25">
      <c r="J11288" s="11" t="str">
        <f t="shared" si="456"/>
        <v/>
      </c>
    </row>
    <row r="11289" spans="10:10" ht="56.25" customHeight="1" x14ac:dyDescent="0.25">
      <c r="J11289" s="11" t="str">
        <f t="shared" si="456"/>
        <v/>
      </c>
    </row>
    <row r="11290" spans="10:10" ht="56.25" customHeight="1" x14ac:dyDescent="0.25">
      <c r="J11290" s="11" t="str">
        <f t="shared" si="456"/>
        <v/>
      </c>
    </row>
    <row r="11291" spans="10:10" ht="56.25" customHeight="1" x14ac:dyDescent="0.25">
      <c r="J11291" s="11" t="str">
        <f t="shared" si="456"/>
        <v/>
      </c>
    </row>
    <row r="11292" spans="10:10" ht="56.25" customHeight="1" x14ac:dyDescent="0.25">
      <c r="J11292" s="11" t="str">
        <f t="shared" si="456"/>
        <v/>
      </c>
    </row>
    <row r="11293" spans="10:10" ht="56.25" customHeight="1" x14ac:dyDescent="0.25">
      <c r="J11293" s="11" t="str">
        <f t="shared" si="456"/>
        <v/>
      </c>
    </row>
    <row r="11294" spans="10:10" ht="56.25" customHeight="1" x14ac:dyDescent="0.25">
      <c r="J11294" s="11" t="str">
        <f t="shared" si="456"/>
        <v/>
      </c>
    </row>
    <row r="11295" spans="10:10" ht="56.25" customHeight="1" x14ac:dyDescent="0.25">
      <c r="J11295" s="11" t="str">
        <f t="shared" si="456"/>
        <v/>
      </c>
    </row>
    <row r="11296" spans="10:10" ht="56.25" customHeight="1" x14ac:dyDescent="0.25">
      <c r="J11296" s="11" t="str">
        <f t="shared" si="456"/>
        <v/>
      </c>
    </row>
    <row r="11297" spans="10:10" ht="56.25" customHeight="1" x14ac:dyDescent="0.25">
      <c r="J11297" s="11" t="str">
        <f t="shared" si="456"/>
        <v/>
      </c>
    </row>
    <row r="11298" spans="10:10" ht="56.25" customHeight="1" x14ac:dyDescent="0.25">
      <c r="J11298" s="11" t="str">
        <f t="shared" si="456"/>
        <v/>
      </c>
    </row>
    <row r="11299" spans="10:10" ht="56.25" customHeight="1" x14ac:dyDescent="0.25">
      <c r="J11299" s="11" t="str">
        <f t="shared" si="456"/>
        <v/>
      </c>
    </row>
    <row r="11300" spans="10:10" ht="56.25" customHeight="1" x14ac:dyDescent="0.25">
      <c r="J11300" s="11" t="str">
        <f t="shared" si="456"/>
        <v/>
      </c>
    </row>
    <row r="11301" spans="10:10" ht="56.25" customHeight="1" x14ac:dyDescent="0.25">
      <c r="J11301" s="11" t="str">
        <f t="shared" si="456"/>
        <v/>
      </c>
    </row>
    <row r="11302" spans="10:10" ht="56.25" customHeight="1" x14ac:dyDescent="0.25">
      <c r="J11302" s="11" t="str">
        <f t="shared" si="456"/>
        <v/>
      </c>
    </row>
    <row r="11303" spans="10:10" ht="56.25" customHeight="1" x14ac:dyDescent="0.25">
      <c r="J11303" s="11" t="str">
        <f t="shared" si="456"/>
        <v/>
      </c>
    </row>
    <row r="11304" spans="10:10" ht="56.25" customHeight="1" x14ac:dyDescent="0.25">
      <c r="J11304" s="11" t="str">
        <f t="shared" si="456"/>
        <v/>
      </c>
    </row>
    <row r="11305" spans="10:10" ht="56.25" customHeight="1" x14ac:dyDescent="0.25">
      <c r="J11305" s="11" t="str">
        <f t="shared" si="456"/>
        <v/>
      </c>
    </row>
    <row r="11306" spans="10:10" ht="56.25" customHeight="1" x14ac:dyDescent="0.25">
      <c r="J11306" s="11" t="str">
        <f t="shared" si="456"/>
        <v/>
      </c>
    </row>
    <row r="11307" spans="10:10" ht="56.25" customHeight="1" x14ac:dyDescent="0.25">
      <c r="J11307" s="11" t="str">
        <f t="shared" si="456"/>
        <v/>
      </c>
    </row>
    <row r="11308" spans="10:10" ht="56.25" customHeight="1" x14ac:dyDescent="0.25">
      <c r="J11308" s="11" t="str">
        <f t="shared" si="456"/>
        <v/>
      </c>
    </row>
    <row r="11309" spans="10:10" ht="56.25" customHeight="1" x14ac:dyDescent="0.25">
      <c r="J11309" s="11" t="str">
        <f t="shared" si="456"/>
        <v/>
      </c>
    </row>
    <row r="11310" spans="10:10" ht="56.25" customHeight="1" x14ac:dyDescent="0.25">
      <c r="J11310" s="11" t="str">
        <f t="shared" si="456"/>
        <v/>
      </c>
    </row>
    <row r="11311" spans="10:10" ht="56.25" customHeight="1" x14ac:dyDescent="0.25">
      <c r="J11311" s="11" t="str">
        <f t="shared" si="456"/>
        <v/>
      </c>
    </row>
    <row r="11312" spans="10:10" ht="56.25" customHeight="1" x14ac:dyDescent="0.25">
      <c r="J11312" s="11" t="str">
        <f t="shared" si="456"/>
        <v/>
      </c>
    </row>
    <row r="11313" spans="10:10" ht="56.25" customHeight="1" x14ac:dyDescent="0.25">
      <c r="J11313" s="11" t="str">
        <f t="shared" si="456"/>
        <v/>
      </c>
    </row>
    <row r="11314" spans="10:10" ht="56.25" customHeight="1" x14ac:dyDescent="0.25">
      <c r="J11314" s="11" t="str">
        <f t="shared" si="456"/>
        <v/>
      </c>
    </row>
    <row r="11315" spans="10:10" ht="56.25" customHeight="1" x14ac:dyDescent="0.25">
      <c r="J11315" s="11" t="str">
        <f t="shared" si="456"/>
        <v/>
      </c>
    </row>
    <row r="11316" spans="10:10" ht="56.25" customHeight="1" x14ac:dyDescent="0.25">
      <c r="J11316" s="11" t="str">
        <f t="shared" si="456"/>
        <v/>
      </c>
    </row>
    <row r="11317" spans="10:10" ht="56.25" customHeight="1" x14ac:dyDescent="0.25">
      <c r="J11317" s="11" t="str">
        <f t="shared" si="456"/>
        <v/>
      </c>
    </row>
    <row r="11318" spans="10:10" ht="56.25" customHeight="1" x14ac:dyDescent="0.25">
      <c r="J11318" s="11" t="str">
        <f t="shared" si="456"/>
        <v/>
      </c>
    </row>
    <row r="11319" spans="10:10" ht="56.25" customHeight="1" x14ac:dyDescent="0.25">
      <c r="J11319" s="11" t="str">
        <f t="shared" si="456"/>
        <v/>
      </c>
    </row>
    <row r="11320" spans="10:10" ht="56.25" customHeight="1" x14ac:dyDescent="0.25">
      <c r="J11320" s="11" t="str">
        <f t="shared" si="456"/>
        <v/>
      </c>
    </row>
    <row r="11321" spans="10:10" ht="56.25" customHeight="1" x14ac:dyDescent="0.25">
      <c r="J11321" s="11" t="str">
        <f t="shared" si="456"/>
        <v/>
      </c>
    </row>
    <row r="11322" spans="10:10" ht="56.25" customHeight="1" x14ac:dyDescent="0.25">
      <c r="J11322" s="11" t="str">
        <f t="shared" si="456"/>
        <v/>
      </c>
    </row>
    <row r="11323" spans="10:10" ht="56.25" customHeight="1" x14ac:dyDescent="0.25">
      <c r="J11323" s="11" t="str">
        <f t="shared" si="456"/>
        <v/>
      </c>
    </row>
    <row r="11324" spans="10:10" ht="56.25" customHeight="1" x14ac:dyDescent="0.25">
      <c r="J11324" s="11" t="str">
        <f t="shared" si="456"/>
        <v/>
      </c>
    </row>
    <row r="11325" spans="10:10" ht="56.25" customHeight="1" x14ac:dyDescent="0.25">
      <c r="J11325" s="11" t="str">
        <f t="shared" si="456"/>
        <v/>
      </c>
    </row>
    <row r="11326" spans="10:10" ht="56.25" customHeight="1" x14ac:dyDescent="0.25">
      <c r="J11326" s="11" t="str">
        <f t="shared" si="456"/>
        <v/>
      </c>
    </row>
    <row r="11327" spans="10:10" ht="56.25" customHeight="1" x14ac:dyDescent="0.25">
      <c r="J11327" s="11" t="str">
        <f t="shared" si="456"/>
        <v/>
      </c>
    </row>
    <row r="11328" spans="10:10" ht="56.25" customHeight="1" x14ac:dyDescent="0.25">
      <c r="J11328" s="11" t="str">
        <f t="shared" si="456"/>
        <v/>
      </c>
    </row>
    <row r="11329" spans="10:10" ht="56.25" customHeight="1" x14ac:dyDescent="0.25">
      <c r="J11329" s="11" t="str">
        <f t="shared" si="456"/>
        <v/>
      </c>
    </row>
    <row r="11330" spans="10:10" ht="56.25" customHeight="1" x14ac:dyDescent="0.25">
      <c r="J11330" s="11" t="str">
        <f t="shared" si="456"/>
        <v/>
      </c>
    </row>
    <row r="11331" spans="10:10" ht="56.25" customHeight="1" x14ac:dyDescent="0.25">
      <c r="J11331" s="11" t="str">
        <f t="shared" si="456"/>
        <v/>
      </c>
    </row>
    <row r="11332" spans="10:10" ht="56.25" customHeight="1" x14ac:dyDescent="0.25">
      <c r="J11332" s="11" t="str">
        <f t="shared" si="456"/>
        <v/>
      </c>
    </row>
    <row r="11333" spans="10:10" ht="56.25" customHeight="1" x14ac:dyDescent="0.25">
      <c r="J11333" s="11" t="str">
        <f t="shared" si="456"/>
        <v/>
      </c>
    </row>
    <row r="11334" spans="10:10" ht="56.25" customHeight="1" x14ac:dyDescent="0.25">
      <c r="J11334" s="11" t="str">
        <f t="shared" si="456"/>
        <v/>
      </c>
    </row>
    <row r="11335" spans="10:10" ht="56.25" customHeight="1" x14ac:dyDescent="0.25">
      <c r="J11335" s="11" t="str">
        <f t="shared" si="456"/>
        <v/>
      </c>
    </row>
    <row r="11336" spans="10:10" ht="56.25" customHeight="1" x14ac:dyDescent="0.25">
      <c r="J11336" s="11" t="str">
        <f t="shared" ref="J11336:J11399" si="457">IF(OR(G11336="keine Übernahme", G11336="Darf noch nicht angeboten werden"),
    "-",
    IF(OR(G11336="vollständige Übernahme", G11336="teilweise Übernahme"),
        C11336,
        ""
    )
)</f>
        <v/>
      </c>
    </row>
    <row r="11337" spans="10:10" ht="56.25" customHeight="1" x14ac:dyDescent="0.25">
      <c r="J11337" s="11" t="str">
        <f t="shared" si="457"/>
        <v/>
      </c>
    </row>
    <row r="11338" spans="10:10" ht="56.25" customHeight="1" x14ac:dyDescent="0.25">
      <c r="J11338" s="11" t="str">
        <f t="shared" si="457"/>
        <v/>
      </c>
    </row>
    <row r="11339" spans="10:10" ht="56.25" customHeight="1" x14ac:dyDescent="0.25">
      <c r="J11339" s="11" t="str">
        <f t="shared" si="457"/>
        <v/>
      </c>
    </row>
    <row r="11340" spans="10:10" ht="56.25" customHeight="1" x14ac:dyDescent="0.25">
      <c r="J11340" s="11" t="str">
        <f t="shared" si="457"/>
        <v/>
      </c>
    </row>
    <row r="11341" spans="10:10" ht="56.25" customHeight="1" x14ac:dyDescent="0.25">
      <c r="J11341" s="11" t="str">
        <f t="shared" si="457"/>
        <v/>
      </c>
    </row>
    <row r="11342" spans="10:10" ht="56.25" customHeight="1" x14ac:dyDescent="0.25">
      <c r="J11342" s="11" t="str">
        <f t="shared" si="457"/>
        <v/>
      </c>
    </row>
    <row r="11343" spans="10:10" ht="56.25" customHeight="1" x14ac:dyDescent="0.25">
      <c r="J11343" s="11" t="str">
        <f t="shared" si="457"/>
        <v/>
      </c>
    </row>
    <row r="11344" spans="10:10" ht="56.25" customHeight="1" x14ac:dyDescent="0.25">
      <c r="J11344" s="11" t="str">
        <f t="shared" si="457"/>
        <v/>
      </c>
    </row>
    <row r="11345" spans="10:10" ht="56.25" customHeight="1" x14ac:dyDescent="0.25">
      <c r="J11345" s="11" t="str">
        <f t="shared" si="457"/>
        <v/>
      </c>
    </row>
    <row r="11346" spans="10:10" ht="56.25" customHeight="1" x14ac:dyDescent="0.25">
      <c r="J11346" s="11" t="str">
        <f t="shared" si="457"/>
        <v/>
      </c>
    </row>
    <row r="11347" spans="10:10" ht="56.25" customHeight="1" x14ac:dyDescent="0.25">
      <c r="J11347" s="11" t="str">
        <f t="shared" si="457"/>
        <v/>
      </c>
    </row>
    <row r="11348" spans="10:10" ht="56.25" customHeight="1" x14ac:dyDescent="0.25">
      <c r="J11348" s="11" t="str">
        <f t="shared" si="457"/>
        <v/>
      </c>
    </row>
    <row r="11349" spans="10:10" ht="56.25" customHeight="1" x14ac:dyDescent="0.25">
      <c r="J11349" s="11" t="str">
        <f t="shared" si="457"/>
        <v/>
      </c>
    </row>
    <row r="11350" spans="10:10" ht="56.25" customHeight="1" x14ac:dyDescent="0.25">
      <c r="J11350" s="11" t="str">
        <f t="shared" si="457"/>
        <v/>
      </c>
    </row>
    <row r="11351" spans="10:10" ht="56.25" customHeight="1" x14ac:dyDescent="0.25">
      <c r="J11351" s="11" t="str">
        <f t="shared" si="457"/>
        <v/>
      </c>
    </row>
    <row r="11352" spans="10:10" ht="56.25" customHeight="1" x14ac:dyDescent="0.25">
      <c r="J11352" s="11" t="str">
        <f t="shared" si="457"/>
        <v/>
      </c>
    </row>
    <row r="11353" spans="10:10" ht="56.25" customHeight="1" x14ac:dyDescent="0.25">
      <c r="J11353" s="11" t="str">
        <f t="shared" si="457"/>
        <v/>
      </c>
    </row>
    <row r="11354" spans="10:10" ht="56.25" customHeight="1" x14ac:dyDescent="0.25">
      <c r="J11354" s="11" t="str">
        <f t="shared" si="457"/>
        <v/>
      </c>
    </row>
    <row r="11355" spans="10:10" ht="56.25" customHeight="1" x14ac:dyDescent="0.25">
      <c r="J11355" s="11" t="str">
        <f t="shared" si="457"/>
        <v/>
      </c>
    </row>
    <row r="11356" spans="10:10" ht="56.25" customHeight="1" x14ac:dyDescent="0.25">
      <c r="J11356" s="11" t="str">
        <f t="shared" si="457"/>
        <v/>
      </c>
    </row>
    <row r="11357" spans="10:10" ht="56.25" customHeight="1" x14ac:dyDescent="0.25">
      <c r="J11357" s="11" t="str">
        <f t="shared" si="457"/>
        <v/>
      </c>
    </row>
    <row r="11358" spans="10:10" ht="56.25" customHeight="1" x14ac:dyDescent="0.25">
      <c r="J11358" s="11" t="str">
        <f t="shared" si="457"/>
        <v/>
      </c>
    </row>
    <row r="11359" spans="10:10" ht="56.25" customHeight="1" x14ac:dyDescent="0.25">
      <c r="J11359" s="11" t="str">
        <f t="shared" si="457"/>
        <v/>
      </c>
    </row>
    <row r="11360" spans="10:10" ht="56.25" customHeight="1" x14ac:dyDescent="0.25">
      <c r="J11360" s="11" t="str">
        <f t="shared" si="457"/>
        <v/>
      </c>
    </row>
    <row r="11361" spans="10:10" ht="56.25" customHeight="1" x14ac:dyDescent="0.25">
      <c r="J11361" s="11" t="str">
        <f t="shared" si="457"/>
        <v/>
      </c>
    </row>
    <row r="11362" spans="10:10" ht="56.25" customHeight="1" x14ac:dyDescent="0.25">
      <c r="J11362" s="11" t="str">
        <f t="shared" si="457"/>
        <v/>
      </c>
    </row>
    <row r="11363" spans="10:10" ht="56.25" customHeight="1" x14ac:dyDescent="0.25">
      <c r="J11363" s="11" t="str">
        <f t="shared" si="457"/>
        <v/>
      </c>
    </row>
    <row r="11364" spans="10:10" ht="56.25" customHeight="1" x14ac:dyDescent="0.25">
      <c r="J11364" s="11" t="str">
        <f t="shared" si="457"/>
        <v/>
      </c>
    </row>
    <row r="11365" spans="10:10" ht="56.25" customHeight="1" x14ac:dyDescent="0.25">
      <c r="J11365" s="11" t="str">
        <f t="shared" si="457"/>
        <v/>
      </c>
    </row>
    <row r="11366" spans="10:10" ht="56.25" customHeight="1" x14ac:dyDescent="0.25">
      <c r="J11366" s="11" t="str">
        <f t="shared" si="457"/>
        <v/>
      </c>
    </row>
    <row r="11367" spans="10:10" ht="56.25" customHeight="1" x14ac:dyDescent="0.25">
      <c r="J11367" s="11" t="str">
        <f t="shared" si="457"/>
        <v/>
      </c>
    </row>
    <row r="11368" spans="10:10" ht="56.25" customHeight="1" x14ac:dyDescent="0.25">
      <c r="J11368" s="11" t="str">
        <f t="shared" si="457"/>
        <v/>
      </c>
    </row>
    <row r="11369" spans="10:10" ht="56.25" customHeight="1" x14ac:dyDescent="0.25">
      <c r="J11369" s="11" t="str">
        <f t="shared" si="457"/>
        <v/>
      </c>
    </row>
    <row r="11370" spans="10:10" ht="56.25" customHeight="1" x14ac:dyDescent="0.25">
      <c r="J11370" s="11" t="str">
        <f t="shared" si="457"/>
        <v/>
      </c>
    </row>
    <row r="11371" spans="10:10" ht="56.25" customHeight="1" x14ac:dyDescent="0.25">
      <c r="J11371" s="11" t="str">
        <f t="shared" si="457"/>
        <v/>
      </c>
    </row>
    <row r="11372" spans="10:10" ht="56.25" customHeight="1" x14ac:dyDescent="0.25">
      <c r="J11372" s="11" t="str">
        <f t="shared" si="457"/>
        <v/>
      </c>
    </row>
    <row r="11373" spans="10:10" ht="56.25" customHeight="1" x14ac:dyDescent="0.25">
      <c r="J11373" s="11" t="str">
        <f t="shared" si="457"/>
        <v/>
      </c>
    </row>
    <row r="11374" spans="10:10" ht="56.25" customHeight="1" x14ac:dyDescent="0.25">
      <c r="J11374" s="11" t="str">
        <f t="shared" si="457"/>
        <v/>
      </c>
    </row>
    <row r="11375" spans="10:10" ht="56.25" customHeight="1" x14ac:dyDescent="0.25">
      <c r="J11375" s="11" t="str">
        <f t="shared" si="457"/>
        <v/>
      </c>
    </row>
    <row r="11376" spans="10:10" ht="56.25" customHeight="1" x14ac:dyDescent="0.25">
      <c r="J11376" s="11" t="str">
        <f t="shared" si="457"/>
        <v/>
      </c>
    </row>
    <row r="11377" spans="10:10" ht="56.25" customHeight="1" x14ac:dyDescent="0.25">
      <c r="J11377" s="11" t="str">
        <f t="shared" si="457"/>
        <v/>
      </c>
    </row>
    <row r="11378" spans="10:10" ht="56.25" customHeight="1" x14ac:dyDescent="0.25">
      <c r="J11378" s="11" t="str">
        <f t="shared" si="457"/>
        <v/>
      </c>
    </row>
    <row r="11379" spans="10:10" ht="56.25" customHeight="1" x14ac:dyDescent="0.25">
      <c r="J11379" s="11" t="str">
        <f t="shared" si="457"/>
        <v/>
      </c>
    </row>
    <row r="11380" spans="10:10" ht="56.25" customHeight="1" x14ac:dyDescent="0.25">
      <c r="J11380" s="11" t="str">
        <f t="shared" si="457"/>
        <v/>
      </c>
    </row>
    <row r="11381" spans="10:10" ht="56.25" customHeight="1" x14ac:dyDescent="0.25">
      <c r="J11381" s="11" t="str">
        <f t="shared" si="457"/>
        <v/>
      </c>
    </row>
    <row r="11382" spans="10:10" ht="56.25" customHeight="1" x14ac:dyDescent="0.25">
      <c r="J11382" s="11" t="str">
        <f t="shared" si="457"/>
        <v/>
      </c>
    </row>
    <row r="11383" spans="10:10" ht="56.25" customHeight="1" x14ac:dyDescent="0.25">
      <c r="J11383" s="11" t="str">
        <f t="shared" si="457"/>
        <v/>
      </c>
    </row>
    <row r="11384" spans="10:10" ht="56.25" customHeight="1" x14ac:dyDescent="0.25">
      <c r="J11384" s="11" t="str">
        <f t="shared" si="457"/>
        <v/>
      </c>
    </row>
    <row r="11385" spans="10:10" ht="56.25" customHeight="1" x14ac:dyDescent="0.25">
      <c r="J11385" s="11" t="str">
        <f t="shared" si="457"/>
        <v/>
      </c>
    </row>
    <row r="11386" spans="10:10" ht="56.25" customHeight="1" x14ac:dyDescent="0.25">
      <c r="J11386" s="11" t="str">
        <f t="shared" si="457"/>
        <v/>
      </c>
    </row>
    <row r="11387" spans="10:10" ht="56.25" customHeight="1" x14ac:dyDescent="0.25">
      <c r="J11387" s="11" t="str">
        <f t="shared" si="457"/>
        <v/>
      </c>
    </row>
    <row r="11388" spans="10:10" ht="56.25" customHeight="1" x14ac:dyDescent="0.25">
      <c r="J11388" s="11" t="str">
        <f t="shared" si="457"/>
        <v/>
      </c>
    </row>
    <row r="11389" spans="10:10" ht="56.25" customHeight="1" x14ac:dyDescent="0.25">
      <c r="J11389" s="11" t="str">
        <f t="shared" si="457"/>
        <v/>
      </c>
    </row>
    <row r="11390" spans="10:10" ht="56.25" customHeight="1" x14ac:dyDescent="0.25">
      <c r="J11390" s="11" t="str">
        <f t="shared" si="457"/>
        <v/>
      </c>
    </row>
    <row r="11391" spans="10:10" ht="56.25" customHeight="1" x14ac:dyDescent="0.25">
      <c r="J11391" s="11" t="str">
        <f t="shared" si="457"/>
        <v/>
      </c>
    </row>
    <row r="11392" spans="10:10" ht="56.25" customHeight="1" x14ac:dyDescent="0.25">
      <c r="J11392" s="11" t="str">
        <f t="shared" si="457"/>
        <v/>
      </c>
    </row>
    <row r="11393" spans="10:10" ht="56.25" customHeight="1" x14ac:dyDescent="0.25">
      <c r="J11393" s="11" t="str">
        <f t="shared" si="457"/>
        <v/>
      </c>
    </row>
    <row r="11394" spans="10:10" ht="56.25" customHeight="1" x14ac:dyDescent="0.25">
      <c r="J11394" s="11" t="str">
        <f t="shared" si="457"/>
        <v/>
      </c>
    </row>
    <row r="11395" spans="10:10" ht="56.25" customHeight="1" x14ac:dyDescent="0.25">
      <c r="J11395" s="11" t="str">
        <f t="shared" si="457"/>
        <v/>
      </c>
    </row>
    <row r="11396" spans="10:10" ht="56.25" customHeight="1" x14ac:dyDescent="0.25">
      <c r="J11396" s="11" t="str">
        <f t="shared" si="457"/>
        <v/>
      </c>
    </row>
    <row r="11397" spans="10:10" ht="56.25" customHeight="1" x14ac:dyDescent="0.25">
      <c r="J11397" s="11" t="str">
        <f t="shared" si="457"/>
        <v/>
      </c>
    </row>
    <row r="11398" spans="10:10" ht="56.25" customHeight="1" x14ac:dyDescent="0.25">
      <c r="J11398" s="11" t="str">
        <f t="shared" si="457"/>
        <v/>
      </c>
    </row>
    <row r="11399" spans="10:10" ht="56.25" customHeight="1" x14ac:dyDescent="0.25">
      <c r="J11399" s="11" t="str">
        <f t="shared" si="457"/>
        <v/>
      </c>
    </row>
    <row r="11400" spans="10:10" ht="56.25" customHeight="1" x14ac:dyDescent="0.25">
      <c r="J11400" s="11" t="str">
        <f t="shared" ref="J11400:J11463" si="458">IF(OR(G11400="keine Übernahme", G11400="Darf noch nicht angeboten werden"),
    "-",
    IF(OR(G11400="vollständige Übernahme", G11400="teilweise Übernahme"),
        C11400,
        ""
    )
)</f>
        <v/>
      </c>
    </row>
    <row r="11401" spans="10:10" ht="56.25" customHeight="1" x14ac:dyDescent="0.25">
      <c r="J11401" s="11" t="str">
        <f t="shared" si="458"/>
        <v/>
      </c>
    </row>
    <row r="11402" spans="10:10" ht="56.25" customHeight="1" x14ac:dyDescent="0.25">
      <c r="J11402" s="11" t="str">
        <f t="shared" si="458"/>
        <v/>
      </c>
    </row>
    <row r="11403" spans="10:10" ht="56.25" customHeight="1" x14ac:dyDescent="0.25">
      <c r="J11403" s="11" t="str">
        <f t="shared" si="458"/>
        <v/>
      </c>
    </row>
    <row r="11404" spans="10:10" ht="56.25" customHeight="1" x14ac:dyDescent="0.25">
      <c r="J11404" s="11" t="str">
        <f t="shared" si="458"/>
        <v/>
      </c>
    </row>
    <row r="11405" spans="10:10" ht="56.25" customHeight="1" x14ac:dyDescent="0.25">
      <c r="J11405" s="11" t="str">
        <f t="shared" si="458"/>
        <v/>
      </c>
    </row>
    <row r="11406" spans="10:10" ht="56.25" customHeight="1" x14ac:dyDescent="0.25">
      <c r="J11406" s="11" t="str">
        <f t="shared" si="458"/>
        <v/>
      </c>
    </row>
    <row r="11407" spans="10:10" ht="56.25" customHeight="1" x14ac:dyDescent="0.25">
      <c r="J11407" s="11" t="str">
        <f t="shared" si="458"/>
        <v/>
      </c>
    </row>
    <row r="11408" spans="10:10" ht="56.25" customHeight="1" x14ac:dyDescent="0.25">
      <c r="J11408" s="11" t="str">
        <f t="shared" si="458"/>
        <v/>
      </c>
    </row>
    <row r="11409" spans="10:10" ht="56.25" customHeight="1" x14ac:dyDescent="0.25">
      <c r="J11409" s="11" t="str">
        <f t="shared" si="458"/>
        <v/>
      </c>
    </row>
    <row r="11410" spans="10:10" ht="56.25" customHeight="1" x14ac:dyDescent="0.25">
      <c r="J11410" s="11" t="str">
        <f t="shared" si="458"/>
        <v/>
      </c>
    </row>
    <row r="11411" spans="10:10" ht="56.25" customHeight="1" x14ac:dyDescent="0.25">
      <c r="J11411" s="11" t="str">
        <f t="shared" si="458"/>
        <v/>
      </c>
    </row>
    <row r="11412" spans="10:10" ht="56.25" customHeight="1" x14ac:dyDescent="0.25">
      <c r="J11412" s="11" t="str">
        <f t="shared" si="458"/>
        <v/>
      </c>
    </row>
    <row r="11413" spans="10:10" ht="56.25" customHeight="1" x14ac:dyDescent="0.25">
      <c r="J11413" s="11" t="str">
        <f t="shared" si="458"/>
        <v/>
      </c>
    </row>
    <row r="11414" spans="10:10" ht="56.25" customHeight="1" x14ac:dyDescent="0.25">
      <c r="J11414" s="11" t="str">
        <f t="shared" si="458"/>
        <v/>
      </c>
    </row>
    <row r="11415" spans="10:10" ht="56.25" customHeight="1" x14ac:dyDescent="0.25">
      <c r="J11415" s="11" t="str">
        <f t="shared" si="458"/>
        <v/>
      </c>
    </row>
    <row r="11416" spans="10:10" ht="56.25" customHeight="1" x14ac:dyDescent="0.25">
      <c r="J11416" s="11" t="str">
        <f t="shared" si="458"/>
        <v/>
      </c>
    </row>
    <row r="11417" spans="10:10" ht="56.25" customHeight="1" x14ac:dyDescent="0.25">
      <c r="J11417" s="11" t="str">
        <f t="shared" si="458"/>
        <v/>
      </c>
    </row>
    <row r="11418" spans="10:10" ht="56.25" customHeight="1" x14ac:dyDescent="0.25">
      <c r="J11418" s="11" t="str">
        <f t="shared" si="458"/>
        <v/>
      </c>
    </row>
    <row r="11419" spans="10:10" ht="56.25" customHeight="1" x14ac:dyDescent="0.25">
      <c r="J11419" s="11" t="str">
        <f t="shared" si="458"/>
        <v/>
      </c>
    </row>
    <row r="11420" spans="10:10" ht="56.25" customHeight="1" x14ac:dyDescent="0.25">
      <c r="J11420" s="11" t="str">
        <f t="shared" si="458"/>
        <v/>
      </c>
    </row>
    <row r="11421" spans="10:10" ht="56.25" customHeight="1" x14ac:dyDescent="0.25">
      <c r="J11421" s="11" t="str">
        <f t="shared" si="458"/>
        <v/>
      </c>
    </row>
    <row r="11422" spans="10:10" ht="56.25" customHeight="1" x14ac:dyDescent="0.25">
      <c r="J11422" s="11" t="str">
        <f t="shared" si="458"/>
        <v/>
      </c>
    </row>
    <row r="11423" spans="10:10" ht="56.25" customHeight="1" x14ac:dyDescent="0.25">
      <c r="J11423" s="11" t="str">
        <f t="shared" si="458"/>
        <v/>
      </c>
    </row>
    <row r="11424" spans="10:10" ht="56.25" customHeight="1" x14ac:dyDescent="0.25">
      <c r="J11424" s="11" t="str">
        <f t="shared" si="458"/>
        <v/>
      </c>
    </row>
    <row r="11425" spans="10:10" ht="56.25" customHeight="1" x14ac:dyDescent="0.25">
      <c r="J11425" s="11" t="str">
        <f t="shared" si="458"/>
        <v/>
      </c>
    </row>
    <row r="11426" spans="10:10" ht="56.25" customHeight="1" x14ac:dyDescent="0.25">
      <c r="J11426" s="11" t="str">
        <f t="shared" si="458"/>
        <v/>
      </c>
    </row>
    <row r="11427" spans="10:10" ht="56.25" customHeight="1" x14ac:dyDescent="0.25">
      <c r="J11427" s="11" t="str">
        <f t="shared" si="458"/>
        <v/>
      </c>
    </row>
    <row r="11428" spans="10:10" ht="56.25" customHeight="1" x14ac:dyDescent="0.25">
      <c r="J11428" s="11" t="str">
        <f t="shared" si="458"/>
        <v/>
      </c>
    </row>
    <row r="11429" spans="10:10" ht="56.25" customHeight="1" x14ac:dyDescent="0.25">
      <c r="J11429" s="11" t="str">
        <f t="shared" si="458"/>
        <v/>
      </c>
    </row>
    <row r="11430" spans="10:10" ht="56.25" customHeight="1" x14ac:dyDescent="0.25">
      <c r="J11430" s="11" t="str">
        <f t="shared" si="458"/>
        <v/>
      </c>
    </row>
    <row r="11431" spans="10:10" ht="56.25" customHeight="1" x14ac:dyDescent="0.25">
      <c r="J11431" s="11" t="str">
        <f t="shared" si="458"/>
        <v/>
      </c>
    </row>
    <row r="11432" spans="10:10" ht="56.25" customHeight="1" x14ac:dyDescent="0.25">
      <c r="J11432" s="11" t="str">
        <f t="shared" si="458"/>
        <v/>
      </c>
    </row>
    <row r="11433" spans="10:10" ht="56.25" customHeight="1" x14ac:dyDescent="0.25">
      <c r="J11433" s="11" t="str">
        <f t="shared" si="458"/>
        <v/>
      </c>
    </row>
    <row r="11434" spans="10:10" ht="56.25" customHeight="1" x14ac:dyDescent="0.25">
      <c r="J11434" s="11" t="str">
        <f t="shared" si="458"/>
        <v/>
      </c>
    </row>
    <row r="11435" spans="10:10" ht="56.25" customHeight="1" x14ac:dyDescent="0.25">
      <c r="J11435" s="11" t="str">
        <f t="shared" si="458"/>
        <v/>
      </c>
    </row>
    <row r="11436" spans="10:10" ht="56.25" customHeight="1" x14ac:dyDescent="0.25">
      <c r="J11436" s="11" t="str">
        <f t="shared" si="458"/>
        <v/>
      </c>
    </row>
    <row r="11437" spans="10:10" ht="56.25" customHeight="1" x14ac:dyDescent="0.25">
      <c r="J11437" s="11" t="str">
        <f t="shared" si="458"/>
        <v/>
      </c>
    </row>
    <row r="11438" spans="10:10" ht="56.25" customHeight="1" x14ac:dyDescent="0.25">
      <c r="J11438" s="11" t="str">
        <f t="shared" si="458"/>
        <v/>
      </c>
    </row>
    <row r="11439" spans="10:10" ht="56.25" customHeight="1" x14ac:dyDescent="0.25">
      <c r="J11439" s="11" t="str">
        <f t="shared" si="458"/>
        <v/>
      </c>
    </row>
    <row r="11440" spans="10:10" ht="56.25" customHeight="1" x14ac:dyDescent="0.25">
      <c r="J11440" s="11" t="str">
        <f t="shared" si="458"/>
        <v/>
      </c>
    </row>
    <row r="11441" spans="10:10" ht="56.25" customHeight="1" x14ac:dyDescent="0.25">
      <c r="J11441" s="11" t="str">
        <f t="shared" si="458"/>
        <v/>
      </c>
    </row>
    <row r="11442" spans="10:10" ht="56.25" customHeight="1" x14ac:dyDescent="0.25">
      <c r="J11442" s="11" t="str">
        <f t="shared" si="458"/>
        <v/>
      </c>
    </row>
    <row r="11443" spans="10:10" ht="56.25" customHeight="1" x14ac:dyDescent="0.25">
      <c r="J11443" s="11" t="str">
        <f t="shared" si="458"/>
        <v/>
      </c>
    </row>
    <row r="11444" spans="10:10" ht="56.25" customHeight="1" x14ac:dyDescent="0.25">
      <c r="J11444" s="11" t="str">
        <f t="shared" si="458"/>
        <v/>
      </c>
    </row>
    <row r="11445" spans="10:10" ht="56.25" customHeight="1" x14ac:dyDescent="0.25">
      <c r="J11445" s="11" t="str">
        <f t="shared" si="458"/>
        <v/>
      </c>
    </row>
    <row r="11446" spans="10:10" ht="56.25" customHeight="1" x14ac:dyDescent="0.25">
      <c r="J11446" s="11" t="str">
        <f t="shared" si="458"/>
        <v/>
      </c>
    </row>
    <row r="11447" spans="10:10" ht="56.25" customHeight="1" x14ac:dyDescent="0.25">
      <c r="J11447" s="11" t="str">
        <f t="shared" si="458"/>
        <v/>
      </c>
    </row>
    <row r="11448" spans="10:10" ht="56.25" customHeight="1" x14ac:dyDescent="0.25">
      <c r="J11448" s="11" t="str">
        <f t="shared" si="458"/>
        <v/>
      </c>
    </row>
    <row r="11449" spans="10:10" ht="56.25" customHeight="1" x14ac:dyDescent="0.25">
      <c r="J11449" s="11" t="str">
        <f t="shared" si="458"/>
        <v/>
      </c>
    </row>
    <row r="11450" spans="10:10" ht="56.25" customHeight="1" x14ac:dyDescent="0.25">
      <c r="J11450" s="11" t="str">
        <f t="shared" si="458"/>
        <v/>
      </c>
    </row>
    <row r="11451" spans="10:10" ht="56.25" customHeight="1" x14ac:dyDescent="0.25">
      <c r="J11451" s="11" t="str">
        <f t="shared" si="458"/>
        <v/>
      </c>
    </row>
    <row r="11452" spans="10:10" ht="56.25" customHeight="1" x14ac:dyDescent="0.25">
      <c r="J11452" s="11" t="str">
        <f t="shared" si="458"/>
        <v/>
      </c>
    </row>
    <row r="11453" spans="10:10" ht="56.25" customHeight="1" x14ac:dyDescent="0.25">
      <c r="J11453" s="11" t="str">
        <f t="shared" si="458"/>
        <v/>
      </c>
    </row>
    <row r="11454" spans="10:10" ht="56.25" customHeight="1" x14ac:dyDescent="0.25">
      <c r="J11454" s="11" t="str">
        <f t="shared" si="458"/>
        <v/>
      </c>
    </row>
    <row r="11455" spans="10:10" ht="56.25" customHeight="1" x14ac:dyDescent="0.25">
      <c r="J11455" s="11" t="str">
        <f t="shared" si="458"/>
        <v/>
      </c>
    </row>
    <row r="11456" spans="10:10" ht="56.25" customHeight="1" x14ac:dyDescent="0.25">
      <c r="J11456" s="11" t="str">
        <f t="shared" si="458"/>
        <v/>
      </c>
    </row>
    <row r="11457" spans="10:10" ht="56.25" customHeight="1" x14ac:dyDescent="0.25">
      <c r="J11457" s="11" t="str">
        <f t="shared" si="458"/>
        <v/>
      </c>
    </row>
    <row r="11458" spans="10:10" ht="56.25" customHeight="1" x14ac:dyDescent="0.25">
      <c r="J11458" s="11" t="str">
        <f t="shared" si="458"/>
        <v/>
      </c>
    </row>
    <row r="11459" spans="10:10" ht="56.25" customHeight="1" x14ac:dyDescent="0.25">
      <c r="J11459" s="11" t="str">
        <f t="shared" si="458"/>
        <v/>
      </c>
    </row>
    <row r="11460" spans="10:10" ht="56.25" customHeight="1" x14ac:dyDescent="0.25">
      <c r="J11460" s="11" t="str">
        <f t="shared" si="458"/>
        <v/>
      </c>
    </row>
    <row r="11461" spans="10:10" ht="56.25" customHeight="1" x14ac:dyDescent="0.25">
      <c r="J11461" s="11" t="str">
        <f t="shared" si="458"/>
        <v/>
      </c>
    </row>
    <row r="11462" spans="10:10" ht="56.25" customHeight="1" x14ac:dyDescent="0.25">
      <c r="J11462" s="11" t="str">
        <f t="shared" si="458"/>
        <v/>
      </c>
    </row>
    <row r="11463" spans="10:10" ht="56.25" customHeight="1" x14ac:dyDescent="0.25">
      <c r="J11463" s="11" t="str">
        <f t="shared" si="458"/>
        <v/>
      </c>
    </row>
    <row r="11464" spans="10:10" ht="56.25" customHeight="1" x14ac:dyDescent="0.25">
      <c r="J11464" s="11" t="str">
        <f t="shared" ref="J11464:J11527" si="459">IF(OR(G11464="keine Übernahme", G11464="Darf noch nicht angeboten werden"),
    "-",
    IF(OR(G11464="vollständige Übernahme", G11464="teilweise Übernahme"),
        C11464,
        ""
    )
)</f>
        <v/>
      </c>
    </row>
    <row r="11465" spans="10:10" ht="56.25" customHeight="1" x14ac:dyDescent="0.25">
      <c r="J11465" s="11" t="str">
        <f t="shared" si="459"/>
        <v/>
      </c>
    </row>
    <row r="11466" spans="10:10" ht="56.25" customHeight="1" x14ac:dyDescent="0.25">
      <c r="J11466" s="11" t="str">
        <f t="shared" si="459"/>
        <v/>
      </c>
    </row>
    <row r="11467" spans="10:10" ht="56.25" customHeight="1" x14ac:dyDescent="0.25">
      <c r="J11467" s="11" t="str">
        <f t="shared" si="459"/>
        <v/>
      </c>
    </row>
    <row r="11468" spans="10:10" ht="56.25" customHeight="1" x14ac:dyDescent="0.25">
      <c r="J11468" s="11" t="str">
        <f t="shared" si="459"/>
        <v/>
      </c>
    </row>
    <row r="11469" spans="10:10" ht="56.25" customHeight="1" x14ac:dyDescent="0.25">
      <c r="J11469" s="11" t="str">
        <f t="shared" si="459"/>
        <v/>
      </c>
    </row>
    <row r="11470" spans="10:10" ht="56.25" customHeight="1" x14ac:dyDescent="0.25">
      <c r="J11470" s="11" t="str">
        <f t="shared" si="459"/>
        <v/>
      </c>
    </row>
    <row r="11471" spans="10:10" ht="56.25" customHeight="1" x14ac:dyDescent="0.25">
      <c r="J11471" s="11" t="str">
        <f t="shared" si="459"/>
        <v/>
      </c>
    </row>
    <row r="11472" spans="10:10" ht="56.25" customHeight="1" x14ac:dyDescent="0.25">
      <c r="J11472" s="11" t="str">
        <f t="shared" si="459"/>
        <v/>
      </c>
    </row>
    <row r="11473" spans="10:10" ht="56.25" customHeight="1" x14ac:dyDescent="0.25">
      <c r="J11473" s="11" t="str">
        <f t="shared" si="459"/>
        <v/>
      </c>
    </row>
    <row r="11474" spans="10:10" ht="56.25" customHeight="1" x14ac:dyDescent="0.25">
      <c r="J11474" s="11" t="str">
        <f t="shared" si="459"/>
        <v/>
      </c>
    </row>
    <row r="11475" spans="10:10" ht="56.25" customHeight="1" x14ac:dyDescent="0.25">
      <c r="J11475" s="11" t="str">
        <f t="shared" si="459"/>
        <v/>
      </c>
    </row>
    <row r="11476" spans="10:10" ht="56.25" customHeight="1" x14ac:dyDescent="0.25">
      <c r="J11476" s="11" t="str">
        <f t="shared" si="459"/>
        <v/>
      </c>
    </row>
    <row r="11477" spans="10:10" ht="56.25" customHeight="1" x14ac:dyDescent="0.25">
      <c r="J11477" s="11" t="str">
        <f t="shared" si="459"/>
        <v/>
      </c>
    </row>
    <row r="11478" spans="10:10" ht="56.25" customHeight="1" x14ac:dyDescent="0.25">
      <c r="J11478" s="11" t="str">
        <f t="shared" si="459"/>
        <v/>
      </c>
    </row>
    <row r="11479" spans="10:10" ht="56.25" customHeight="1" x14ac:dyDescent="0.25">
      <c r="J11479" s="11" t="str">
        <f t="shared" si="459"/>
        <v/>
      </c>
    </row>
    <row r="11480" spans="10:10" ht="56.25" customHeight="1" x14ac:dyDescent="0.25">
      <c r="J11480" s="11" t="str">
        <f t="shared" si="459"/>
        <v/>
      </c>
    </row>
    <row r="11481" spans="10:10" ht="56.25" customHeight="1" x14ac:dyDescent="0.25">
      <c r="J11481" s="11" t="str">
        <f t="shared" si="459"/>
        <v/>
      </c>
    </row>
    <row r="11482" spans="10:10" ht="56.25" customHeight="1" x14ac:dyDescent="0.25">
      <c r="J11482" s="11" t="str">
        <f t="shared" si="459"/>
        <v/>
      </c>
    </row>
    <row r="11483" spans="10:10" ht="56.25" customHeight="1" x14ac:dyDescent="0.25">
      <c r="J11483" s="11" t="str">
        <f t="shared" si="459"/>
        <v/>
      </c>
    </row>
    <row r="11484" spans="10:10" ht="56.25" customHeight="1" x14ac:dyDescent="0.25">
      <c r="J11484" s="11" t="str">
        <f t="shared" si="459"/>
        <v/>
      </c>
    </row>
    <row r="11485" spans="10:10" ht="56.25" customHeight="1" x14ac:dyDescent="0.25">
      <c r="J11485" s="11" t="str">
        <f t="shared" si="459"/>
        <v/>
      </c>
    </row>
    <row r="11486" spans="10:10" ht="56.25" customHeight="1" x14ac:dyDescent="0.25">
      <c r="J11486" s="11" t="str">
        <f t="shared" si="459"/>
        <v/>
      </c>
    </row>
    <row r="11487" spans="10:10" ht="56.25" customHeight="1" x14ac:dyDescent="0.25">
      <c r="J11487" s="11" t="str">
        <f t="shared" si="459"/>
        <v/>
      </c>
    </row>
    <row r="11488" spans="10:10" ht="56.25" customHeight="1" x14ac:dyDescent="0.25">
      <c r="J11488" s="11" t="str">
        <f t="shared" si="459"/>
        <v/>
      </c>
    </row>
    <row r="11489" spans="10:10" ht="56.25" customHeight="1" x14ac:dyDescent="0.25">
      <c r="J11489" s="11" t="str">
        <f t="shared" si="459"/>
        <v/>
      </c>
    </row>
    <row r="11490" spans="10:10" ht="56.25" customHeight="1" x14ac:dyDescent="0.25">
      <c r="J11490" s="11" t="str">
        <f t="shared" si="459"/>
        <v/>
      </c>
    </row>
    <row r="11491" spans="10:10" ht="56.25" customHeight="1" x14ac:dyDescent="0.25">
      <c r="J11491" s="11" t="str">
        <f t="shared" si="459"/>
        <v/>
      </c>
    </row>
    <row r="11492" spans="10:10" ht="56.25" customHeight="1" x14ac:dyDescent="0.25">
      <c r="J11492" s="11" t="str">
        <f t="shared" si="459"/>
        <v/>
      </c>
    </row>
    <row r="11493" spans="10:10" ht="56.25" customHeight="1" x14ac:dyDescent="0.25">
      <c r="J11493" s="11" t="str">
        <f t="shared" si="459"/>
        <v/>
      </c>
    </row>
    <row r="11494" spans="10:10" ht="56.25" customHeight="1" x14ac:dyDescent="0.25">
      <c r="J11494" s="11" t="str">
        <f t="shared" si="459"/>
        <v/>
      </c>
    </row>
    <row r="11495" spans="10:10" ht="56.25" customHeight="1" x14ac:dyDescent="0.25">
      <c r="J11495" s="11" t="str">
        <f t="shared" si="459"/>
        <v/>
      </c>
    </row>
    <row r="11496" spans="10:10" ht="56.25" customHeight="1" x14ac:dyDescent="0.25">
      <c r="J11496" s="11" t="str">
        <f t="shared" si="459"/>
        <v/>
      </c>
    </row>
    <row r="11497" spans="10:10" ht="56.25" customHeight="1" x14ac:dyDescent="0.25">
      <c r="J11497" s="11" t="str">
        <f t="shared" si="459"/>
        <v/>
      </c>
    </row>
    <row r="11498" spans="10:10" ht="56.25" customHeight="1" x14ac:dyDescent="0.25">
      <c r="J11498" s="11" t="str">
        <f t="shared" si="459"/>
        <v/>
      </c>
    </row>
    <row r="11499" spans="10:10" ht="56.25" customHeight="1" x14ac:dyDescent="0.25">
      <c r="J11499" s="11" t="str">
        <f t="shared" si="459"/>
        <v/>
      </c>
    </row>
    <row r="11500" spans="10:10" ht="56.25" customHeight="1" x14ac:dyDescent="0.25">
      <c r="J11500" s="11" t="str">
        <f t="shared" si="459"/>
        <v/>
      </c>
    </row>
    <row r="11501" spans="10:10" ht="56.25" customHeight="1" x14ac:dyDescent="0.25">
      <c r="J11501" s="11" t="str">
        <f t="shared" si="459"/>
        <v/>
      </c>
    </row>
    <row r="11502" spans="10:10" ht="56.25" customHeight="1" x14ac:dyDescent="0.25">
      <c r="J11502" s="11" t="str">
        <f t="shared" si="459"/>
        <v/>
      </c>
    </row>
    <row r="11503" spans="10:10" ht="56.25" customHeight="1" x14ac:dyDescent="0.25">
      <c r="J11503" s="11" t="str">
        <f t="shared" si="459"/>
        <v/>
      </c>
    </row>
    <row r="11504" spans="10:10" ht="56.25" customHeight="1" x14ac:dyDescent="0.25">
      <c r="J11504" s="11" t="str">
        <f t="shared" si="459"/>
        <v/>
      </c>
    </row>
    <row r="11505" spans="10:10" ht="56.25" customHeight="1" x14ac:dyDescent="0.25">
      <c r="J11505" s="11" t="str">
        <f t="shared" si="459"/>
        <v/>
      </c>
    </row>
    <row r="11506" spans="10:10" ht="56.25" customHeight="1" x14ac:dyDescent="0.25">
      <c r="J11506" s="11" t="str">
        <f t="shared" si="459"/>
        <v/>
      </c>
    </row>
    <row r="11507" spans="10:10" ht="56.25" customHeight="1" x14ac:dyDescent="0.25">
      <c r="J11507" s="11" t="str">
        <f t="shared" si="459"/>
        <v/>
      </c>
    </row>
    <row r="11508" spans="10:10" ht="56.25" customHeight="1" x14ac:dyDescent="0.25">
      <c r="J11508" s="11" t="str">
        <f t="shared" si="459"/>
        <v/>
      </c>
    </row>
    <row r="11509" spans="10:10" ht="56.25" customHeight="1" x14ac:dyDescent="0.25">
      <c r="J11509" s="11" t="str">
        <f t="shared" si="459"/>
        <v/>
      </c>
    </row>
    <row r="11510" spans="10:10" ht="56.25" customHeight="1" x14ac:dyDescent="0.25">
      <c r="J11510" s="11" t="str">
        <f t="shared" si="459"/>
        <v/>
      </c>
    </row>
    <row r="11511" spans="10:10" ht="56.25" customHeight="1" x14ac:dyDescent="0.25">
      <c r="J11511" s="11" t="str">
        <f t="shared" si="459"/>
        <v/>
      </c>
    </row>
    <row r="11512" spans="10:10" ht="56.25" customHeight="1" x14ac:dyDescent="0.25">
      <c r="J11512" s="11" t="str">
        <f t="shared" si="459"/>
        <v/>
      </c>
    </row>
    <row r="11513" spans="10:10" ht="56.25" customHeight="1" x14ac:dyDescent="0.25">
      <c r="J11513" s="11" t="str">
        <f t="shared" si="459"/>
        <v/>
      </c>
    </row>
    <row r="11514" spans="10:10" ht="56.25" customHeight="1" x14ac:dyDescent="0.25">
      <c r="J11514" s="11" t="str">
        <f t="shared" si="459"/>
        <v/>
      </c>
    </row>
    <row r="11515" spans="10:10" ht="56.25" customHeight="1" x14ac:dyDescent="0.25">
      <c r="J11515" s="11" t="str">
        <f t="shared" si="459"/>
        <v/>
      </c>
    </row>
    <row r="11516" spans="10:10" ht="56.25" customHeight="1" x14ac:dyDescent="0.25">
      <c r="J11516" s="11" t="str">
        <f t="shared" si="459"/>
        <v/>
      </c>
    </row>
    <row r="11517" spans="10:10" ht="56.25" customHeight="1" x14ac:dyDescent="0.25">
      <c r="J11517" s="11" t="str">
        <f t="shared" si="459"/>
        <v/>
      </c>
    </row>
    <row r="11518" spans="10:10" ht="56.25" customHeight="1" x14ac:dyDescent="0.25">
      <c r="J11518" s="11" t="str">
        <f t="shared" si="459"/>
        <v/>
      </c>
    </row>
    <row r="11519" spans="10:10" ht="56.25" customHeight="1" x14ac:dyDescent="0.25">
      <c r="J11519" s="11" t="str">
        <f t="shared" si="459"/>
        <v/>
      </c>
    </row>
    <row r="11520" spans="10:10" ht="56.25" customHeight="1" x14ac:dyDescent="0.25">
      <c r="J11520" s="11" t="str">
        <f t="shared" si="459"/>
        <v/>
      </c>
    </row>
    <row r="11521" spans="10:10" ht="56.25" customHeight="1" x14ac:dyDescent="0.25">
      <c r="J11521" s="11" t="str">
        <f t="shared" si="459"/>
        <v/>
      </c>
    </row>
    <row r="11522" spans="10:10" ht="56.25" customHeight="1" x14ac:dyDescent="0.25">
      <c r="J11522" s="11" t="str">
        <f t="shared" si="459"/>
        <v/>
      </c>
    </row>
    <row r="11523" spans="10:10" ht="56.25" customHeight="1" x14ac:dyDescent="0.25">
      <c r="J11523" s="11" t="str">
        <f t="shared" si="459"/>
        <v/>
      </c>
    </row>
    <row r="11524" spans="10:10" ht="56.25" customHeight="1" x14ac:dyDescent="0.25">
      <c r="J11524" s="11" t="str">
        <f t="shared" si="459"/>
        <v/>
      </c>
    </row>
    <row r="11525" spans="10:10" ht="56.25" customHeight="1" x14ac:dyDescent="0.25">
      <c r="J11525" s="11" t="str">
        <f t="shared" si="459"/>
        <v/>
      </c>
    </row>
    <row r="11526" spans="10:10" ht="56.25" customHeight="1" x14ac:dyDescent="0.25">
      <c r="J11526" s="11" t="str">
        <f t="shared" si="459"/>
        <v/>
      </c>
    </row>
    <row r="11527" spans="10:10" ht="56.25" customHeight="1" x14ac:dyDescent="0.25">
      <c r="J11527" s="11" t="str">
        <f t="shared" si="459"/>
        <v/>
      </c>
    </row>
    <row r="11528" spans="10:10" ht="56.25" customHeight="1" x14ac:dyDescent="0.25">
      <c r="J11528" s="11" t="str">
        <f t="shared" ref="J11528:J11591" si="460">IF(OR(G11528="keine Übernahme", G11528="Darf noch nicht angeboten werden"),
    "-",
    IF(OR(G11528="vollständige Übernahme", G11528="teilweise Übernahme"),
        C11528,
        ""
    )
)</f>
        <v/>
      </c>
    </row>
    <row r="11529" spans="10:10" ht="56.25" customHeight="1" x14ac:dyDescent="0.25">
      <c r="J11529" s="11" t="str">
        <f t="shared" si="460"/>
        <v/>
      </c>
    </row>
    <row r="11530" spans="10:10" ht="56.25" customHeight="1" x14ac:dyDescent="0.25">
      <c r="J11530" s="11" t="str">
        <f t="shared" si="460"/>
        <v/>
      </c>
    </row>
    <row r="11531" spans="10:10" ht="56.25" customHeight="1" x14ac:dyDescent="0.25">
      <c r="J11531" s="11" t="str">
        <f t="shared" si="460"/>
        <v/>
      </c>
    </row>
    <row r="11532" spans="10:10" ht="56.25" customHeight="1" x14ac:dyDescent="0.25">
      <c r="J11532" s="11" t="str">
        <f t="shared" si="460"/>
        <v/>
      </c>
    </row>
    <row r="11533" spans="10:10" ht="56.25" customHeight="1" x14ac:dyDescent="0.25">
      <c r="J11533" s="11" t="str">
        <f t="shared" si="460"/>
        <v/>
      </c>
    </row>
    <row r="11534" spans="10:10" ht="56.25" customHeight="1" x14ac:dyDescent="0.25">
      <c r="J11534" s="11" t="str">
        <f t="shared" si="460"/>
        <v/>
      </c>
    </row>
    <row r="11535" spans="10:10" ht="56.25" customHeight="1" x14ac:dyDescent="0.25">
      <c r="J11535" s="11" t="str">
        <f t="shared" si="460"/>
        <v/>
      </c>
    </row>
    <row r="11536" spans="10:10" ht="56.25" customHeight="1" x14ac:dyDescent="0.25">
      <c r="J11536" s="11" t="str">
        <f t="shared" si="460"/>
        <v/>
      </c>
    </row>
    <row r="11537" spans="10:10" ht="56.25" customHeight="1" x14ac:dyDescent="0.25">
      <c r="J11537" s="11" t="str">
        <f t="shared" si="460"/>
        <v/>
      </c>
    </row>
    <row r="11538" spans="10:10" ht="56.25" customHeight="1" x14ac:dyDescent="0.25">
      <c r="J11538" s="11" t="str">
        <f t="shared" si="460"/>
        <v/>
      </c>
    </row>
    <row r="11539" spans="10:10" ht="56.25" customHeight="1" x14ac:dyDescent="0.25">
      <c r="J11539" s="11" t="str">
        <f t="shared" si="460"/>
        <v/>
      </c>
    </row>
    <row r="11540" spans="10:10" ht="56.25" customHeight="1" x14ac:dyDescent="0.25">
      <c r="J11540" s="11" t="str">
        <f t="shared" si="460"/>
        <v/>
      </c>
    </row>
    <row r="11541" spans="10:10" ht="56.25" customHeight="1" x14ac:dyDescent="0.25">
      <c r="J11541" s="11" t="str">
        <f t="shared" si="460"/>
        <v/>
      </c>
    </row>
    <row r="11542" spans="10:10" ht="56.25" customHeight="1" x14ac:dyDescent="0.25">
      <c r="J11542" s="11" t="str">
        <f t="shared" si="460"/>
        <v/>
      </c>
    </row>
    <row r="11543" spans="10:10" ht="56.25" customHeight="1" x14ac:dyDescent="0.25">
      <c r="J11543" s="11" t="str">
        <f t="shared" si="460"/>
        <v/>
      </c>
    </row>
    <row r="11544" spans="10:10" ht="56.25" customHeight="1" x14ac:dyDescent="0.25">
      <c r="J11544" s="11" t="str">
        <f t="shared" si="460"/>
        <v/>
      </c>
    </row>
    <row r="11545" spans="10:10" ht="56.25" customHeight="1" x14ac:dyDescent="0.25">
      <c r="J11545" s="11" t="str">
        <f t="shared" si="460"/>
        <v/>
      </c>
    </row>
    <row r="11546" spans="10:10" ht="56.25" customHeight="1" x14ac:dyDescent="0.25">
      <c r="J11546" s="11" t="str">
        <f t="shared" si="460"/>
        <v/>
      </c>
    </row>
    <row r="11547" spans="10:10" ht="56.25" customHeight="1" x14ac:dyDescent="0.25">
      <c r="J11547" s="11" t="str">
        <f t="shared" si="460"/>
        <v/>
      </c>
    </row>
    <row r="11548" spans="10:10" ht="56.25" customHeight="1" x14ac:dyDescent="0.25">
      <c r="J11548" s="11" t="str">
        <f t="shared" si="460"/>
        <v/>
      </c>
    </row>
    <row r="11549" spans="10:10" ht="56.25" customHeight="1" x14ac:dyDescent="0.25">
      <c r="J11549" s="11" t="str">
        <f t="shared" si="460"/>
        <v/>
      </c>
    </row>
    <row r="11550" spans="10:10" ht="56.25" customHeight="1" x14ac:dyDescent="0.25">
      <c r="J11550" s="11" t="str">
        <f t="shared" si="460"/>
        <v/>
      </c>
    </row>
    <row r="11551" spans="10:10" ht="56.25" customHeight="1" x14ac:dyDescent="0.25">
      <c r="J11551" s="11" t="str">
        <f t="shared" si="460"/>
        <v/>
      </c>
    </row>
    <row r="11552" spans="10:10" ht="56.25" customHeight="1" x14ac:dyDescent="0.25">
      <c r="J11552" s="11" t="str">
        <f t="shared" si="460"/>
        <v/>
      </c>
    </row>
    <row r="11553" spans="10:10" ht="56.25" customHeight="1" x14ac:dyDescent="0.25">
      <c r="J11553" s="11" t="str">
        <f t="shared" si="460"/>
        <v/>
      </c>
    </row>
    <row r="11554" spans="10:10" ht="56.25" customHeight="1" x14ac:dyDescent="0.25">
      <c r="J11554" s="11" t="str">
        <f t="shared" si="460"/>
        <v/>
      </c>
    </row>
    <row r="11555" spans="10:10" ht="56.25" customHeight="1" x14ac:dyDescent="0.25">
      <c r="J11555" s="11" t="str">
        <f t="shared" si="460"/>
        <v/>
      </c>
    </row>
    <row r="11556" spans="10:10" ht="56.25" customHeight="1" x14ac:dyDescent="0.25">
      <c r="J11556" s="11" t="str">
        <f t="shared" si="460"/>
        <v/>
      </c>
    </row>
    <row r="11557" spans="10:10" ht="56.25" customHeight="1" x14ac:dyDescent="0.25">
      <c r="J11557" s="11" t="str">
        <f t="shared" si="460"/>
        <v/>
      </c>
    </row>
    <row r="11558" spans="10:10" ht="56.25" customHeight="1" x14ac:dyDescent="0.25">
      <c r="J11558" s="11" t="str">
        <f t="shared" si="460"/>
        <v/>
      </c>
    </row>
    <row r="11559" spans="10:10" ht="56.25" customHeight="1" x14ac:dyDescent="0.25">
      <c r="J11559" s="11" t="str">
        <f t="shared" si="460"/>
        <v/>
      </c>
    </row>
    <row r="11560" spans="10:10" ht="56.25" customHeight="1" x14ac:dyDescent="0.25">
      <c r="J11560" s="11" t="str">
        <f t="shared" si="460"/>
        <v/>
      </c>
    </row>
    <row r="11561" spans="10:10" ht="56.25" customHeight="1" x14ac:dyDescent="0.25">
      <c r="J11561" s="11" t="str">
        <f t="shared" si="460"/>
        <v/>
      </c>
    </row>
    <row r="11562" spans="10:10" ht="56.25" customHeight="1" x14ac:dyDescent="0.25">
      <c r="J11562" s="11" t="str">
        <f t="shared" si="460"/>
        <v/>
      </c>
    </row>
    <row r="11563" spans="10:10" ht="56.25" customHeight="1" x14ac:dyDescent="0.25">
      <c r="J11563" s="11" t="str">
        <f t="shared" si="460"/>
        <v/>
      </c>
    </row>
    <row r="11564" spans="10:10" ht="56.25" customHeight="1" x14ac:dyDescent="0.25">
      <c r="J11564" s="11" t="str">
        <f t="shared" si="460"/>
        <v/>
      </c>
    </row>
    <row r="11565" spans="10:10" ht="56.25" customHeight="1" x14ac:dyDescent="0.25">
      <c r="J11565" s="11" t="str">
        <f t="shared" si="460"/>
        <v/>
      </c>
    </row>
    <row r="11566" spans="10:10" ht="56.25" customHeight="1" x14ac:dyDescent="0.25">
      <c r="J11566" s="11" t="str">
        <f t="shared" si="460"/>
        <v/>
      </c>
    </row>
    <row r="11567" spans="10:10" ht="56.25" customHeight="1" x14ac:dyDescent="0.25">
      <c r="J11567" s="11" t="str">
        <f t="shared" si="460"/>
        <v/>
      </c>
    </row>
    <row r="11568" spans="10:10" ht="56.25" customHeight="1" x14ac:dyDescent="0.25">
      <c r="J11568" s="11" t="str">
        <f t="shared" si="460"/>
        <v/>
      </c>
    </row>
    <row r="11569" spans="10:10" ht="56.25" customHeight="1" x14ac:dyDescent="0.25">
      <c r="J11569" s="11" t="str">
        <f t="shared" si="460"/>
        <v/>
      </c>
    </row>
    <row r="11570" spans="10:10" ht="56.25" customHeight="1" x14ac:dyDescent="0.25">
      <c r="J11570" s="11" t="str">
        <f t="shared" si="460"/>
        <v/>
      </c>
    </row>
    <row r="11571" spans="10:10" ht="56.25" customHeight="1" x14ac:dyDescent="0.25">
      <c r="J11571" s="11" t="str">
        <f t="shared" si="460"/>
        <v/>
      </c>
    </row>
    <row r="11572" spans="10:10" ht="56.25" customHeight="1" x14ac:dyDescent="0.25">
      <c r="J11572" s="11" t="str">
        <f t="shared" si="460"/>
        <v/>
      </c>
    </row>
    <row r="11573" spans="10:10" ht="56.25" customHeight="1" x14ac:dyDescent="0.25">
      <c r="J11573" s="11" t="str">
        <f t="shared" si="460"/>
        <v/>
      </c>
    </row>
    <row r="11574" spans="10:10" ht="56.25" customHeight="1" x14ac:dyDescent="0.25">
      <c r="J11574" s="11" t="str">
        <f t="shared" si="460"/>
        <v/>
      </c>
    </row>
    <row r="11575" spans="10:10" ht="56.25" customHeight="1" x14ac:dyDescent="0.25">
      <c r="J11575" s="11" t="str">
        <f t="shared" si="460"/>
        <v/>
      </c>
    </row>
    <row r="11576" spans="10:10" ht="56.25" customHeight="1" x14ac:dyDescent="0.25">
      <c r="J11576" s="11" t="str">
        <f t="shared" si="460"/>
        <v/>
      </c>
    </row>
    <row r="11577" spans="10:10" ht="56.25" customHeight="1" x14ac:dyDescent="0.25">
      <c r="J11577" s="11" t="str">
        <f t="shared" si="460"/>
        <v/>
      </c>
    </row>
    <row r="11578" spans="10:10" ht="56.25" customHeight="1" x14ac:dyDescent="0.25">
      <c r="J11578" s="11" t="str">
        <f t="shared" si="460"/>
        <v/>
      </c>
    </row>
    <row r="11579" spans="10:10" ht="56.25" customHeight="1" x14ac:dyDescent="0.25">
      <c r="J11579" s="11" t="str">
        <f t="shared" si="460"/>
        <v/>
      </c>
    </row>
    <row r="11580" spans="10:10" ht="56.25" customHeight="1" x14ac:dyDescent="0.25">
      <c r="J11580" s="11" t="str">
        <f t="shared" si="460"/>
        <v/>
      </c>
    </row>
    <row r="11581" spans="10:10" ht="56.25" customHeight="1" x14ac:dyDescent="0.25">
      <c r="J11581" s="11" t="str">
        <f t="shared" si="460"/>
        <v/>
      </c>
    </row>
    <row r="11582" spans="10:10" ht="56.25" customHeight="1" x14ac:dyDescent="0.25">
      <c r="J11582" s="11" t="str">
        <f t="shared" si="460"/>
        <v/>
      </c>
    </row>
    <row r="11583" spans="10:10" ht="56.25" customHeight="1" x14ac:dyDescent="0.25">
      <c r="J11583" s="11" t="str">
        <f t="shared" si="460"/>
        <v/>
      </c>
    </row>
    <row r="11584" spans="10:10" ht="56.25" customHeight="1" x14ac:dyDescent="0.25">
      <c r="J11584" s="11" t="str">
        <f t="shared" si="460"/>
        <v/>
      </c>
    </row>
    <row r="11585" spans="10:10" ht="56.25" customHeight="1" x14ac:dyDescent="0.25">
      <c r="J11585" s="11" t="str">
        <f t="shared" si="460"/>
        <v/>
      </c>
    </row>
    <row r="11586" spans="10:10" ht="56.25" customHeight="1" x14ac:dyDescent="0.25">
      <c r="J11586" s="11" t="str">
        <f t="shared" si="460"/>
        <v/>
      </c>
    </row>
    <row r="11587" spans="10:10" ht="56.25" customHeight="1" x14ac:dyDescent="0.25">
      <c r="J11587" s="11" t="str">
        <f t="shared" si="460"/>
        <v/>
      </c>
    </row>
    <row r="11588" spans="10:10" ht="56.25" customHeight="1" x14ac:dyDescent="0.25">
      <c r="J11588" s="11" t="str">
        <f t="shared" si="460"/>
        <v/>
      </c>
    </row>
    <row r="11589" spans="10:10" ht="56.25" customHeight="1" x14ac:dyDescent="0.25">
      <c r="J11589" s="11" t="str">
        <f t="shared" si="460"/>
        <v/>
      </c>
    </row>
    <row r="11590" spans="10:10" ht="56.25" customHeight="1" x14ac:dyDescent="0.25">
      <c r="J11590" s="11" t="str">
        <f t="shared" si="460"/>
        <v/>
      </c>
    </row>
    <row r="11591" spans="10:10" ht="56.25" customHeight="1" x14ac:dyDescent="0.25">
      <c r="J11591" s="11" t="str">
        <f t="shared" si="460"/>
        <v/>
      </c>
    </row>
    <row r="11592" spans="10:10" ht="56.25" customHeight="1" x14ac:dyDescent="0.25">
      <c r="J11592" s="11" t="str">
        <f t="shared" ref="J11592:J11655" si="461">IF(OR(G11592="keine Übernahme", G11592="Darf noch nicht angeboten werden"),
    "-",
    IF(OR(G11592="vollständige Übernahme", G11592="teilweise Übernahme"),
        C11592,
        ""
    )
)</f>
        <v/>
      </c>
    </row>
    <row r="11593" spans="10:10" ht="56.25" customHeight="1" x14ac:dyDescent="0.25">
      <c r="J11593" s="11" t="str">
        <f t="shared" si="461"/>
        <v/>
      </c>
    </row>
    <row r="11594" spans="10:10" ht="56.25" customHeight="1" x14ac:dyDescent="0.25">
      <c r="J11594" s="11" t="str">
        <f t="shared" si="461"/>
        <v/>
      </c>
    </row>
    <row r="11595" spans="10:10" ht="56.25" customHeight="1" x14ac:dyDescent="0.25">
      <c r="J11595" s="11" t="str">
        <f t="shared" si="461"/>
        <v/>
      </c>
    </row>
    <row r="11596" spans="10:10" ht="56.25" customHeight="1" x14ac:dyDescent="0.25">
      <c r="J11596" s="11" t="str">
        <f t="shared" si="461"/>
        <v/>
      </c>
    </row>
    <row r="11597" spans="10:10" ht="56.25" customHeight="1" x14ac:dyDescent="0.25">
      <c r="J11597" s="11" t="str">
        <f t="shared" si="461"/>
        <v/>
      </c>
    </row>
    <row r="11598" spans="10:10" ht="56.25" customHeight="1" x14ac:dyDescent="0.25">
      <c r="J11598" s="11" t="str">
        <f t="shared" si="461"/>
        <v/>
      </c>
    </row>
    <row r="11599" spans="10:10" ht="56.25" customHeight="1" x14ac:dyDescent="0.25">
      <c r="J11599" s="11" t="str">
        <f t="shared" si="461"/>
        <v/>
      </c>
    </row>
    <row r="11600" spans="10:10" ht="56.25" customHeight="1" x14ac:dyDescent="0.25">
      <c r="J11600" s="11" t="str">
        <f t="shared" si="461"/>
        <v/>
      </c>
    </row>
    <row r="11601" spans="10:10" ht="56.25" customHeight="1" x14ac:dyDescent="0.25">
      <c r="J11601" s="11" t="str">
        <f t="shared" si="461"/>
        <v/>
      </c>
    </row>
    <row r="11602" spans="10:10" ht="56.25" customHeight="1" x14ac:dyDescent="0.25">
      <c r="J11602" s="11" t="str">
        <f t="shared" si="461"/>
        <v/>
      </c>
    </row>
    <row r="11603" spans="10:10" ht="56.25" customHeight="1" x14ac:dyDescent="0.25">
      <c r="J11603" s="11" t="str">
        <f t="shared" si="461"/>
        <v/>
      </c>
    </row>
    <row r="11604" spans="10:10" ht="56.25" customHeight="1" x14ac:dyDescent="0.25">
      <c r="J11604" s="11" t="str">
        <f t="shared" si="461"/>
        <v/>
      </c>
    </row>
    <row r="11605" spans="10:10" ht="56.25" customHeight="1" x14ac:dyDescent="0.25">
      <c r="J11605" s="11" t="str">
        <f t="shared" si="461"/>
        <v/>
      </c>
    </row>
    <row r="11606" spans="10:10" ht="56.25" customHeight="1" x14ac:dyDescent="0.25">
      <c r="J11606" s="11" t="str">
        <f t="shared" si="461"/>
        <v/>
      </c>
    </row>
    <row r="11607" spans="10:10" ht="56.25" customHeight="1" x14ac:dyDescent="0.25">
      <c r="J11607" s="11" t="str">
        <f t="shared" si="461"/>
        <v/>
      </c>
    </row>
    <row r="11608" spans="10:10" ht="56.25" customHeight="1" x14ac:dyDescent="0.25">
      <c r="J11608" s="11" t="str">
        <f t="shared" si="461"/>
        <v/>
      </c>
    </row>
    <row r="11609" spans="10:10" ht="56.25" customHeight="1" x14ac:dyDescent="0.25">
      <c r="J11609" s="11" t="str">
        <f t="shared" si="461"/>
        <v/>
      </c>
    </row>
    <row r="11610" spans="10:10" ht="56.25" customHeight="1" x14ac:dyDescent="0.25">
      <c r="J11610" s="11" t="str">
        <f t="shared" si="461"/>
        <v/>
      </c>
    </row>
    <row r="11611" spans="10:10" ht="56.25" customHeight="1" x14ac:dyDescent="0.25">
      <c r="J11611" s="11" t="str">
        <f t="shared" si="461"/>
        <v/>
      </c>
    </row>
    <row r="11612" spans="10:10" ht="56.25" customHeight="1" x14ac:dyDescent="0.25">
      <c r="J11612" s="11" t="str">
        <f t="shared" si="461"/>
        <v/>
      </c>
    </row>
    <row r="11613" spans="10:10" ht="56.25" customHeight="1" x14ac:dyDescent="0.25">
      <c r="J11613" s="11" t="str">
        <f t="shared" si="461"/>
        <v/>
      </c>
    </row>
    <row r="11614" spans="10:10" ht="56.25" customHeight="1" x14ac:dyDescent="0.25">
      <c r="J11614" s="11" t="str">
        <f t="shared" si="461"/>
        <v/>
      </c>
    </row>
    <row r="11615" spans="10:10" ht="56.25" customHeight="1" x14ac:dyDescent="0.25">
      <c r="J11615" s="11" t="str">
        <f t="shared" si="461"/>
        <v/>
      </c>
    </row>
    <row r="11616" spans="10:10" ht="56.25" customHeight="1" x14ac:dyDescent="0.25">
      <c r="J11616" s="11" t="str">
        <f t="shared" si="461"/>
        <v/>
      </c>
    </row>
    <row r="11617" spans="10:10" ht="56.25" customHeight="1" x14ac:dyDescent="0.25">
      <c r="J11617" s="11" t="str">
        <f t="shared" si="461"/>
        <v/>
      </c>
    </row>
    <row r="11618" spans="10:10" ht="56.25" customHeight="1" x14ac:dyDescent="0.25">
      <c r="J11618" s="11" t="str">
        <f t="shared" si="461"/>
        <v/>
      </c>
    </row>
    <row r="11619" spans="10:10" ht="56.25" customHeight="1" x14ac:dyDescent="0.25">
      <c r="J11619" s="11" t="str">
        <f t="shared" si="461"/>
        <v/>
      </c>
    </row>
    <row r="11620" spans="10:10" ht="56.25" customHeight="1" x14ac:dyDescent="0.25">
      <c r="J11620" s="11" t="str">
        <f t="shared" si="461"/>
        <v/>
      </c>
    </row>
    <row r="11621" spans="10:10" ht="56.25" customHeight="1" x14ac:dyDescent="0.25">
      <c r="J11621" s="11" t="str">
        <f t="shared" si="461"/>
        <v/>
      </c>
    </row>
    <row r="11622" spans="10:10" ht="56.25" customHeight="1" x14ac:dyDescent="0.25">
      <c r="J11622" s="11" t="str">
        <f t="shared" si="461"/>
        <v/>
      </c>
    </row>
    <row r="11623" spans="10:10" ht="56.25" customHeight="1" x14ac:dyDescent="0.25">
      <c r="J11623" s="11" t="str">
        <f t="shared" si="461"/>
        <v/>
      </c>
    </row>
    <row r="11624" spans="10:10" ht="56.25" customHeight="1" x14ac:dyDescent="0.25">
      <c r="J11624" s="11" t="str">
        <f t="shared" si="461"/>
        <v/>
      </c>
    </row>
    <row r="11625" spans="10:10" ht="56.25" customHeight="1" x14ac:dyDescent="0.25">
      <c r="J11625" s="11" t="str">
        <f t="shared" si="461"/>
        <v/>
      </c>
    </row>
    <row r="11626" spans="10:10" ht="56.25" customHeight="1" x14ac:dyDescent="0.25">
      <c r="J11626" s="11" t="str">
        <f t="shared" si="461"/>
        <v/>
      </c>
    </row>
    <row r="11627" spans="10:10" ht="56.25" customHeight="1" x14ac:dyDescent="0.25">
      <c r="J11627" s="11" t="str">
        <f t="shared" si="461"/>
        <v/>
      </c>
    </row>
    <row r="11628" spans="10:10" ht="56.25" customHeight="1" x14ac:dyDescent="0.25">
      <c r="J11628" s="11" t="str">
        <f t="shared" si="461"/>
        <v/>
      </c>
    </row>
    <row r="11629" spans="10:10" ht="56.25" customHeight="1" x14ac:dyDescent="0.25">
      <c r="J11629" s="11" t="str">
        <f t="shared" si="461"/>
        <v/>
      </c>
    </row>
    <row r="11630" spans="10:10" ht="56.25" customHeight="1" x14ac:dyDescent="0.25">
      <c r="J11630" s="11" t="str">
        <f t="shared" si="461"/>
        <v/>
      </c>
    </row>
    <row r="11631" spans="10:10" ht="56.25" customHeight="1" x14ac:dyDescent="0.25">
      <c r="J11631" s="11" t="str">
        <f t="shared" si="461"/>
        <v/>
      </c>
    </row>
    <row r="11632" spans="10:10" ht="56.25" customHeight="1" x14ac:dyDescent="0.25">
      <c r="J11632" s="11" t="str">
        <f t="shared" si="461"/>
        <v/>
      </c>
    </row>
    <row r="11633" spans="10:10" ht="56.25" customHeight="1" x14ac:dyDescent="0.25">
      <c r="J11633" s="11" t="str">
        <f t="shared" si="461"/>
        <v/>
      </c>
    </row>
    <row r="11634" spans="10:10" ht="56.25" customHeight="1" x14ac:dyDescent="0.25">
      <c r="J11634" s="11" t="str">
        <f t="shared" si="461"/>
        <v/>
      </c>
    </row>
    <row r="11635" spans="10:10" ht="56.25" customHeight="1" x14ac:dyDescent="0.25">
      <c r="J11635" s="11" t="str">
        <f t="shared" si="461"/>
        <v/>
      </c>
    </row>
    <row r="11636" spans="10:10" ht="56.25" customHeight="1" x14ac:dyDescent="0.25">
      <c r="J11636" s="11" t="str">
        <f t="shared" si="461"/>
        <v/>
      </c>
    </row>
    <row r="11637" spans="10:10" ht="56.25" customHeight="1" x14ac:dyDescent="0.25">
      <c r="J11637" s="11" t="str">
        <f t="shared" si="461"/>
        <v/>
      </c>
    </row>
    <row r="11638" spans="10:10" ht="56.25" customHeight="1" x14ac:dyDescent="0.25">
      <c r="J11638" s="11" t="str">
        <f t="shared" si="461"/>
        <v/>
      </c>
    </row>
    <row r="11639" spans="10:10" ht="56.25" customHeight="1" x14ac:dyDescent="0.25">
      <c r="J11639" s="11" t="str">
        <f t="shared" si="461"/>
        <v/>
      </c>
    </row>
    <row r="11640" spans="10:10" ht="56.25" customHeight="1" x14ac:dyDescent="0.25">
      <c r="J11640" s="11" t="str">
        <f t="shared" si="461"/>
        <v/>
      </c>
    </row>
    <row r="11641" spans="10:10" ht="56.25" customHeight="1" x14ac:dyDescent="0.25">
      <c r="J11641" s="11" t="str">
        <f t="shared" si="461"/>
        <v/>
      </c>
    </row>
    <row r="11642" spans="10:10" ht="56.25" customHeight="1" x14ac:dyDescent="0.25">
      <c r="J11642" s="11" t="str">
        <f t="shared" si="461"/>
        <v/>
      </c>
    </row>
    <row r="11643" spans="10:10" ht="56.25" customHeight="1" x14ac:dyDescent="0.25">
      <c r="J11643" s="11" t="str">
        <f t="shared" si="461"/>
        <v/>
      </c>
    </row>
    <row r="11644" spans="10:10" ht="56.25" customHeight="1" x14ac:dyDescent="0.25">
      <c r="J11644" s="11" t="str">
        <f t="shared" si="461"/>
        <v/>
      </c>
    </row>
    <row r="11645" spans="10:10" ht="56.25" customHeight="1" x14ac:dyDescent="0.25">
      <c r="J11645" s="11" t="str">
        <f t="shared" si="461"/>
        <v/>
      </c>
    </row>
    <row r="11646" spans="10:10" ht="56.25" customHeight="1" x14ac:dyDescent="0.25">
      <c r="J11646" s="11" t="str">
        <f t="shared" si="461"/>
        <v/>
      </c>
    </row>
    <row r="11647" spans="10:10" ht="56.25" customHeight="1" x14ac:dyDescent="0.25">
      <c r="J11647" s="11" t="str">
        <f t="shared" si="461"/>
        <v/>
      </c>
    </row>
    <row r="11648" spans="10:10" ht="56.25" customHeight="1" x14ac:dyDescent="0.25">
      <c r="J11648" s="11" t="str">
        <f t="shared" si="461"/>
        <v/>
      </c>
    </row>
    <row r="11649" spans="10:10" ht="56.25" customHeight="1" x14ac:dyDescent="0.25">
      <c r="J11649" s="11" t="str">
        <f t="shared" si="461"/>
        <v/>
      </c>
    </row>
    <row r="11650" spans="10:10" ht="56.25" customHeight="1" x14ac:dyDescent="0.25">
      <c r="J11650" s="11" t="str">
        <f t="shared" si="461"/>
        <v/>
      </c>
    </row>
    <row r="11651" spans="10:10" ht="56.25" customHeight="1" x14ac:dyDescent="0.25">
      <c r="J11651" s="11" t="str">
        <f t="shared" si="461"/>
        <v/>
      </c>
    </row>
    <row r="11652" spans="10:10" ht="56.25" customHeight="1" x14ac:dyDescent="0.25">
      <c r="J11652" s="11" t="str">
        <f t="shared" si="461"/>
        <v/>
      </c>
    </row>
    <row r="11653" spans="10:10" ht="56.25" customHeight="1" x14ac:dyDescent="0.25">
      <c r="J11653" s="11" t="str">
        <f t="shared" si="461"/>
        <v/>
      </c>
    </row>
    <row r="11654" spans="10:10" ht="56.25" customHeight="1" x14ac:dyDescent="0.25">
      <c r="J11654" s="11" t="str">
        <f t="shared" si="461"/>
        <v/>
      </c>
    </row>
    <row r="11655" spans="10:10" ht="56.25" customHeight="1" x14ac:dyDescent="0.25">
      <c r="J11655" s="11" t="str">
        <f t="shared" si="461"/>
        <v/>
      </c>
    </row>
    <row r="11656" spans="10:10" ht="56.25" customHeight="1" x14ac:dyDescent="0.25">
      <c r="J11656" s="11" t="str">
        <f t="shared" ref="J11656:J11719" si="462">IF(OR(G11656="keine Übernahme", G11656="Darf noch nicht angeboten werden"),
    "-",
    IF(OR(G11656="vollständige Übernahme", G11656="teilweise Übernahme"),
        C11656,
        ""
    )
)</f>
        <v/>
      </c>
    </row>
    <row r="11657" spans="10:10" ht="56.25" customHeight="1" x14ac:dyDescent="0.25">
      <c r="J11657" s="11" t="str">
        <f t="shared" si="462"/>
        <v/>
      </c>
    </row>
    <row r="11658" spans="10:10" ht="56.25" customHeight="1" x14ac:dyDescent="0.25">
      <c r="J11658" s="11" t="str">
        <f t="shared" si="462"/>
        <v/>
      </c>
    </row>
    <row r="11659" spans="10:10" ht="56.25" customHeight="1" x14ac:dyDescent="0.25">
      <c r="J11659" s="11" t="str">
        <f t="shared" si="462"/>
        <v/>
      </c>
    </row>
    <row r="11660" spans="10:10" ht="56.25" customHeight="1" x14ac:dyDescent="0.25">
      <c r="J11660" s="11" t="str">
        <f t="shared" si="462"/>
        <v/>
      </c>
    </row>
    <row r="11661" spans="10:10" ht="56.25" customHeight="1" x14ac:dyDescent="0.25">
      <c r="J11661" s="11" t="str">
        <f t="shared" si="462"/>
        <v/>
      </c>
    </row>
    <row r="11662" spans="10:10" ht="56.25" customHeight="1" x14ac:dyDescent="0.25">
      <c r="J11662" s="11" t="str">
        <f t="shared" si="462"/>
        <v/>
      </c>
    </row>
    <row r="11663" spans="10:10" ht="56.25" customHeight="1" x14ac:dyDescent="0.25">
      <c r="J11663" s="11" t="str">
        <f t="shared" si="462"/>
        <v/>
      </c>
    </row>
    <row r="11664" spans="10:10" ht="56.25" customHeight="1" x14ac:dyDescent="0.25">
      <c r="J11664" s="11" t="str">
        <f t="shared" si="462"/>
        <v/>
      </c>
    </row>
    <row r="11665" spans="10:10" ht="56.25" customHeight="1" x14ac:dyDescent="0.25">
      <c r="J11665" s="11" t="str">
        <f t="shared" si="462"/>
        <v/>
      </c>
    </row>
    <row r="11666" spans="10:10" ht="56.25" customHeight="1" x14ac:dyDescent="0.25">
      <c r="J11666" s="11" t="str">
        <f t="shared" si="462"/>
        <v/>
      </c>
    </row>
    <row r="11667" spans="10:10" ht="56.25" customHeight="1" x14ac:dyDescent="0.25">
      <c r="J11667" s="11" t="str">
        <f t="shared" si="462"/>
        <v/>
      </c>
    </row>
    <row r="11668" spans="10:10" ht="56.25" customHeight="1" x14ac:dyDescent="0.25">
      <c r="J11668" s="11" t="str">
        <f t="shared" si="462"/>
        <v/>
      </c>
    </row>
    <row r="11669" spans="10:10" ht="56.25" customHeight="1" x14ac:dyDescent="0.25">
      <c r="J11669" s="11" t="str">
        <f t="shared" si="462"/>
        <v/>
      </c>
    </row>
    <row r="11670" spans="10:10" ht="56.25" customHeight="1" x14ac:dyDescent="0.25">
      <c r="J11670" s="11" t="str">
        <f t="shared" si="462"/>
        <v/>
      </c>
    </row>
    <row r="11671" spans="10:10" ht="56.25" customHeight="1" x14ac:dyDescent="0.25">
      <c r="J11671" s="11" t="str">
        <f t="shared" si="462"/>
        <v/>
      </c>
    </row>
    <row r="11672" spans="10:10" ht="56.25" customHeight="1" x14ac:dyDescent="0.25">
      <c r="J11672" s="11" t="str">
        <f t="shared" si="462"/>
        <v/>
      </c>
    </row>
    <row r="11673" spans="10:10" ht="56.25" customHeight="1" x14ac:dyDescent="0.25">
      <c r="J11673" s="11" t="str">
        <f t="shared" si="462"/>
        <v/>
      </c>
    </row>
    <row r="11674" spans="10:10" ht="56.25" customHeight="1" x14ac:dyDescent="0.25">
      <c r="J11674" s="11" t="str">
        <f t="shared" si="462"/>
        <v/>
      </c>
    </row>
    <row r="11675" spans="10:10" ht="56.25" customHeight="1" x14ac:dyDescent="0.25">
      <c r="J11675" s="11" t="str">
        <f t="shared" si="462"/>
        <v/>
      </c>
    </row>
    <row r="11676" spans="10:10" ht="56.25" customHeight="1" x14ac:dyDescent="0.25">
      <c r="J11676" s="11" t="str">
        <f t="shared" si="462"/>
        <v/>
      </c>
    </row>
    <row r="11677" spans="10:10" ht="56.25" customHeight="1" x14ac:dyDescent="0.25">
      <c r="J11677" s="11" t="str">
        <f t="shared" si="462"/>
        <v/>
      </c>
    </row>
    <row r="11678" spans="10:10" ht="56.25" customHeight="1" x14ac:dyDescent="0.25">
      <c r="J11678" s="11" t="str">
        <f t="shared" si="462"/>
        <v/>
      </c>
    </row>
    <row r="11679" spans="10:10" ht="56.25" customHeight="1" x14ac:dyDescent="0.25">
      <c r="J11679" s="11" t="str">
        <f t="shared" si="462"/>
        <v/>
      </c>
    </row>
    <row r="11680" spans="10:10" ht="56.25" customHeight="1" x14ac:dyDescent="0.25">
      <c r="J11680" s="11" t="str">
        <f t="shared" si="462"/>
        <v/>
      </c>
    </row>
    <row r="11681" spans="10:10" ht="56.25" customHeight="1" x14ac:dyDescent="0.25">
      <c r="J11681" s="11" t="str">
        <f t="shared" si="462"/>
        <v/>
      </c>
    </row>
    <row r="11682" spans="10:10" ht="56.25" customHeight="1" x14ac:dyDescent="0.25">
      <c r="J11682" s="11" t="str">
        <f t="shared" si="462"/>
        <v/>
      </c>
    </row>
    <row r="11683" spans="10:10" ht="56.25" customHeight="1" x14ac:dyDescent="0.25">
      <c r="J11683" s="11" t="str">
        <f t="shared" si="462"/>
        <v/>
      </c>
    </row>
    <row r="11684" spans="10:10" ht="56.25" customHeight="1" x14ac:dyDescent="0.25">
      <c r="J11684" s="11" t="str">
        <f t="shared" si="462"/>
        <v/>
      </c>
    </row>
    <row r="11685" spans="10:10" ht="56.25" customHeight="1" x14ac:dyDescent="0.25">
      <c r="J11685" s="11" t="str">
        <f t="shared" si="462"/>
        <v/>
      </c>
    </row>
    <row r="11686" spans="10:10" ht="56.25" customHeight="1" x14ac:dyDescent="0.25">
      <c r="J11686" s="11" t="str">
        <f t="shared" si="462"/>
        <v/>
      </c>
    </row>
    <row r="11687" spans="10:10" ht="56.25" customHeight="1" x14ac:dyDescent="0.25">
      <c r="J11687" s="11" t="str">
        <f t="shared" si="462"/>
        <v/>
      </c>
    </row>
    <row r="11688" spans="10:10" ht="56.25" customHeight="1" x14ac:dyDescent="0.25">
      <c r="J11688" s="11" t="str">
        <f t="shared" si="462"/>
        <v/>
      </c>
    </row>
    <row r="11689" spans="10:10" ht="56.25" customHeight="1" x14ac:dyDescent="0.25">
      <c r="J11689" s="11" t="str">
        <f t="shared" si="462"/>
        <v/>
      </c>
    </row>
    <row r="11690" spans="10:10" ht="56.25" customHeight="1" x14ac:dyDescent="0.25">
      <c r="J11690" s="11" t="str">
        <f t="shared" si="462"/>
        <v/>
      </c>
    </row>
    <row r="11691" spans="10:10" ht="56.25" customHeight="1" x14ac:dyDescent="0.25">
      <c r="J11691" s="11" t="str">
        <f t="shared" si="462"/>
        <v/>
      </c>
    </row>
    <row r="11692" spans="10:10" ht="56.25" customHeight="1" x14ac:dyDescent="0.25">
      <c r="J11692" s="11" t="str">
        <f t="shared" si="462"/>
        <v/>
      </c>
    </row>
    <row r="11693" spans="10:10" ht="56.25" customHeight="1" x14ac:dyDescent="0.25">
      <c r="J11693" s="11" t="str">
        <f t="shared" si="462"/>
        <v/>
      </c>
    </row>
    <row r="11694" spans="10:10" ht="56.25" customHeight="1" x14ac:dyDescent="0.25">
      <c r="J11694" s="11" t="str">
        <f t="shared" si="462"/>
        <v/>
      </c>
    </row>
    <row r="11695" spans="10:10" ht="56.25" customHeight="1" x14ac:dyDescent="0.25">
      <c r="J11695" s="11" t="str">
        <f t="shared" si="462"/>
        <v/>
      </c>
    </row>
    <row r="11696" spans="10:10" ht="56.25" customHeight="1" x14ac:dyDescent="0.25">
      <c r="J11696" s="11" t="str">
        <f t="shared" si="462"/>
        <v/>
      </c>
    </row>
    <row r="11697" spans="10:10" ht="56.25" customHeight="1" x14ac:dyDescent="0.25">
      <c r="J11697" s="11" t="str">
        <f t="shared" si="462"/>
        <v/>
      </c>
    </row>
    <row r="11698" spans="10:10" ht="56.25" customHeight="1" x14ac:dyDescent="0.25">
      <c r="J11698" s="11" t="str">
        <f t="shared" si="462"/>
        <v/>
      </c>
    </row>
    <row r="11699" spans="10:10" ht="56.25" customHeight="1" x14ac:dyDescent="0.25">
      <c r="J11699" s="11" t="str">
        <f t="shared" si="462"/>
        <v/>
      </c>
    </row>
    <row r="11700" spans="10:10" ht="56.25" customHeight="1" x14ac:dyDescent="0.25">
      <c r="J11700" s="11" t="str">
        <f t="shared" si="462"/>
        <v/>
      </c>
    </row>
    <row r="11701" spans="10:10" ht="56.25" customHeight="1" x14ac:dyDescent="0.25">
      <c r="J11701" s="11" t="str">
        <f t="shared" si="462"/>
        <v/>
      </c>
    </row>
    <row r="11702" spans="10:10" ht="56.25" customHeight="1" x14ac:dyDescent="0.25">
      <c r="J11702" s="11" t="str">
        <f t="shared" si="462"/>
        <v/>
      </c>
    </row>
    <row r="11703" spans="10:10" ht="56.25" customHeight="1" x14ac:dyDescent="0.25">
      <c r="J11703" s="11" t="str">
        <f t="shared" si="462"/>
        <v/>
      </c>
    </row>
    <row r="11704" spans="10:10" ht="56.25" customHeight="1" x14ac:dyDescent="0.25">
      <c r="J11704" s="11" t="str">
        <f t="shared" si="462"/>
        <v/>
      </c>
    </row>
    <row r="11705" spans="10:10" ht="56.25" customHeight="1" x14ac:dyDescent="0.25">
      <c r="J11705" s="11" t="str">
        <f t="shared" si="462"/>
        <v/>
      </c>
    </row>
    <row r="11706" spans="10:10" ht="56.25" customHeight="1" x14ac:dyDescent="0.25">
      <c r="J11706" s="11" t="str">
        <f t="shared" si="462"/>
        <v/>
      </c>
    </row>
    <row r="11707" spans="10:10" ht="56.25" customHeight="1" x14ac:dyDescent="0.25">
      <c r="J11707" s="11" t="str">
        <f t="shared" si="462"/>
        <v/>
      </c>
    </row>
    <row r="11708" spans="10:10" ht="56.25" customHeight="1" x14ac:dyDescent="0.25">
      <c r="J11708" s="11" t="str">
        <f t="shared" si="462"/>
        <v/>
      </c>
    </row>
    <row r="11709" spans="10:10" ht="56.25" customHeight="1" x14ac:dyDescent="0.25">
      <c r="J11709" s="11" t="str">
        <f t="shared" si="462"/>
        <v/>
      </c>
    </row>
    <row r="11710" spans="10:10" ht="56.25" customHeight="1" x14ac:dyDescent="0.25">
      <c r="J11710" s="11" t="str">
        <f t="shared" si="462"/>
        <v/>
      </c>
    </row>
    <row r="11711" spans="10:10" ht="56.25" customHeight="1" x14ac:dyDescent="0.25">
      <c r="J11711" s="11" t="str">
        <f t="shared" si="462"/>
        <v/>
      </c>
    </row>
    <row r="11712" spans="10:10" ht="56.25" customHeight="1" x14ac:dyDescent="0.25">
      <c r="J11712" s="11" t="str">
        <f t="shared" si="462"/>
        <v/>
      </c>
    </row>
    <row r="11713" spans="10:10" ht="56.25" customHeight="1" x14ac:dyDescent="0.25">
      <c r="J11713" s="11" t="str">
        <f t="shared" si="462"/>
        <v/>
      </c>
    </row>
    <row r="11714" spans="10:10" ht="56.25" customHeight="1" x14ac:dyDescent="0.25">
      <c r="J11714" s="11" t="str">
        <f t="shared" si="462"/>
        <v/>
      </c>
    </row>
    <row r="11715" spans="10:10" ht="56.25" customHeight="1" x14ac:dyDescent="0.25">
      <c r="J11715" s="11" t="str">
        <f t="shared" si="462"/>
        <v/>
      </c>
    </row>
    <row r="11716" spans="10:10" ht="56.25" customHeight="1" x14ac:dyDescent="0.25">
      <c r="J11716" s="11" t="str">
        <f t="shared" si="462"/>
        <v/>
      </c>
    </row>
    <row r="11717" spans="10:10" ht="56.25" customHeight="1" x14ac:dyDescent="0.25">
      <c r="J11717" s="11" t="str">
        <f t="shared" si="462"/>
        <v/>
      </c>
    </row>
    <row r="11718" spans="10:10" ht="56.25" customHeight="1" x14ac:dyDescent="0.25">
      <c r="J11718" s="11" t="str">
        <f t="shared" si="462"/>
        <v/>
      </c>
    </row>
    <row r="11719" spans="10:10" ht="56.25" customHeight="1" x14ac:dyDescent="0.25">
      <c r="J11719" s="11" t="str">
        <f t="shared" si="462"/>
        <v/>
      </c>
    </row>
    <row r="11720" spans="10:10" ht="56.25" customHeight="1" x14ac:dyDescent="0.25">
      <c r="J11720" s="11" t="str">
        <f t="shared" ref="J11720:J11783" si="463">IF(OR(G11720="keine Übernahme", G11720="Darf noch nicht angeboten werden"),
    "-",
    IF(OR(G11720="vollständige Übernahme", G11720="teilweise Übernahme"),
        C11720,
        ""
    )
)</f>
        <v/>
      </c>
    </row>
    <row r="11721" spans="10:10" ht="56.25" customHeight="1" x14ac:dyDescent="0.25">
      <c r="J11721" s="11" t="str">
        <f t="shared" si="463"/>
        <v/>
      </c>
    </row>
    <row r="11722" spans="10:10" ht="56.25" customHeight="1" x14ac:dyDescent="0.25">
      <c r="J11722" s="11" t="str">
        <f t="shared" si="463"/>
        <v/>
      </c>
    </row>
    <row r="11723" spans="10:10" ht="56.25" customHeight="1" x14ac:dyDescent="0.25">
      <c r="J11723" s="11" t="str">
        <f t="shared" si="463"/>
        <v/>
      </c>
    </row>
    <row r="11724" spans="10:10" ht="56.25" customHeight="1" x14ac:dyDescent="0.25">
      <c r="J11724" s="11" t="str">
        <f t="shared" si="463"/>
        <v/>
      </c>
    </row>
    <row r="11725" spans="10:10" ht="56.25" customHeight="1" x14ac:dyDescent="0.25">
      <c r="J11725" s="11" t="str">
        <f t="shared" si="463"/>
        <v/>
      </c>
    </row>
    <row r="11726" spans="10:10" ht="56.25" customHeight="1" x14ac:dyDescent="0.25">
      <c r="J11726" s="11" t="str">
        <f t="shared" si="463"/>
        <v/>
      </c>
    </row>
    <row r="11727" spans="10:10" ht="56.25" customHeight="1" x14ac:dyDescent="0.25">
      <c r="J11727" s="11" t="str">
        <f t="shared" si="463"/>
        <v/>
      </c>
    </row>
    <row r="11728" spans="10:10" ht="56.25" customHeight="1" x14ac:dyDescent="0.25">
      <c r="J11728" s="11" t="str">
        <f t="shared" si="463"/>
        <v/>
      </c>
    </row>
    <row r="11729" spans="10:10" ht="56.25" customHeight="1" x14ac:dyDescent="0.25">
      <c r="J11729" s="11" t="str">
        <f t="shared" si="463"/>
        <v/>
      </c>
    </row>
    <row r="11730" spans="10:10" ht="56.25" customHeight="1" x14ac:dyDescent="0.25">
      <c r="J11730" s="11" t="str">
        <f t="shared" si="463"/>
        <v/>
      </c>
    </row>
    <row r="11731" spans="10:10" ht="56.25" customHeight="1" x14ac:dyDescent="0.25">
      <c r="J11731" s="11" t="str">
        <f t="shared" si="463"/>
        <v/>
      </c>
    </row>
    <row r="11732" spans="10:10" ht="56.25" customHeight="1" x14ac:dyDescent="0.25">
      <c r="J11732" s="11" t="str">
        <f t="shared" si="463"/>
        <v/>
      </c>
    </row>
    <row r="11733" spans="10:10" ht="56.25" customHeight="1" x14ac:dyDescent="0.25">
      <c r="J11733" s="11" t="str">
        <f t="shared" si="463"/>
        <v/>
      </c>
    </row>
    <row r="11734" spans="10:10" ht="56.25" customHeight="1" x14ac:dyDescent="0.25">
      <c r="J11734" s="11" t="str">
        <f t="shared" si="463"/>
        <v/>
      </c>
    </row>
    <row r="11735" spans="10:10" ht="56.25" customHeight="1" x14ac:dyDescent="0.25">
      <c r="J11735" s="11" t="str">
        <f t="shared" si="463"/>
        <v/>
      </c>
    </row>
    <row r="11736" spans="10:10" ht="56.25" customHeight="1" x14ac:dyDescent="0.25">
      <c r="J11736" s="11" t="str">
        <f t="shared" si="463"/>
        <v/>
      </c>
    </row>
    <row r="11737" spans="10:10" ht="56.25" customHeight="1" x14ac:dyDescent="0.25">
      <c r="J11737" s="11" t="str">
        <f t="shared" si="463"/>
        <v/>
      </c>
    </row>
    <row r="11738" spans="10:10" ht="56.25" customHeight="1" x14ac:dyDescent="0.25">
      <c r="J11738" s="11" t="str">
        <f t="shared" si="463"/>
        <v/>
      </c>
    </row>
    <row r="11739" spans="10:10" ht="56.25" customHeight="1" x14ac:dyDescent="0.25">
      <c r="J11739" s="11" t="str">
        <f t="shared" si="463"/>
        <v/>
      </c>
    </row>
    <row r="11740" spans="10:10" ht="56.25" customHeight="1" x14ac:dyDescent="0.25">
      <c r="J11740" s="11" t="str">
        <f t="shared" si="463"/>
        <v/>
      </c>
    </row>
    <row r="11741" spans="10:10" ht="56.25" customHeight="1" x14ac:dyDescent="0.25">
      <c r="J11741" s="11" t="str">
        <f t="shared" si="463"/>
        <v/>
      </c>
    </row>
    <row r="11742" spans="10:10" ht="56.25" customHeight="1" x14ac:dyDescent="0.25">
      <c r="J11742" s="11" t="str">
        <f t="shared" si="463"/>
        <v/>
      </c>
    </row>
    <row r="11743" spans="10:10" ht="56.25" customHeight="1" x14ac:dyDescent="0.25">
      <c r="J11743" s="11" t="str">
        <f t="shared" si="463"/>
        <v/>
      </c>
    </row>
    <row r="11744" spans="10:10" ht="56.25" customHeight="1" x14ac:dyDescent="0.25">
      <c r="J11744" s="11" t="str">
        <f t="shared" si="463"/>
        <v/>
      </c>
    </row>
    <row r="11745" spans="10:10" ht="56.25" customHeight="1" x14ac:dyDescent="0.25">
      <c r="J11745" s="11" t="str">
        <f t="shared" si="463"/>
        <v/>
      </c>
    </row>
    <row r="11746" spans="10:10" ht="56.25" customHeight="1" x14ac:dyDescent="0.25">
      <c r="J11746" s="11" t="str">
        <f t="shared" si="463"/>
        <v/>
      </c>
    </row>
    <row r="11747" spans="10:10" ht="56.25" customHeight="1" x14ac:dyDescent="0.25">
      <c r="J11747" s="11" t="str">
        <f t="shared" si="463"/>
        <v/>
      </c>
    </row>
    <row r="11748" spans="10:10" ht="56.25" customHeight="1" x14ac:dyDescent="0.25">
      <c r="J11748" s="11" t="str">
        <f t="shared" si="463"/>
        <v/>
      </c>
    </row>
    <row r="11749" spans="10:10" ht="56.25" customHeight="1" x14ac:dyDescent="0.25">
      <c r="J11749" s="11" t="str">
        <f t="shared" si="463"/>
        <v/>
      </c>
    </row>
    <row r="11750" spans="10:10" ht="56.25" customHeight="1" x14ac:dyDescent="0.25">
      <c r="J11750" s="11" t="str">
        <f t="shared" si="463"/>
        <v/>
      </c>
    </row>
    <row r="11751" spans="10:10" ht="56.25" customHeight="1" x14ac:dyDescent="0.25">
      <c r="J11751" s="11" t="str">
        <f t="shared" si="463"/>
        <v/>
      </c>
    </row>
    <row r="11752" spans="10:10" ht="56.25" customHeight="1" x14ac:dyDescent="0.25">
      <c r="J11752" s="11" t="str">
        <f t="shared" si="463"/>
        <v/>
      </c>
    </row>
    <row r="11753" spans="10:10" ht="56.25" customHeight="1" x14ac:dyDescent="0.25">
      <c r="J11753" s="11" t="str">
        <f t="shared" si="463"/>
        <v/>
      </c>
    </row>
    <row r="11754" spans="10:10" ht="56.25" customHeight="1" x14ac:dyDescent="0.25">
      <c r="J11754" s="11" t="str">
        <f t="shared" si="463"/>
        <v/>
      </c>
    </row>
    <row r="11755" spans="10:10" ht="56.25" customHeight="1" x14ac:dyDescent="0.25">
      <c r="J11755" s="11" t="str">
        <f t="shared" si="463"/>
        <v/>
      </c>
    </row>
    <row r="11756" spans="10:10" ht="56.25" customHeight="1" x14ac:dyDescent="0.25">
      <c r="J11756" s="11" t="str">
        <f t="shared" si="463"/>
        <v/>
      </c>
    </row>
    <row r="11757" spans="10:10" ht="56.25" customHeight="1" x14ac:dyDescent="0.25">
      <c r="J11757" s="11" t="str">
        <f t="shared" si="463"/>
        <v/>
      </c>
    </row>
    <row r="11758" spans="10:10" ht="56.25" customHeight="1" x14ac:dyDescent="0.25">
      <c r="J11758" s="11" t="str">
        <f t="shared" si="463"/>
        <v/>
      </c>
    </row>
    <row r="11759" spans="10:10" ht="56.25" customHeight="1" x14ac:dyDescent="0.25">
      <c r="J11759" s="11" t="str">
        <f t="shared" si="463"/>
        <v/>
      </c>
    </row>
    <row r="11760" spans="10:10" ht="56.25" customHeight="1" x14ac:dyDescent="0.25">
      <c r="J11760" s="11" t="str">
        <f t="shared" si="463"/>
        <v/>
      </c>
    </row>
    <row r="11761" spans="10:10" ht="56.25" customHeight="1" x14ac:dyDescent="0.25">
      <c r="J11761" s="11" t="str">
        <f t="shared" si="463"/>
        <v/>
      </c>
    </row>
    <row r="11762" spans="10:10" ht="56.25" customHeight="1" x14ac:dyDescent="0.25">
      <c r="J11762" s="11" t="str">
        <f t="shared" si="463"/>
        <v/>
      </c>
    </row>
    <row r="11763" spans="10:10" ht="56.25" customHeight="1" x14ac:dyDescent="0.25">
      <c r="J11763" s="11" t="str">
        <f t="shared" si="463"/>
        <v/>
      </c>
    </row>
    <row r="11764" spans="10:10" ht="56.25" customHeight="1" x14ac:dyDescent="0.25">
      <c r="J11764" s="11" t="str">
        <f t="shared" si="463"/>
        <v/>
      </c>
    </row>
    <row r="11765" spans="10:10" ht="56.25" customHeight="1" x14ac:dyDescent="0.25">
      <c r="J11765" s="11" t="str">
        <f t="shared" si="463"/>
        <v/>
      </c>
    </row>
    <row r="11766" spans="10:10" ht="56.25" customHeight="1" x14ac:dyDescent="0.25">
      <c r="J11766" s="11" t="str">
        <f t="shared" si="463"/>
        <v/>
      </c>
    </row>
    <row r="11767" spans="10:10" ht="56.25" customHeight="1" x14ac:dyDescent="0.25">
      <c r="J11767" s="11" t="str">
        <f t="shared" si="463"/>
        <v/>
      </c>
    </row>
    <row r="11768" spans="10:10" ht="56.25" customHeight="1" x14ac:dyDescent="0.25">
      <c r="J11768" s="11" t="str">
        <f t="shared" si="463"/>
        <v/>
      </c>
    </row>
    <row r="11769" spans="10:10" ht="56.25" customHeight="1" x14ac:dyDescent="0.25">
      <c r="J11769" s="11" t="str">
        <f t="shared" si="463"/>
        <v/>
      </c>
    </row>
    <row r="11770" spans="10:10" ht="56.25" customHeight="1" x14ac:dyDescent="0.25">
      <c r="J11770" s="11" t="str">
        <f t="shared" si="463"/>
        <v/>
      </c>
    </row>
    <row r="11771" spans="10:10" ht="56.25" customHeight="1" x14ac:dyDescent="0.25">
      <c r="J11771" s="11" t="str">
        <f t="shared" si="463"/>
        <v/>
      </c>
    </row>
    <row r="11772" spans="10:10" ht="56.25" customHeight="1" x14ac:dyDescent="0.25">
      <c r="J11772" s="11" t="str">
        <f t="shared" si="463"/>
        <v/>
      </c>
    </row>
    <row r="11773" spans="10:10" ht="56.25" customHeight="1" x14ac:dyDescent="0.25">
      <c r="J11773" s="11" t="str">
        <f t="shared" si="463"/>
        <v/>
      </c>
    </row>
    <row r="11774" spans="10:10" ht="56.25" customHeight="1" x14ac:dyDescent="0.25">
      <c r="J11774" s="11" t="str">
        <f t="shared" si="463"/>
        <v/>
      </c>
    </row>
    <row r="11775" spans="10:10" ht="56.25" customHeight="1" x14ac:dyDescent="0.25">
      <c r="J11775" s="11" t="str">
        <f t="shared" si="463"/>
        <v/>
      </c>
    </row>
    <row r="11776" spans="10:10" ht="56.25" customHeight="1" x14ac:dyDescent="0.25">
      <c r="J11776" s="11" t="str">
        <f t="shared" si="463"/>
        <v/>
      </c>
    </row>
    <row r="11777" spans="10:10" ht="56.25" customHeight="1" x14ac:dyDescent="0.25">
      <c r="J11777" s="11" t="str">
        <f t="shared" si="463"/>
        <v/>
      </c>
    </row>
    <row r="11778" spans="10:10" ht="56.25" customHeight="1" x14ac:dyDescent="0.25">
      <c r="J11778" s="11" t="str">
        <f t="shared" si="463"/>
        <v/>
      </c>
    </row>
    <row r="11779" spans="10:10" ht="56.25" customHeight="1" x14ac:dyDescent="0.25">
      <c r="J11779" s="11" t="str">
        <f t="shared" si="463"/>
        <v/>
      </c>
    </row>
    <row r="11780" spans="10:10" ht="56.25" customHeight="1" x14ac:dyDescent="0.25">
      <c r="J11780" s="11" t="str">
        <f t="shared" si="463"/>
        <v/>
      </c>
    </row>
    <row r="11781" spans="10:10" ht="56.25" customHeight="1" x14ac:dyDescent="0.25">
      <c r="J11781" s="11" t="str">
        <f t="shared" si="463"/>
        <v/>
      </c>
    </row>
    <row r="11782" spans="10:10" ht="56.25" customHeight="1" x14ac:dyDescent="0.25">
      <c r="J11782" s="11" t="str">
        <f t="shared" si="463"/>
        <v/>
      </c>
    </row>
    <row r="11783" spans="10:10" ht="56.25" customHeight="1" x14ac:dyDescent="0.25">
      <c r="J11783" s="11" t="str">
        <f t="shared" si="463"/>
        <v/>
      </c>
    </row>
    <row r="11784" spans="10:10" ht="56.25" customHeight="1" x14ac:dyDescent="0.25">
      <c r="J11784" s="11" t="str">
        <f t="shared" ref="J11784:J11847" si="464">IF(OR(G11784="keine Übernahme", G11784="Darf noch nicht angeboten werden"),
    "-",
    IF(OR(G11784="vollständige Übernahme", G11784="teilweise Übernahme"),
        C11784,
        ""
    )
)</f>
        <v/>
      </c>
    </row>
    <row r="11785" spans="10:10" ht="56.25" customHeight="1" x14ac:dyDescent="0.25">
      <c r="J11785" s="11" t="str">
        <f t="shared" si="464"/>
        <v/>
      </c>
    </row>
    <row r="11786" spans="10:10" ht="56.25" customHeight="1" x14ac:dyDescent="0.25">
      <c r="J11786" s="11" t="str">
        <f t="shared" si="464"/>
        <v/>
      </c>
    </row>
    <row r="11787" spans="10:10" ht="56.25" customHeight="1" x14ac:dyDescent="0.25">
      <c r="J11787" s="11" t="str">
        <f t="shared" si="464"/>
        <v/>
      </c>
    </row>
    <row r="11788" spans="10:10" ht="56.25" customHeight="1" x14ac:dyDescent="0.25">
      <c r="J11788" s="11" t="str">
        <f t="shared" si="464"/>
        <v/>
      </c>
    </row>
    <row r="11789" spans="10:10" ht="56.25" customHeight="1" x14ac:dyDescent="0.25">
      <c r="J11789" s="11" t="str">
        <f t="shared" si="464"/>
        <v/>
      </c>
    </row>
    <row r="11790" spans="10:10" ht="56.25" customHeight="1" x14ac:dyDescent="0.25">
      <c r="J11790" s="11" t="str">
        <f t="shared" si="464"/>
        <v/>
      </c>
    </row>
    <row r="11791" spans="10:10" ht="56.25" customHeight="1" x14ac:dyDescent="0.25">
      <c r="J11791" s="11" t="str">
        <f t="shared" si="464"/>
        <v/>
      </c>
    </row>
    <row r="11792" spans="10:10" ht="56.25" customHeight="1" x14ac:dyDescent="0.25">
      <c r="J11792" s="11" t="str">
        <f t="shared" si="464"/>
        <v/>
      </c>
    </row>
    <row r="11793" spans="10:10" ht="56.25" customHeight="1" x14ac:dyDescent="0.25">
      <c r="J11793" s="11" t="str">
        <f t="shared" si="464"/>
        <v/>
      </c>
    </row>
    <row r="11794" spans="10:10" ht="56.25" customHeight="1" x14ac:dyDescent="0.25">
      <c r="J11794" s="11" t="str">
        <f t="shared" si="464"/>
        <v/>
      </c>
    </row>
    <row r="11795" spans="10:10" ht="56.25" customHeight="1" x14ac:dyDescent="0.25">
      <c r="J11795" s="11" t="str">
        <f t="shared" si="464"/>
        <v/>
      </c>
    </row>
    <row r="11796" spans="10:10" ht="56.25" customHeight="1" x14ac:dyDescent="0.25">
      <c r="J11796" s="11" t="str">
        <f t="shared" si="464"/>
        <v/>
      </c>
    </row>
    <row r="11797" spans="10:10" ht="56.25" customHeight="1" x14ac:dyDescent="0.25">
      <c r="J11797" s="11" t="str">
        <f t="shared" si="464"/>
        <v/>
      </c>
    </row>
    <row r="11798" spans="10:10" ht="56.25" customHeight="1" x14ac:dyDescent="0.25">
      <c r="J11798" s="11" t="str">
        <f t="shared" si="464"/>
        <v/>
      </c>
    </row>
    <row r="11799" spans="10:10" ht="56.25" customHeight="1" x14ac:dyDescent="0.25">
      <c r="J11799" s="11" t="str">
        <f t="shared" si="464"/>
        <v/>
      </c>
    </row>
    <row r="11800" spans="10:10" ht="56.25" customHeight="1" x14ac:dyDescent="0.25">
      <c r="J11800" s="11" t="str">
        <f t="shared" si="464"/>
        <v/>
      </c>
    </row>
    <row r="11801" spans="10:10" ht="56.25" customHeight="1" x14ac:dyDescent="0.25">
      <c r="J11801" s="11" t="str">
        <f t="shared" si="464"/>
        <v/>
      </c>
    </row>
    <row r="11802" spans="10:10" ht="56.25" customHeight="1" x14ac:dyDescent="0.25">
      <c r="J11802" s="11" t="str">
        <f t="shared" si="464"/>
        <v/>
      </c>
    </row>
    <row r="11803" spans="10:10" ht="56.25" customHeight="1" x14ac:dyDescent="0.25">
      <c r="J11803" s="11" t="str">
        <f t="shared" si="464"/>
        <v/>
      </c>
    </row>
    <row r="11804" spans="10:10" ht="56.25" customHeight="1" x14ac:dyDescent="0.25">
      <c r="J11804" s="11" t="str">
        <f t="shared" si="464"/>
        <v/>
      </c>
    </row>
    <row r="11805" spans="10:10" ht="56.25" customHeight="1" x14ac:dyDescent="0.25">
      <c r="J11805" s="11" t="str">
        <f t="shared" si="464"/>
        <v/>
      </c>
    </row>
    <row r="11806" spans="10:10" ht="56.25" customHeight="1" x14ac:dyDescent="0.25">
      <c r="J11806" s="11" t="str">
        <f t="shared" si="464"/>
        <v/>
      </c>
    </row>
    <row r="11807" spans="10:10" ht="56.25" customHeight="1" x14ac:dyDescent="0.25">
      <c r="J11807" s="11" t="str">
        <f t="shared" si="464"/>
        <v/>
      </c>
    </row>
    <row r="11808" spans="10:10" ht="56.25" customHeight="1" x14ac:dyDescent="0.25">
      <c r="J11808" s="11" t="str">
        <f t="shared" si="464"/>
        <v/>
      </c>
    </row>
    <row r="11809" spans="10:10" ht="56.25" customHeight="1" x14ac:dyDescent="0.25">
      <c r="J11809" s="11" t="str">
        <f t="shared" si="464"/>
        <v/>
      </c>
    </row>
    <row r="11810" spans="10:10" ht="56.25" customHeight="1" x14ac:dyDescent="0.25">
      <c r="J11810" s="11" t="str">
        <f t="shared" si="464"/>
        <v/>
      </c>
    </row>
    <row r="11811" spans="10:10" ht="56.25" customHeight="1" x14ac:dyDescent="0.25">
      <c r="J11811" s="11" t="str">
        <f t="shared" si="464"/>
        <v/>
      </c>
    </row>
    <row r="11812" spans="10:10" ht="56.25" customHeight="1" x14ac:dyDescent="0.25">
      <c r="J11812" s="11" t="str">
        <f t="shared" si="464"/>
        <v/>
      </c>
    </row>
    <row r="11813" spans="10:10" ht="56.25" customHeight="1" x14ac:dyDescent="0.25">
      <c r="J11813" s="11" t="str">
        <f t="shared" si="464"/>
        <v/>
      </c>
    </row>
    <row r="11814" spans="10:10" ht="56.25" customHeight="1" x14ac:dyDescent="0.25">
      <c r="J11814" s="11" t="str">
        <f t="shared" si="464"/>
        <v/>
      </c>
    </row>
    <row r="11815" spans="10:10" ht="56.25" customHeight="1" x14ac:dyDescent="0.25">
      <c r="J11815" s="11" t="str">
        <f t="shared" si="464"/>
        <v/>
      </c>
    </row>
    <row r="11816" spans="10:10" ht="56.25" customHeight="1" x14ac:dyDescent="0.25">
      <c r="J11816" s="11" t="str">
        <f t="shared" si="464"/>
        <v/>
      </c>
    </row>
    <row r="11817" spans="10:10" ht="56.25" customHeight="1" x14ac:dyDescent="0.25">
      <c r="J11817" s="11" t="str">
        <f t="shared" si="464"/>
        <v/>
      </c>
    </row>
    <row r="11818" spans="10:10" ht="56.25" customHeight="1" x14ac:dyDescent="0.25">
      <c r="J11818" s="11" t="str">
        <f t="shared" si="464"/>
        <v/>
      </c>
    </row>
    <row r="11819" spans="10:10" ht="56.25" customHeight="1" x14ac:dyDescent="0.25">
      <c r="J11819" s="11" t="str">
        <f t="shared" si="464"/>
        <v/>
      </c>
    </row>
    <row r="11820" spans="10:10" ht="56.25" customHeight="1" x14ac:dyDescent="0.25">
      <c r="J11820" s="11" t="str">
        <f t="shared" si="464"/>
        <v/>
      </c>
    </row>
    <row r="11821" spans="10:10" ht="56.25" customHeight="1" x14ac:dyDescent="0.25">
      <c r="J11821" s="11" t="str">
        <f t="shared" si="464"/>
        <v/>
      </c>
    </row>
    <row r="11822" spans="10:10" ht="56.25" customHeight="1" x14ac:dyDescent="0.25">
      <c r="J11822" s="11" t="str">
        <f t="shared" si="464"/>
        <v/>
      </c>
    </row>
    <row r="11823" spans="10:10" ht="56.25" customHeight="1" x14ac:dyDescent="0.25">
      <c r="J11823" s="11" t="str">
        <f t="shared" si="464"/>
        <v/>
      </c>
    </row>
    <row r="11824" spans="10:10" ht="56.25" customHeight="1" x14ac:dyDescent="0.25">
      <c r="J11824" s="11" t="str">
        <f t="shared" si="464"/>
        <v/>
      </c>
    </row>
    <row r="11825" spans="10:10" ht="56.25" customHeight="1" x14ac:dyDescent="0.25">
      <c r="J11825" s="11" t="str">
        <f t="shared" si="464"/>
        <v/>
      </c>
    </row>
    <row r="11826" spans="10:10" ht="56.25" customHeight="1" x14ac:dyDescent="0.25">
      <c r="J11826" s="11" t="str">
        <f t="shared" si="464"/>
        <v/>
      </c>
    </row>
    <row r="11827" spans="10:10" ht="56.25" customHeight="1" x14ac:dyDescent="0.25">
      <c r="J11827" s="11" t="str">
        <f t="shared" si="464"/>
        <v/>
      </c>
    </row>
    <row r="11828" spans="10:10" ht="56.25" customHeight="1" x14ac:dyDescent="0.25">
      <c r="J11828" s="11" t="str">
        <f t="shared" si="464"/>
        <v/>
      </c>
    </row>
    <row r="11829" spans="10:10" ht="56.25" customHeight="1" x14ac:dyDescent="0.25">
      <c r="J11829" s="11" t="str">
        <f t="shared" si="464"/>
        <v/>
      </c>
    </row>
    <row r="11830" spans="10:10" ht="56.25" customHeight="1" x14ac:dyDescent="0.25">
      <c r="J11830" s="11" t="str">
        <f t="shared" si="464"/>
        <v/>
      </c>
    </row>
    <row r="11831" spans="10:10" ht="56.25" customHeight="1" x14ac:dyDescent="0.25">
      <c r="J11831" s="11" t="str">
        <f t="shared" si="464"/>
        <v/>
      </c>
    </row>
    <row r="11832" spans="10:10" ht="56.25" customHeight="1" x14ac:dyDescent="0.25">
      <c r="J11832" s="11" t="str">
        <f t="shared" si="464"/>
        <v/>
      </c>
    </row>
    <row r="11833" spans="10:10" ht="56.25" customHeight="1" x14ac:dyDescent="0.25">
      <c r="J11833" s="11" t="str">
        <f t="shared" si="464"/>
        <v/>
      </c>
    </row>
    <row r="11834" spans="10:10" ht="56.25" customHeight="1" x14ac:dyDescent="0.25">
      <c r="J11834" s="11" t="str">
        <f t="shared" si="464"/>
        <v/>
      </c>
    </row>
    <row r="11835" spans="10:10" ht="56.25" customHeight="1" x14ac:dyDescent="0.25">
      <c r="J11835" s="11" t="str">
        <f t="shared" si="464"/>
        <v/>
      </c>
    </row>
    <row r="11836" spans="10:10" ht="56.25" customHeight="1" x14ac:dyDescent="0.25">
      <c r="J11836" s="11" t="str">
        <f t="shared" si="464"/>
        <v/>
      </c>
    </row>
    <row r="11837" spans="10:10" ht="56.25" customHeight="1" x14ac:dyDescent="0.25">
      <c r="J11837" s="11" t="str">
        <f t="shared" si="464"/>
        <v/>
      </c>
    </row>
    <row r="11838" spans="10:10" ht="56.25" customHeight="1" x14ac:dyDescent="0.25">
      <c r="J11838" s="11" t="str">
        <f t="shared" si="464"/>
        <v/>
      </c>
    </row>
    <row r="11839" spans="10:10" ht="56.25" customHeight="1" x14ac:dyDescent="0.25">
      <c r="J11839" s="11" t="str">
        <f t="shared" si="464"/>
        <v/>
      </c>
    </row>
    <row r="11840" spans="10:10" ht="56.25" customHeight="1" x14ac:dyDescent="0.25">
      <c r="J11840" s="11" t="str">
        <f t="shared" si="464"/>
        <v/>
      </c>
    </row>
    <row r="11841" spans="10:10" ht="56.25" customHeight="1" x14ac:dyDescent="0.25">
      <c r="J11841" s="11" t="str">
        <f t="shared" si="464"/>
        <v/>
      </c>
    </row>
    <row r="11842" spans="10:10" ht="56.25" customHeight="1" x14ac:dyDescent="0.25">
      <c r="J11842" s="11" t="str">
        <f t="shared" si="464"/>
        <v/>
      </c>
    </row>
    <row r="11843" spans="10:10" ht="56.25" customHeight="1" x14ac:dyDescent="0.25">
      <c r="J11843" s="11" t="str">
        <f t="shared" si="464"/>
        <v/>
      </c>
    </row>
    <row r="11844" spans="10:10" ht="56.25" customHeight="1" x14ac:dyDescent="0.25">
      <c r="J11844" s="11" t="str">
        <f t="shared" si="464"/>
        <v/>
      </c>
    </row>
    <row r="11845" spans="10:10" ht="56.25" customHeight="1" x14ac:dyDescent="0.25">
      <c r="J11845" s="11" t="str">
        <f t="shared" si="464"/>
        <v/>
      </c>
    </row>
    <row r="11846" spans="10:10" ht="56.25" customHeight="1" x14ac:dyDescent="0.25">
      <c r="J11846" s="11" t="str">
        <f t="shared" si="464"/>
        <v/>
      </c>
    </row>
    <row r="11847" spans="10:10" ht="56.25" customHeight="1" x14ac:dyDescent="0.25">
      <c r="J11847" s="11" t="str">
        <f t="shared" si="464"/>
        <v/>
      </c>
    </row>
    <row r="11848" spans="10:10" ht="56.25" customHeight="1" x14ac:dyDescent="0.25">
      <c r="J11848" s="11" t="str">
        <f t="shared" ref="J11848:J11911" si="465">IF(OR(G11848="keine Übernahme", G11848="Darf noch nicht angeboten werden"),
    "-",
    IF(OR(G11848="vollständige Übernahme", G11848="teilweise Übernahme"),
        C11848,
        ""
    )
)</f>
        <v/>
      </c>
    </row>
    <row r="11849" spans="10:10" ht="56.25" customHeight="1" x14ac:dyDescent="0.25">
      <c r="J11849" s="11" t="str">
        <f t="shared" si="465"/>
        <v/>
      </c>
    </row>
    <row r="11850" spans="10:10" ht="56.25" customHeight="1" x14ac:dyDescent="0.25">
      <c r="J11850" s="11" t="str">
        <f t="shared" si="465"/>
        <v/>
      </c>
    </row>
    <row r="11851" spans="10:10" ht="56.25" customHeight="1" x14ac:dyDescent="0.25">
      <c r="J11851" s="11" t="str">
        <f t="shared" si="465"/>
        <v/>
      </c>
    </row>
    <row r="11852" spans="10:10" ht="56.25" customHeight="1" x14ac:dyDescent="0.25">
      <c r="J11852" s="11" t="str">
        <f t="shared" si="465"/>
        <v/>
      </c>
    </row>
    <row r="11853" spans="10:10" ht="56.25" customHeight="1" x14ac:dyDescent="0.25">
      <c r="J11853" s="11" t="str">
        <f t="shared" si="465"/>
        <v/>
      </c>
    </row>
    <row r="11854" spans="10:10" ht="56.25" customHeight="1" x14ac:dyDescent="0.25">
      <c r="J11854" s="11" t="str">
        <f t="shared" si="465"/>
        <v/>
      </c>
    </row>
    <row r="11855" spans="10:10" ht="56.25" customHeight="1" x14ac:dyDescent="0.25">
      <c r="J11855" s="11" t="str">
        <f t="shared" si="465"/>
        <v/>
      </c>
    </row>
    <row r="11856" spans="10:10" ht="56.25" customHeight="1" x14ac:dyDescent="0.25">
      <c r="J11856" s="11" t="str">
        <f t="shared" si="465"/>
        <v/>
      </c>
    </row>
    <row r="11857" spans="10:10" ht="56.25" customHeight="1" x14ac:dyDescent="0.25">
      <c r="J11857" s="11" t="str">
        <f t="shared" si="465"/>
        <v/>
      </c>
    </row>
    <row r="11858" spans="10:10" ht="56.25" customHeight="1" x14ac:dyDescent="0.25">
      <c r="J11858" s="11" t="str">
        <f t="shared" si="465"/>
        <v/>
      </c>
    </row>
    <row r="11859" spans="10:10" ht="56.25" customHeight="1" x14ac:dyDescent="0.25">
      <c r="J11859" s="11" t="str">
        <f t="shared" si="465"/>
        <v/>
      </c>
    </row>
    <row r="11860" spans="10:10" ht="56.25" customHeight="1" x14ac:dyDescent="0.25">
      <c r="J11860" s="11" t="str">
        <f t="shared" si="465"/>
        <v/>
      </c>
    </row>
    <row r="11861" spans="10:10" ht="56.25" customHeight="1" x14ac:dyDescent="0.25">
      <c r="J11861" s="11" t="str">
        <f t="shared" si="465"/>
        <v/>
      </c>
    </row>
    <row r="11862" spans="10:10" ht="56.25" customHeight="1" x14ac:dyDescent="0.25">
      <c r="J11862" s="11" t="str">
        <f t="shared" si="465"/>
        <v/>
      </c>
    </row>
    <row r="11863" spans="10:10" ht="56.25" customHeight="1" x14ac:dyDescent="0.25">
      <c r="J11863" s="11" t="str">
        <f t="shared" si="465"/>
        <v/>
      </c>
    </row>
    <row r="11864" spans="10:10" ht="56.25" customHeight="1" x14ac:dyDescent="0.25">
      <c r="J11864" s="11" t="str">
        <f t="shared" si="465"/>
        <v/>
      </c>
    </row>
    <row r="11865" spans="10:10" ht="56.25" customHeight="1" x14ac:dyDescent="0.25">
      <c r="J11865" s="11" t="str">
        <f t="shared" si="465"/>
        <v/>
      </c>
    </row>
    <row r="11866" spans="10:10" ht="56.25" customHeight="1" x14ac:dyDescent="0.25">
      <c r="J11866" s="11" t="str">
        <f t="shared" si="465"/>
        <v/>
      </c>
    </row>
    <row r="11867" spans="10:10" ht="56.25" customHeight="1" x14ac:dyDescent="0.25">
      <c r="J11867" s="11" t="str">
        <f t="shared" si="465"/>
        <v/>
      </c>
    </row>
    <row r="11868" spans="10:10" ht="56.25" customHeight="1" x14ac:dyDescent="0.25">
      <c r="J11868" s="11" t="str">
        <f t="shared" si="465"/>
        <v/>
      </c>
    </row>
    <row r="11869" spans="10:10" ht="56.25" customHeight="1" x14ac:dyDescent="0.25">
      <c r="J11869" s="11" t="str">
        <f t="shared" si="465"/>
        <v/>
      </c>
    </row>
    <row r="11870" spans="10:10" ht="56.25" customHeight="1" x14ac:dyDescent="0.25">
      <c r="J11870" s="11" t="str">
        <f t="shared" si="465"/>
        <v/>
      </c>
    </row>
    <row r="11871" spans="10:10" ht="56.25" customHeight="1" x14ac:dyDescent="0.25">
      <c r="J11871" s="11" t="str">
        <f t="shared" si="465"/>
        <v/>
      </c>
    </row>
    <row r="11872" spans="10:10" ht="56.25" customHeight="1" x14ac:dyDescent="0.25">
      <c r="J11872" s="11" t="str">
        <f t="shared" si="465"/>
        <v/>
      </c>
    </row>
    <row r="11873" spans="10:10" ht="56.25" customHeight="1" x14ac:dyDescent="0.25">
      <c r="J11873" s="11" t="str">
        <f t="shared" si="465"/>
        <v/>
      </c>
    </row>
    <row r="11874" spans="10:10" ht="56.25" customHeight="1" x14ac:dyDescent="0.25">
      <c r="J11874" s="11" t="str">
        <f t="shared" si="465"/>
        <v/>
      </c>
    </row>
    <row r="11875" spans="10:10" ht="56.25" customHeight="1" x14ac:dyDescent="0.25">
      <c r="J11875" s="11" t="str">
        <f t="shared" si="465"/>
        <v/>
      </c>
    </row>
    <row r="11876" spans="10:10" ht="56.25" customHeight="1" x14ac:dyDescent="0.25">
      <c r="J11876" s="11" t="str">
        <f t="shared" si="465"/>
        <v/>
      </c>
    </row>
    <row r="11877" spans="10:10" ht="56.25" customHeight="1" x14ac:dyDescent="0.25">
      <c r="J11877" s="11" t="str">
        <f t="shared" si="465"/>
        <v/>
      </c>
    </row>
    <row r="11878" spans="10:10" ht="56.25" customHeight="1" x14ac:dyDescent="0.25">
      <c r="J11878" s="11" t="str">
        <f t="shared" si="465"/>
        <v/>
      </c>
    </row>
    <row r="11879" spans="10:10" ht="56.25" customHeight="1" x14ac:dyDescent="0.25">
      <c r="J11879" s="11" t="str">
        <f t="shared" si="465"/>
        <v/>
      </c>
    </row>
    <row r="11880" spans="10:10" ht="56.25" customHeight="1" x14ac:dyDescent="0.25">
      <c r="J11880" s="11" t="str">
        <f t="shared" si="465"/>
        <v/>
      </c>
    </row>
    <row r="11881" spans="10:10" ht="56.25" customHeight="1" x14ac:dyDescent="0.25">
      <c r="J11881" s="11" t="str">
        <f t="shared" si="465"/>
        <v/>
      </c>
    </row>
    <row r="11882" spans="10:10" ht="56.25" customHeight="1" x14ac:dyDescent="0.25">
      <c r="J11882" s="11" t="str">
        <f t="shared" si="465"/>
        <v/>
      </c>
    </row>
    <row r="11883" spans="10:10" ht="56.25" customHeight="1" x14ac:dyDescent="0.25">
      <c r="J11883" s="11" t="str">
        <f t="shared" si="465"/>
        <v/>
      </c>
    </row>
    <row r="11884" spans="10:10" ht="56.25" customHeight="1" x14ac:dyDescent="0.25">
      <c r="J11884" s="11" t="str">
        <f t="shared" si="465"/>
        <v/>
      </c>
    </row>
    <row r="11885" spans="10:10" ht="56.25" customHeight="1" x14ac:dyDescent="0.25">
      <c r="J11885" s="11" t="str">
        <f t="shared" si="465"/>
        <v/>
      </c>
    </row>
    <row r="11886" spans="10:10" ht="56.25" customHeight="1" x14ac:dyDescent="0.25">
      <c r="J11886" s="11" t="str">
        <f t="shared" si="465"/>
        <v/>
      </c>
    </row>
    <row r="11887" spans="10:10" ht="56.25" customHeight="1" x14ac:dyDescent="0.25">
      <c r="J11887" s="11" t="str">
        <f t="shared" si="465"/>
        <v/>
      </c>
    </row>
    <row r="11888" spans="10:10" ht="56.25" customHeight="1" x14ac:dyDescent="0.25">
      <c r="J11888" s="11" t="str">
        <f t="shared" si="465"/>
        <v/>
      </c>
    </row>
    <row r="11889" spans="10:10" ht="56.25" customHeight="1" x14ac:dyDescent="0.25">
      <c r="J11889" s="11" t="str">
        <f t="shared" si="465"/>
        <v/>
      </c>
    </row>
    <row r="11890" spans="10:10" ht="56.25" customHeight="1" x14ac:dyDescent="0.25">
      <c r="J11890" s="11" t="str">
        <f t="shared" si="465"/>
        <v/>
      </c>
    </row>
    <row r="11891" spans="10:10" ht="56.25" customHeight="1" x14ac:dyDescent="0.25">
      <c r="J11891" s="11" t="str">
        <f t="shared" si="465"/>
        <v/>
      </c>
    </row>
    <row r="11892" spans="10:10" ht="56.25" customHeight="1" x14ac:dyDescent="0.25">
      <c r="J11892" s="11" t="str">
        <f t="shared" si="465"/>
        <v/>
      </c>
    </row>
    <row r="11893" spans="10:10" ht="56.25" customHeight="1" x14ac:dyDescent="0.25">
      <c r="J11893" s="11" t="str">
        <f t="shared" si="465"/>
        <v/>
      </c>
    </row>
    <row r="11894" spans="10:10" ht="56.25" customHeight="1" x14ac:dyDescent="0.25">
      <c r="J11894" s="11" t="str">
        <f t="shared" si="465"/>
        <v/>
      </c>
    </row>
    <row r="11895" spans="10:10" ht="56.25" customHeight="1" x14ac:dyDescent="0.25">
      <c r="J11895" s="11" t="str">
        <f t="shared" si="465"/>
        <v/>
      </c>
    </row>
    <row r="11896" spans="10:10" ht="56.25" customHeight="1" x14ac:dyDescent="0.25">
      <c r="J11896" s="11" t="str">
        <f t="shared" si="465"/>
        <v/>
      </c>
    </row>
    <row r="11897" spans="10:10" ht="56.25" customHeight="1" x14ac:dyDescent="0.25">
      <c r="J11897" s="11" t="str">
        <f t="shared" si="465"/>
        <v/>
      </c>
    </row>
    <row r="11898" spans="10:10" ht="56.25" customHeight="1" x14ac:dyDescent="0.25">
      <c r="J11898" s="11" t="str">
        <f t="shared" si="465"/>
        <v/>
      </c>
    </row>
    <row r="11899" spans="10:10" ht="56.25" customHeight="1" x14ac:dyDescent="0.25">
      <c r="J11899" s="11" t="str">
        <f t="shared" si="465"/>
        <v/>
      </c>
    </row>
    <row r="11900" spans="10:10" ht="56.25" customHeight="1" x14ac:dyDescent="0.25">
      <c r="J11900" s="11" t="str">
        <f t="shared" si="465"/>
        <v/>
      </c>
    </row>
    <row r="11901" spans="10:10" ht="56.25" customHeight="1" x14ac:dyDescent="0.25">
      <c r="J11901" s="11" t="str">
        <f t="shared" si="465"/>
        <v/>
      </c>
    </row>
    <row r="11902" spans="10:10" ht="56.25" customHeight="1" x14ac:dyDescent="0.25">
      <c r="J11902" s="11" t="str">
        <f t="shared" si="465"/>
        <v/>
      </c>
    </row>
    <row r="11903" spans="10:10" ht="56.25" customHeight="1" x14ac:dyDescent="0.25">
      <c r="J11903" s="11" t="str">
        <f t="shared" si="465"/>
        <v/>
      </c>
    </row>
    <row r="11904" spans="10:10" ht="56.25" customHeight="1" x14ac:dyDescent="0.25">
      <c r="J11904" s="11" t="str">
        <f t="shared" si="465"/>
        <v/>
      </c>
    </row>
    <row r="11905" spans="10:10" ht="56.25" customHeight="1" x14ac:dyDescent="0.25">
      <c r="J11905" s="11" t="str">
        <f t="shared" si="465"/>
        <v/>
      </c>
    </row>
    <row r="11906" spans="10:10" ht="56.25" customHeight="1" x14ac:dyDescent="0.25">
      <c r="J11906" s="11" t="str">
        <f t="shared" si="465"/>
        <v/>
      </c>
    </row>
    <row r="11907" spans="10:10" ht="56.25" customHeight="1" x14ac:dyDescent="0.25">
      <c r="J11907" s="11" t="str">
        <f t="shared" si="465"/>
        <v/>
      </c>
    </row>
    <row r="11908" spans="10:10" ht="56.25" customHeight="1" x14ac:dyDescent="0.25">
      <c r="J11908" s="11" t="str">
        <f t="shared" si="465"/>
        <v/>
      </c>
    </row>
    <row r="11909" spans="10:10" ht="56.25" customHeight="1" x14ac:dyDescent="0.25">
      <c r="J11909" s="11" t="str">
        <f t="shared" si="465"/>
        <v/>
      </c>
    </row>
    <row r="11910" spans="10:10" ht="56.25" customHeight="1" x14ac:dyDescent="0.25">
      <c r="J11910" s="11" t="str">
        <f t="shared" si="465"/>
        <v/>
      </c>
    </row>
    <row r="11911" spans="10:10" ht="56.25" customHeight="1" x14ac:dyDescent="0.25">
      <c r="J11911" s="11" t="str">
        <f t="shared" si="465"/>
        <v/>
      </c>
    </row>
    <row r="11912" spans="10:10" ht="56.25" customHeight="1" x14ac:dyDescent="0.25">
      <c r="J11912" s="11" t="str">
        <f t="shared" ref="J11912:J11975" si="466">IF(OR(G11912="keine Übernahme", G11912="Darf noch nicht angeboten werden"),
    "-",
    IF(OR(G11912="vollständige Übernahme", G11912="teilweise Übernahme"),
        C11912,
        ""
    )
)</f>
        <v/>
      </c>
    </row>
    <row r="11913" spans="10:10" ht="56.25" customHeight="1" x14ac:dyDescent="0.25">
      <c r="J11913" s="11" t="str">
        <f t="shared" si="466"/>
        <v/>
      </c>
    </row>
    <row r="11914" spans="10:10" ht="56.25" customHeight="1" x14ac:dyDescent="0.25">
      <c r="J11914" s="11" t="str">
        <f t="shared" si="466"/>
        <v/>
      </c>
    </row>
    <row r="11915" spans="10:10" ht="56.25" customHeight="1" x14ac:dyDescent="0.25">
      <c r="J11915" s="11" t="str">
        <f t="shared" si="466"/>
        <v/>
      </c>
    </row>
    <row r="11916" spans="10:10" ht="56.25" customHeight="1" x14ac:dyDescent="0.25">
      <c r="J11916" s="11" t="str">
        <f t="shared" si="466"/>
        <v/>
      </c>
    </row>
    <row r="11917" spans="10:10" ht="56.25" customHeight="1" x14ac:dyDescent="0.25">
      <c r="J11917" s="11" t="str">
        <f t="shared" si="466"/>
        <v/>
      </c>
    </row>
    <row r="11918" spans="10:10" ht="56.25" customHeight="1" x14ac:dyDescent="0.25">
      <c r="J11918" s="11" t="str">
        <f t="shared" si="466"/>
        <v/>
      </c>
    </row>
    <row r="11919" spans="10:10" ht="56.25" customHeight="1" x14ac:dyDescent="0.25">
      <c r="J11919" s="11" t="str">
        <f t="shared" si="466"/>
        <v/>
      </c>
    </row>
    <row r="11920" spans="10:10" ht="56.25" customHeight="1" x14ac:dyDescent="0.25">
      <c r="J11920" s="11" t="str">
        <f t="shared" si="466"/>
        <v/>
      </c>
    </row>
    <row r="11921" spans="10:10" ht="56.25" customHeight="1" x14ac:dyDescent="0.25">
      <c r="J11921" s="11" t="str">
        <f t="shared" si="466"/>
        <v/>
      </c>
    </row>
    <row r="11922" spans="10:10" ht="56.25" customHeight="1" x14ac:dyDescent="0.25">
      <c r="J11922" s="11" t="str">
        <f t="shared" si="466"/>
        <v/>
      </c>
    </row>
    <row r="11923" spans="10:10" ht="56.25" customHeight="1" x14ac:dyDescent="0.25">
      <c r="J11923" s="11" t="str">
        <f t="shared" si="466"/>
        <v/>
      </c>
    </row>
    <row r="11924" spans="10:10" ht="56.25" customHeight="1" x14ac:dyDescent="0.25">
      <c r="J11924" s="11" t="str">
        <f t="shared" si="466"/>
        <v/>
      </c>
    </row>
    <row r="11925" spans="10:10" ht="56.25" customHeight="1" x14ac:dyDescent="0.25">
      <c r="J11925" s="11" t="str">
        <f t="shared" si="466"/>
        <v/>
      </c>
    </row>
    <row r="11926" spans="10:10" ht="56.25" customHeight="1" x14ac:dyDescent="0.25">
      <c r="J11926" s="11" t="str">
        <f t="shared" si="466"/>
        <v/>
      </c>
    </row>
    <row r="11927" spans="10:10" ht="56.25" customHeight="1" x14ac:dyDescent="0.25">
      <c r="J11927" s="11" t="str">
        <f t="shared" si="466"/>
        <v/>
      </c>
    </row>
    <row r="11928" spans="10:10" ht="56.25" customHeight="1" x14ac:dyDescent="0.25">
      <c r="J11928" s="11" t="str">
        <f t="shared" si="466"/>
        <v/>
      </c>
    </row>
    <row r="11929" spans="10:10" ht="56.25" customHeight="1" x14ac:dyDescent="0.25">
      <c r="J11929" s="11" t="str">
        <f t="shared" si="466"/>
        <v/>
      </c>
    </row>
    <row r="11930" spans="10:10" ht="56.25" customHeight="1" x14ac:dyDescent="0.25">
      <c r="J11930" s="11" t="str">
        <f t="shared" si="466"/>
        <v/>
      </c>
    </row>
    <row r="11931" spans="10:10" ht="56.25" customHeight="1" x14ac:dyDescent="0.25">
      <c r="J11931" s="11" t="str">
        <f t="shared" si="466"/>
        <v/>
      </c>
    </row>
    <row r="11932" spans="10:10" ht="56.25" customHeight="1" x14ac:dyDescent="0.25">
      <c r="J11932" s="11" t="str">
        <f t="shared" si="466"/>
        <v/>
      </c>
    </row>
    <row r="11933" spans="10:10" ht="56.25" customHeight="1" x14ac:dyDescent="0.25">
      <c r="J11933" s="11" t="str">
        <f t="shared" si="466"/>
        <v/>
      </c>
    </row>
    <row r="11934" spans="10:10" ht="56.25" customHeight="1" x14ac:dyDescent="0.25">
      <c r="J11934" s="11" t="str">
        <f t="shared" si="466"/>
        <v/>
      </c>
    </row>
    <row r="11935" spans="10:10" ht="56.25" customHeight="1" x14ac:dyDescent="0.25">
      <c r="J11935" s="11" t="str">
        <f t="shared" si="466"/>
        <v/>
      </c>
    </row>
    <row r="11936" spans="10:10" ht="56.25" customHeight="1" x14ac:dyDescent="0.25">
      <c r="J11936" s="11" t="str">
        <f t="shared" si="466"/>
        <v/>
      </c>
    </row>
    <row r="11937" spans="10:10" ht="56.25" customHeight="1" x14ac:dyDescent="0.25">
      <c r="J11937" s="11" t="str">
        <f t="shared" si="466"/>
        <v/>
      </c>
    </row>
    <row r="11938" spans="10:10" ht="56.25" customHeight="1" x14ac:dyDescent="0.25">
      <c r="J11938" s="11" t="str">
        <f t="shared" si="466"/>
        <v/>
      </c>
    </row>
    <row r="11939" spans="10:10" ht="56.25" customHeight="1" x14ac:dyDescent="0.25">
      <c r="J11939" s="11" t="str">
        <f t="shared" si="466"/>
        <v/>
      </c>
    </row>
    <row r="11940" spans="10:10" ht="56.25" customHeight="1" x14ac:dyDescent="0.25">
      <c r="J11940" s="11" t="str">
        <f t="shared" si="466"/>
        <v/>
      </c>
    </row>
    <row r="11941" spans="10:10" ht="56.25" customHeight="1" x14ac:dyDescent="0.25">
      <c r="J11941" s="11" t="str">
        <f t="shared" si="466"/>
        <v/>
      </c>
    </row>
    <row r="11942" spans="10:10" ht="56.25" customHeight="1" x14ac:dyDescent="0.25">
      <c r="J11942" s="11" t="str">
        <f t="shared" si="466"/>
        <v/>
      </c>
    </row>
    <row r="11943" spans="10:10" ht="56.25" customHeight="1" x14ac:dyDescent="0.25">
      <c r="J11943" s="11" t="str">
        <f t="shared" si="466"/>
        <v/>
      </c>
    </row>
    <row r="11944" spans="10:10" ht="56.25" customHeight="1" x14ac:dyDescent="0.25">
      <c r="J11944" s="11" t="str">
        <f t="shared" si="466"/>
        <v/>
      </c>
    </row>
    <row r="11945" spans="10:10" ht="56.25" customHeight="1" x14ac:dyDescent="0.25">
      <c r="J11945" s="11" t="str">
        <f t="shared" si="466"/>
        <v/>
      </c>
    </row>
    <row r="11946" spans="10:10" ht="56.25" customHeight="1" x14ac:dyDescent="0.25">
      <c r="J11946" s="11" t="str">
        <f t="shared" si="466"/>
        <v/>
      </c>
    </row>
    <row r="11947" spans="10:10" ht="56.25" customHeight="1" x14ac:dyDescent="0.25">
      <c r="J11947" s="11" t="str">
        <f t="shared" si="466"/>
        <v/>
      </c>
    </row>
    <row r="11948" spans="10:10" ht="56.25" customHeight="1" x14ac:dyDescent="0.25">
      <c r="J11948" s="11" t="str">
        <f t="shared" si="466"/>
        <v/>
      </c>
    </row>
    <row r="11949" spans="10:10" ht="56.25" customHeight="1" x14ac:dyDescent="0.25">
      <c r="J11949" s="11" t="str">
        <f t="shared" si="466"/>
        <v/>
      </c>
    </row>
    <row r="11950" spans="10:10" ht="56.25" customHeight="1" x14ac:dyDescent="0.25">
      <c r="J11950" s="11" t="str">
        <f t="shared" si="466"/>
        <v/>
      </c>
    </row>
    <row r="11951" spans="10:10" ht="56.25" customHeight="1" x14ac:dyDescent="0.25">
      <c r="J11951" s="11" t="str">
        <f t="shared" si="466"/>
        <v/>
      </c>
    </row>
    <row r="11952" spans="10:10" ht="56.25" customHeight="1" x14ac:dyDescent="0.25">
      <c r="J11952" s="11" t="str">
        <f t="shared" si="466"/>
        <v/>
      </c>
    </row>
    <row r="11953" spans="10:10" ht="56.25" customHeight="1" x14ac:dyDescent="0.25">
      <c r="J11953" s="11" t="str">
        <f t="shared" si="466"/>
        <v/>
      </c>
    </row>
    <row r="11954" spans="10:10" ht="56.25" customHeight="1" x14ac:dyDescent="0.25">
      <c r="J11954" s="11" t="str">
        <f t="shared" si="466"/>
        <v/>
      </c>
    </row>
    <row r="11955" spans="10:10" ht="56.25" customHeight="1" x14ac:dyDescent="0.25">
      <c r="J11955" s="11" t="str">
        <f t="shared" si="466"/>
        <v/>
      </c>
    </row>
    <row r="11956" spans="10:10" ht="56.25" customHeight="1" x14ac:dyDescent="0.25">
      <c r="J11956" s="11" t="str">
        <f t="shared" si="466"/>
        <v/>
      </c>
    </row>
    <row r="11957" spans="10:10" ht="56.25" customHeight="1" x14ac:dyDescent="0.25">
      <c r="J11957" s="11" t="str">
        <f t="shared" si="466"/>
        <v/>
      </c>
    </row>
    <row r="11958" spans="10:10" ht="56.25" customHeight="1" x14ac:dyDescent="0.25">
      <c r="J11958" s="11" t="str">
        <f t="shared" si="466"/>
        <v/>
      </c>
    </row>
    <row r="11959" spans="10:10" ht="56.25" customHeight="1" x14ac:dyDescent="0.25">
      <c r="J11959" s="11" t="str">
        <f t="shared" si="466"/>
        <v/>
      </c>
    </row>
    <row r="11960" spans="10:10" ht="56.25" customHeight="1" x14ac:dyDescent="0.25">
      <c r="J11960" s="11" t="str">
        <f t="shared" si="466"/>
        <v/>
      </c>
    </row>
    <row r="11961" spans="10:10" ht="56.25" customHeight="1" x14ac:dyDescent="0.25">
      <c r="J11961" s="11" t="str">
        <f t="shared" si="466"/>
        <v/>
      </c>
    </row>
    <row r="11962" spans="10:10" ht="56.25" customHeight="1" x14ac:dyDescent="0.25">
      <c r="J11962" s="11" t="str">
        <f t="shared" si="466"/>
        <v/>
      </c>
    </row>
    <row r="11963" spans="10:10" ht="56.25" customHeight="1" x14ac:dyDescent="0.25">
      <c r="J11963" s="11" t="str">
        <f t="shared" si="466"/>
        <v/>
      </c>
    </row>
    <row r="11964" spans="10:10" ht="56.25" customHeight="1" x14ac:dyDescent="0.25">
      <c r="J11964" s="11" t="str">
        <f t="shared" si="466"/>
        <v/>
      </c>
    </row>
    <row r="11965" spans="10:10" ht="56.25" customHeight="1" x14ac:dyDescent="0.25">
      <c r="J11965" s="11" t="str">
        <f t="shared" si="466"/>
        <v/>
      </c>
    </row>
    <row r="11966" spans="10:10" ht="56.25" customHeight="1" x14ac:dyDescent="0.25">
      <c r="J11966" s="11" t="str">
        <f t="shared" si="466"/>
        <v/>
      </c>
    </row>
    <row r="11967" spans="10:10" ht="56.25" customHeight="1" x14ac:dyDescent="0.25">
      <c r="J11967" s="11" t="str">
        <f t="shared" si="466"/>
        <v/>
      </c>
    </row>
    <row r="11968" spans="10:10" ht="56.25" customHeight="1" x14ac:dyDescent="0.25">
      <c r="J11968" s="11" t="str">
        <f t="shared" si="466"/>
        <v/>
      </c>
    </row>
    <row r="11969" spans="10:10" ht="56.25" customHeight="1" x14ac:dyDescent="0.25">
      <c r="J11969" s="11" t="str">
        <f t="shared" si="466"/>
        <v/>
      </c>
    </row>
    <row r="11970" spans="10:10" ht="56.25" customHeight="1" x14ac:dyDescent="0.25">
      <c r="J11970" s="11" t="str">
        <f t="shared" si="466"/>
        <v/>
      </c>
    </row>
    <row r="11971" spans="10:10" ht="56.25" customHeight="1" x14ac:dyDescent="0.25">
      <c r="J11971" s="11" t="str">
        <f t="shared" si="466"/>
        <v/>
      </c>
    </row>
    <row r="11972" spans="10:10" ht="56.25" customHeight="1" x14ac:dyDescent="0.25">
      <c r="J11972" s="11" t="str">
        <f t="shared" si="466"/>
        <v/>
      </c>
    </row>
    <row r="11973" spans="10:10" ht="56.25" customHeight="1" x14ac:dyDescent="0.25">
      <c r="J11973" s="11" t="str">
        <f t="shared" si="466"/>
        <v/>
      </c>
    </row>
    <row r="11974" spans="10:10" ht="56.25" customHeight="1" x14ac:dyDescent="0.25">
      <c r="J11974" s="11" t="str">
        <f t="shared" si="466"/>
        <v/>
      </c>
    </row>
    <row r="11975" spans="10:10" ht="56.25" customHeight="1" x14ac:dyDescent="0.25">
      <c r="J11975" s="11" t="str">
        <f t="shared" si="466"/>
        <v/>
      </c>
    </row>
    <row r="11976" spans="10:10" ht="56.25" customHeight="1" x14ac:dyDescent="0.25">
      <c r="J11976" s="11" t="str">
        <f t="shared" ref="J11976:J12039" si="467">IF(OR(G11976="keine Übernahme", G11976="Darf noch nicht angeboten werden"),
    "-",
    IF(OR(G11976="vollständige Übernahme", G11976="teilweise Übernahme"),
        C11976,
        ""
    )
)</f>
        <v/>
      </c>
    </row>
    <row r="11977" spans="10:10" ht="56.25" customHeight="1" x14ac:dyDescent="0.25">
      <c r="J11977" s="11" t="str">
        <f t="shared" si="467"/>
        <v/>
      </c>
    </row>
    <row r="11978" spans="10:10" ht="56.25" customHeight="1" x14ac:dyDescent="0.25">
      <c r="J11978" s="11" t="str">
        <f t="shared" si="467"/>
        <v/>
      </c>
    </row>
    <row r="11979" spans="10:10" ht="56.25" customHeight="1" x14ac:dyDescent="0.25">
      <c r="J11979" s="11" t="str">
        <f t="shared" si="467"/>
        <v/>
      </c>
    </row>
    <row r="11980" spans="10:10" ht="56.25" customHeight="1" x14ac:dyDescent="0.25">
      <c r="J11980" s="11" t="str">
        <f t="shared" si="467"/>
        <v/>
      </c>
    </row>
    <row r="11981" spans="10:10" ht="56.25" customHeight="1" x14ac:dyDescent="0.25">
      <c r="J11981" s="11" t="str">
        <f t="shared" si="467"/>
        <v/>
      </c>
    </row>
    <row r="11982" spans="10:10" ht="56.25" customHeight="1" x14ac:dyDescent="0.25">
      <c r="J11982" s="11" t="str">
        <f t="shared" si="467"/>
        <v/>
      </c>
    </row>
    <row r="11983" spans="10:10" ht="56.25" customHeight="1" x14ac:dyDescent="0.25">
      <c r="J11983" s="11" t="str">
        <f t="shared" si="467"/>
        <v/>
      </c>
    </row>
    <row r="11984" spans="10:10" ht="56.25" customHeight="1" x14ac:dyDescent="0.25">
      <c r="J11984" s="11" t="str">
        <f t="shared" si="467"/>
        <v/>
      </c>
    </row>
    <row r="11985" spans="10:10" ht="56.25" customHeight="1" x14ac:dyDescent="0.25">
      <c r="J11985" s="11" t="str">
        <f t="shared" si="467"/>
        <v/>
      </c>
    </row>
    <row r="11986" spans="10:10" ht="56.25" customHeight="1" x14ac:dyDescent="0.25">
      <c r="J11986" s="11" t="str">
        <f t="shared" si="467"/>
        <v/>
      </c>
    </row>
    <row r="11987" spans="10:10" ht="56.25" customHeight="1" x14ac:dyDescent="0.25">
      <c r="J11987" s="11" t="str">
        <f t="shared" si="467"/>
        <v/>
      </c>
    </row>
    <row r="11988" spans="10:10" ht="56.25" customHeight="1" x14ac:dyDescent="0.25">
      <c r="J11988" s="11" t="str">
        <f t="shared" si="467"/>
        <v/>
      </c>
    </row>
    <row r="11989" spans="10:10" ht="56.25" customHeight="1" x14ac:dyDescent="0.25">
      <c r="J11989" s="11" t="str">
        <f t="shared" si="467"/>
        <v/>
      </c>
    </row>
    <row r="11990" spans="10:10" ht="56.25" customHeight="1" x14ac:dyDescent="0.25">
      <c r="J11990" s="11" t="str">
        <f t="shared" si="467"/>
        <v/>
      </c>
    </row>
    <row r="11991" spans="10:10" ht="56.25" customHeight="1" x14ac:dyDescent="0.25">
      <c r="J11991" s="11" t="str">
        <f t="shared" si="467"/>
        <v/>
      </c>
    </row>
    <row r="11992" spans="10:10" ht="56.25" customHeight="1" x14ac:dyDescent="0.25">
      <c r="J11992" s="11" t="str">
        <f t="shared" si="467"/>
        <v/>
      </c>
    </row>
    <row r="11993" spans="10:10" ht="56.25" customHeight="1" x14ac:dyDescent="0.25">
      <c r="J11993" s="11" t="str">
        <f t="shared" si="467"/>
        <v/>
      </c>
    </row>
    <row r="11994" spans="10:10" ht="56.25" customHeight="1" x14ac:dyDescent="0.25">
      <c r="J11994" s="11" t="str">
        <f t="shared" si="467"/>
        <v/>
      </c>
    </row>
    <row r="11995" spans="10:10" ht="56.25" customHeight="1" x14ac:dyDescent="0.25">
      <c r="J11995" s="11" t="str">
        <f t="shared" si="467"/>
        <v/>
      </c>
    </row>
    <row r="11996" spans="10:10" ht="56.25" customHeight="1" x14ac:dyDescent="0.25">
      <c r="J11996" s="11" t="str">
        <f t="shared" si="467"/>
        <v/>
      </c>
    </row>
    <row r="11997" spans="10:10" ht="56.25" customHeight="1" x14ac:dyDescent="0.25">
      <c r="J11997" s="11" t="str">
        <f t="shared" si="467"/>
        <v/>
      </c>
    </row>
    <row r="11998" spans="10:10" ht="56.25" customHeight="1" x14ac:dyDescent="0.25">
      <c r="J11998" s="11" t="str">
        <f t="shared" si="467"/>
        <v/>
      </c>
    </row>
    <row r="11999" spans="10:10" ht="56.25" customHeight="1" x14ac:dyDescent="0.25">
      <c r="J11999" s="11" t="str">
        <f t="shared" si="467"/>
        <v/>
      </c>
    </row>
    <row r="12000" spans="10:10" ht="56.25" customHeight="1" x14ac:dyDescent="0.25">
      <c r="J12000" s="11" t="str">
        <f t="shared" si="467"/>
        <v/>
      </c>
    </row>
    <row r="12001" spans="10:10" ht="56.25" customHeight="1" x14ac:dyDescent="0.25">
      <c r="J12001" s="11" t="str">
        <f t="shared" si="467"/>
        <v/>
      </c>
    </row>
    <row r="12002" spans="10:10" ht="56.25" customHeight="1" x14ac:dyDescent="0.25">
      <c r="J12002" s="11" t="str">
        <f t="shared" si="467"/>
        <v/>
      </c>
    </row>
    <row r="12003" spans="10:10" ht="56.25" customHeight="1" x14ac:dyDescent="0.25">
      <c r="J12003" s="11" t="str">
        <f t="shared" si="467"/>
        <v/>
      </c>
    </row>
    <row r="12004" spans="10:10" ht="56.25" customHeight="1" x14ac:dyDescent="0.25">
      <c r="J12004" s="11" t="str">
        <f t="shared" si="467"/>
        <v/>
      </c>
    </row>
    <row r="12005" spans="10:10" ht="56.25" customHeight="1" x14ac:dyDescent="0.25">
      <c r="J12005" s="11" t="str">
        <f t="shared" si="467"/>
        <v/>
      </c>
    </row>
    <row r="12006" spans="10:10" ht="56.25" customHeight="1" x14ac:dyDescent="0.25">
      <c r="J12006" s="11" t="str">
        <f t="shared" si="467"/>
        <v/>
      </c>
    </row>
    <row r="12007" spans="10:10" ht="56.25" customHeight="1" x14ac:dyDescent="0.25">
      <c r="J12007" s="11" t="str">
        <f t="shared" si="467"/>
        <v/>
      </c>
    </row>
    <row r="12008" spans="10:10" ht="56.25" customHeight="1" x14ac:dyDescent="0.25">
      <c r="J12008" s="11" t="str">
        <f t="shared" si="467"/>
        <v/>
      </c>
    </row>
    <row r="12009" spans="10:10" ht="56.25" customHeight="1" x14ac:dyDescent="0.25">
      <c r="J12009" s="11" t="str">
        <f t="shared" si="467"/>
        <v/>
      </c>
    </row>
    <row r="12010" spans="10:10" ht="56.25" customHeight="1" x14ac:dyDescent="0.25">
      <c r="J12010" s="11" t="str">
        <f t="shared" si="467"/>
        <v/>
      </c>
    </row>
    <row r="12011" spans="10:10" ht="56.25" customHeight="1" x14ac:dyDescent="0.25">
      <c r="J12011" s="11" t="str">
        <f t="shared" si="467"/>
        <v/>
      </c>
    </row>
    <row r="12012" spans="10:10" ht="56.25" customHeight="1" x14ac:dyDescent="0.25">
      <c r="J12012" s="11" t="str">
        <f t="shared" si="467"/>
        <v/>
      </c>
    </row>
    <row r="12013" spans="10:10" ht="56.25" customHeight="1" x14ac:dyDescent="0.25">
      <c r="J12013" s="11" t="str">
        <f t="shared" si="467"/>
        <v/>
      </c>
    </row>
    <row r="12014" spans="10:10" ht="56.25" customHeight="1" x14ac:dyDescent="0.25">
      <c r="J12014" s="11" t="str">
        <f t="shared" si="467"/>
        <v/>
      </c>
    </row>
    <row r="12015" spans="10:10" ht="56.25" customHeight="1" x14ac:dyDescent="0.25">
      <c r="J12015" s="11" t="str">
        <f t="shared" si="467"/>
        <v/>
      </c>
    </row>
    <row r="12016" spans="10:10" ht="56.25" customHeight="1" x14ac:dyDescent="0.25">
      <c r="J12016" s="11" t="str">
        <f t="shared" si="467"/>
        <v/>
      </c>
    </row>
    <row r="12017" spans="10:10" ht="56.25" customHeight="1" x14ac:dyDescent="0.25">
      <c r="J12017" s="11" t="str">
        <f t="shared" si="467"/>
        <v/>
      </c>
    </row>
    <row r="12018" spans="10:10" ht="56.25" customHeight="1" x14ac:dyDescent="0.25">
      <c r="J12018" s="11" t="str">
        <f t="shared" si="467"/>
        <v/>
      </c>
    </row>
    <row r="12019" spans="10:10" ht="56.25" customHeight="1" x14ac:dyDescent="0.25">
      <c r="J12019" s="11" t="str">
        <f t="shared" si="467"/>
        <v/>
      </c>
    </row>
    <row r="12020" spans="10:10" ht="56.25" customHeight="1" x14ac:dyDescent="0.25">
      <c r="J12020" s="11" t="str">
        <f t="shared" si="467"/>
        <v/>
      </c>
    </row>
    <row r="12021" spans="10:10" ht="56.25" customHeight="1" x14ac:dyDescent="0.25">
      <c r="J12021" s="11" t="str">
        <f t="shared" si="467"/>
        <v/>
      </c>
    </row>
    <row r="12022" spans="10:10" ht="56.25" customHeight="1" x14ac:dyDescent="0.25">
      <c r="J12022" s="11" t="str">
        <f t="shared" si="467"/>
        <v/>
      </c>
    </row>
    <row r="12023" spans="10:10" ht="56.25" customHeight="1" x14ac:dyDescent="0.25">
      <c r="J12023" s="11" t="str">
        <f t="shared" si="467"/>
        <v/>
      </c>
    </row>
    <row r="12024" spans="10:10" ht="56.25" customHeight="1" x14ac:dyDescent="0.25">
      <c r="J12024" s="11" t="str">
        <f t="shared" si="467"/>
        <v/>
      </c>
    </row>
    <row r="12025" spans="10:10" ht="56.25" customHeight="1" x14ac:dyDescent="0.25">
      <c r="J12025" s="11" t="str">
        <f t="shared" si="467"/>
        <v/>
      </c>
    </row>
    <row r="12026" spans="10:10" ht="56.25" customHeight="1" x14ac:dyDescent="0.25">
      <c r="J12026" s="11" t="str">
        <f t="shared" si="467"/>
        <v/>
      </c>
    </row>
    <row r="12027" spans="10:10" ht="56.25" customHeight="1" x14ac:dyDescent="0.25">
      <c r="J12027" s="11" t="str">
        <f t="shared" si="467"/>
        <v/>
      </c>
    </row>
    <row r="12028" spans="10:10" ht="56.25" customHeight="1" x14ac:dyDescent="0.25">
      <c r="J12028" s="11" t="str">
        <f t="shared" si="467"/>
        <v/>
      </c>
    </row>
    <row r="12029" spans="10:10" ht="56.25" customHeight="1" x14ac:dyDescent="0.25">
      <c r="J12029" s="11" t="str">
        <f t="shared" si="467"/>
        <v/>
      </c>
    </row>
    <row r="12030" spans="10:10" ht="56.25" customHeight="1" x14ac:dyDescent="0.25">
      <c r="J12030" s="11" t="str">
        <f t="shared" si="467"/>
        <v/>
      </c>
    </row>
    <row r="12031" spans="10:10" ht="56.25" customHeight="1" x14ac:dyDescent="0.25">
      <c r="J12031" s="11" t="str">
        <f t="shared" si="467"/>
        <v/>
      </c>
    </row>
    <row r="12032" spans="10:10" ht="56.25" customHeight="1" x14ac:dyDescent="0.25">
      <c r="J12032" s="11" t="str">
        <f t="shared" si="467"/>
        <v/>
      </c>
    </row>
    <row r="12033" spans="10:10" ht="56.25" customHeight="1" x14ac:dyDescent="0.25">
      <c r="J12033" s="11" t="str">
        <f t="shared" si="467"/>
        <v/>
      </c>
    </row>
    <row r="12034" spans="10:10" ht="56.25" customHeight="1" x14ac:dyDescent="0.25">
      <c r="J12034" s="11" t="str">
        <f t="shared" si="467"/>
        <v/>
      </c>
    </row>
    <row r="12035" spans="10:10" ht="56.25" customHeight="1" x14ac:dyDescent="0.25">
      <c r="J12035" s="11" t="str">
        <f t="shared" si="467"/>
        <v/>
      </c>
    </row>
    <row r="12036" spans="10:10" ht="56.25" customHeight="1" x14ac:dyDescent="0.25">
      <c r="J12036" s="11" t="str">
        <f t="shared" si="467"/>
        <v/>
      </c>
    </row>
    <row r="12037" spans="10:10" ht="56.25" customHeight="1" x14ac:dyDescent="0.25">
      <c r="J12037" s="11" t="str">
        <f t="shared" si="467"/>
        <v/>
      </c>
    </row>
    <row r="12038" spans="10:10" ht="56.25" customHeight="1" x14ac:dyDescent="0.25">
      <c r="J12038" s="11" t="str">
        <f t="shared" si="467"/>
        <v/>
      </c>
    </row>
    <row r="12039" spans="10:10" ht="56.25" customHeight="1" x14ac:dyDescent="0.25">
      <c r="J12039" s="11" t="str">
        <f t="shared" si="467"/>
        <v/>
      </c>
    </row>
    <row r="12040" spans="10:10" ht="56.25" customHeight="1" x14ac:dyDescent="0.25">
      <c r="J12040" s="11" t="str">
        <f t="shared" ref="J12040:J12103" si="468">IF(OR(G12040="keine Übernahme", G12040="Darf noch nicht angeboten werden"),
    "-",
    IF(OR(G12040="vollständige Übernahme", G12040="teilweise Übernahme"),
        C12040,
        ""
    )
)</f>
        <v/>
      </c>
    </row>
    <row r="12041" spans="10:10" ht="56.25" customHeight="1" x14ac:dyDescent="0.25">
      <c r="J12041" s="11" t="str">
        <f t="shared" si="468"/>
        <v/>
      </c>
    </row>
    <row r="12042" spans="10:10" ht="56.25" customHeight="1" x14ac:dyDescent="0.25">
      <c r="J12042" s="11" t="str">
        <f t="shared" si="468"/>
        <v/>
      </c>
    </row>
    <row r="12043" spans="10:10" ht="56.25" customHeight="1" x14ac:dyDescent="0.25">
      <c r="J12043" s="11" t="str">
        <f t="shared" si="468"/>
        <v/>
      </c>
    </row>
    <row r="12044" spans="10:10" ht="56.25" customHeight="1" x14ac:dyDescent="0.25">
      <c r="J12044" s="11" t="str">
        <f t="shared" si="468"/>
        <v/>
      </c>
    </row>
    <row r="12045" spans="10:10" ht="56.25" customHeight="1" x14ac:dyDescent="0.25">
      <c r="J12045" s="11" t="str">
        <f t="shared" si="468"/>
        <v/>
      </c>
    </row>
    <row r="12046" spans="10:10" ht="56.25" customHeight="1" x14ac:dyDescent="0.25">
      <c r="J12046" s="11" t="str">
        <f t="shared" si="468"/>
        <v/>
      </c>
    </row>
    <row r="12047" spans="10:10" ht="56.25" customHeight="1" x14ac:dyDescent="0.25">
      <c r="J12047" s="11" t="str">
        <f t="shared" si="468"/>
        <v/>
      </c>
    </row>
    <row r="12048" spans="10:10" ht="56.25" customHeight="1" x14ac:dyDescent="0.25">
      <c r="J12048" s="11" t="str">
        <f t="shared" si="468"/>
        <v/>
      </c>
    </row>
    <row r="12049" spans="10:10" ht="56.25" customHeight="1" x14ac:dyDescent="0.25">
      <c r="J12049" s="11" t="str">
        <f t="shared" si="468"/>
        <v/>
      </c>
    </row>
    <row r="12050" spans="10:10" ht="56.25" customHeight="1" x14ac:dyDescent="0.25">
      <c r="J12050" s="11" t="str">
        <f t="shared" si="468"/>
        <v/>
      </c>
    </row>
    <row r="12051" spans="10:10" ht="56.25" customHeight="1" x14ac:dyDescent="0.25">
      <c r="J12051" s="11" t="str">
        <f t="shared" si="468"/>
        <v/>
      </c>
    </row>
    <row r="12052" spans="10:10" ht="56.25" customHeight="1" x14ac:dyDescent="0.25">
      <c r="J12052" s="11" t="str">
        <f t="shared" si="468"/>
        <v/>
      </c>
    </row>
    <row r="12053" spans="10:10" ht="56.25" customHeight="1" x14ac:dyDescent="0.25">
      <c r="J12053" s="11" t="str">
        <f t="shared" si="468"/>
        <v/>
      </c>
    </row>
    <row r="12054" spans="10:10" ht="56.25" customHeight="1" x14ac:dyDescent="0.25">
      <c r="J12054" s="11" t="str">
        <f t="shared" si="468"/>
        <v/>
      </c>
    </row>
    <row r="12055" spans="10:10" ht="56.25" customHeight="1" x14ac:dyDescent="0.25">
      <c r="J12055" s="11" t="str">
        <f t="shared" si="468"/>
        <v/>
      </c>
    </row>
    <row r="12056" spans="10:10" ht="56.25" customHeight="1" x14ac:dyDescent="0.25">
      <c r="J12056" s="11" t="str">
        <f t="shared" si="468"/>
        <v/>
      </c>
    </row>
    <row r="12057" spans="10:10" ht="56.25" customHeight="1" x14ac:dyDescent="0.25">
      <c r="J12057" s="11" t="str">
        <f t="shared" si="468"/>
        <v/>
      </c>
    </row>
    <row r="12058" spans="10:10" ht="56.25" customHeight="1" x14ac:dyDescent="0.25">
      <c r="J12058" s="11" t="str">
        <f t="shared" si="468"/>
        <v/>
      </c>
    </row>
    <row r="12059" spans="10:10" ht="56.25" customHeight="1" x14ac:dyDescent="0.25">
      <c r="J12059" s="11" t="str">
        <f t="shared" si="468"/>
        <v/>
      </c>
    </row>
    <row r="12060" spans="10:10" ht="56.25" customHeight="1" x14ac:dyDescent="0.25">
      <c r="J12060" s="11" t="str">
        <f t="shared" si="468"/>
        <v/>
      </c>
    </row>
    <row r="12061" spans="10:10" ht="56.25" customHeight="1" x14ac:dyDescent="0.25">
      <c r="J12061" s="11" t="str">
        <f t="shared" si="468"/>
        <v/>
      </c>
    </row>
    <row r="12062" spans="10:10" ht="56.25" customHeight="1" x14ac:dyDescent="0.25">
      <c r="J12062" s="11" t="str">
        <f t="shared" si="468"/>
        <v/>
      </c>
    </row>
    <row r="12063" spans="10:10" ht="56.25" customHeight="1" x14ac:dyDescent="0.25">
      <c r="J12063" s="11" t="str">
        <f t="shared" si="468"/>
        <v/>
      </c>
    </row>
    <row r="12064" spans="10:10" ht="56.25" customHeight="1" x14ac:dyDescent="0.25">
      <c r="J12064" s="11" t="str">
        <f t="shared" si="468"/>
        <v/>
      </c>
    </row>
    <row r="12065" spans="10:10" ht="56.25" customHeight="1" x14ac:dyDescent="0.25">
      <c r="J12065" s="11" t="str">
        <f t="shared" si="468"/>
        <v/>
      </c>
    </row>
    <row r="12066" spans="10:10" ht="56.25" customHeight="1" x14ac:dyDescent="0.25">
      <c r="J12066" s="11" t="str">
        <f t="shared" si="468"/>
        <v/>
      </c>
    </row>
    <row r="12067" spans="10:10" ht="56.25" customHeight="1" x14ac:dyDescent="0.25">
      <c r="J12067" s="11" t="str">
        <f t="shared" si="468"/>
        <v/>
      </c>
    </row>
    <row r="12068" spans="10:10" ht="56.25" customHeight="1" x14ac:dyDescent="0.25">
      <c r="J12068" s="11" t="str">
        <f t="shared" si="468"/>
        <v/>
      </c>
    </row>
    <row r="12069" spans="10:10" ht="56.25" customHeight="1" x14ac:dyDescent="0.25">
      <c r="J12069" s="11" t="str">
        <f t="shared" si="468"/>
        <v/>
      </c>
    </row>
    <row r="12070" spans="10:10" ht="56.25" customHeight="1" x14ac:dyDescent="0.25">
      <c r="J12070" s="11" t="str">
        <f t="shared" si="468"/>
        <v/>
      </c>
    </row>
    <row r="12071" spans="10:10" ht="56.25" customHeight="1" x14ac:dyDescent="0.25">
      <c r="J12071" s="11" t="str">
        <f t="shared" si="468"/>
        <v/>
      </c>
    </row>
    <row r="12072" spans="10:10" ht="56.25" customHeight="1" x14ac:dyDescent="0.25">
      <c r="J12072" s="11" t="str">
        <f t="shared" si="468"/>
        <v/>
      </c>
    </row>
    <row r="12073" spans="10:10" ht="56.25" customHeight="1" x14ac:dyDescent="0.25">
      <c r="J12073" s="11" t="str">
        <f t="shared" si="468"/>
        <v/>
      </c>
    </row>
    <row r="12074" spans="10:10" ht="56.25" customHeight="1" x14ac:dyDescent="0.25">
      <c r="J12074" s="11" t="str">
        <f t="shared" si="468"/>
        <v/>
      </c>
    </row>
    <row r="12075" spans="10:10" ht="56.25" customHeight="1" x14ac:dyDescent="0.25">
      <c r="J12075" s="11" t="str">
        <f t="shared" si="468"/>
        <v/>
      </c>
    </row>
    <row r="12076" spans="10:10" ht="56.25" customHeight="1" x14ac:dyDescent="0.25">
      <c r="J12076" s="11" t="str">
        <f t="shared" si="468"/>
        <v/>
      </c>
    </row>
    <row r="12077" spans="10:10" ht="56.25" customHeight="1" x14ac:dyDescent="0.25">
      <c r="J12077" s="11" t="str">
        <f t="shared" si="468"/>
        <v/>
      </c>
    </row>
    <row r="12078" spans="10:10" ht="56.25" customHeight="1" x14ac:dyDescent="0.25">
      <c r="J12078" s="11" t="str">
        <f t="shared" si="468"/>
        <v/>
      </c>
    </row>
    <row r="12079" spans="10:10" ht="56.25" customHeight="1" x14ac:dyDescent="0.25">
      <c r="J12079" s="11" t="str">
        <f t="shared" si="468"/>
        <v/>
      </c>
    </row>
    <row r="12080" spans="10:10" ht="56.25" customHeight="1" x14ac:dyDescent="0.25">
      <c r="J12080" s="11" t="str">
        <f t="shared" si="468"/>
        <v/>
      </c>
    </row>
    <row r="12081" spans="10:10" ht="56.25" customHeight="1" x14ac:dyDescent="0.25">
      <c r="J12081" s="11" t="str">
        <f t="shared" si="468"/>
        <v/>
      </c>
    </row>
    <row r="12082" spans="10:10" ht="56.25" customHeight="1" x14ac:dyDescent="0.25">
      <c r="J12082" s="11" t="str">
        <f t="shared" si="468"/>
        <v/>
      </c>
    </row>
    <row r="12083" spans="10:10" ht="56.25" customHeight="1" x14ac:dyDescent="0.25">
      <c r="J12083" s="11" t="str">
        <f t="shared" si="468"/>
        <v/>
      </c>
    </row>
    <row r="12084" spans="10:10" ht="56.25" customHeight="1" x14ac:dyDescent="0.25">
      <c r="J12084" s="11" t="str">
        <f t="shared" si="468"/>
        <v/>
      </c>
    </row>
    <row r="12085" spans="10:10" ht="56.25" customHeight="1" x14ac:dyDescent="0.25">
      <c r="J12085" s="11" t="str">
        <f t="shared" si="468"/>
        <v/>
      </c>
    </row>
    <row r="12086" spans="10:10" ht="56.25" customHeight="1" x14ac:dyDescent="0.25">
      <c r="J12086" s="11" t="str">
        <f t="shared" si="468"/>
        <v/>
      </c>
    </row>
    <row r="12087" spans="10:10" ht="56.25" customHeight="1" x14ac:dyDescent="0.25">
      <c r="J12087" s="11" t="str">
        <f t="shared" si="468"/>
        <v/>
      </c>
    </row>
    <row r="12088" spans="10:10" ht="56.25" customHeight="1" x14ac:dyDescent="0.25">
      <c r="J12088" s="11" t="str">
        <f t="shared" si="468"/>
        <v/>
      </c>
    </row>
    <row r="12089" spans="10:10" ht="56.25" customHeight="1" x14ac:dyDescent="0.25">
      <c r="J12089" s="11" t="str">
        <f t="shared" si="468"/>
        <v/>
      </c>
    </row>
    <row r="12090" spans="10:10" ht="56.25" customHeight="1" x14ac:dyDescent="0.25">
      <c r="J12090" s="11" t="str">
        <f t="shared" si="468"/>
        <v/>
      </c>
    </row>
    <row r="12091" spans="10:10" ht="56.25" customHeight="1" x14ac:dyDescent="0.25">
      <c r="J12091" s="11" t="str">
        <f t="shared" si="468"/>
        <v/>
      </c>
    </row>
    <row r="12092" spans="10:10" ht="56.25" customHeight="1" x14ac:dyDescent="0.25">
      <c r="J12092" s="11" t="str">
        <f t="shared" si="468"/>
        <v/>
      </c>
    </row>
    <row r="12093" spans="10:10" ht="56.25" customHeight="1" x14ac:dyDescent="0.25">
      <c r="J12093" s="11" t="str">
        <f t="shared" si="468"/>
        <v/>
      </c>
    </row>
    <row r="12094" spans="10:10" ht="56.25" customHeight="1" x14ac:dyDescent="0.25">
      <c r="J12094" s="11" t="str">
        <f t="shared" si="468"/>
        <v/>
      </c>
    </row>
    <row r="12095" spans="10:10" ht="56.25" customHeight="1" x14ac:dyDescent="0.25">
      <c r="J12095" s="11" t="str">
        <f t="shared" si="468"/>
        <v/>
      </c>
    </row>
    <row r="12096" spans="10:10" ht="56.25" customHeight="1" x14ac:dyDescent="0.25">
      <c r="J12096" s="11" t="str">
        <f t="shared" si="468"/>
        <v/>
      </c>
    </row>
    <row r="12097" spans="10:10" ht="56.25" customHeight="1" x14ac:dyDescent="0.25">
      <c r="J12097" s="11" t="str">
        <f t="shared" si="468"/>
        <v/>
      </c>
    </row>
    <row r="12098" spans="10:10" ht="56.25" customHeight="1" x14ac:dyDescent="0.25">
      <c r="J12098" s="11" t="str">
        <f t="shared" si="468"/>
        <v/>
      </c>
    </row>
    <row r="12099" spans="10:10" ht="56.25" customHeight="1" x14ac:dyDescent="0.25">
      <c r="J12099" s="11" t="str">
        <f t="shared" si="468"/>
        <v/>
      </c>
    </row>
    <row r="12100" spans="10:10" ht="56.25" customHeight="1" x14ac:dyDescent="0.25">
      <c r="J12100" s="11" t="str">
        <f t="shared" si="468"/>
        <v/>
      </c>
    </row>
    <row r="12101" spans="10:10" ht="56.25" customHeight="1" x14ac:dyDescent="0.25">
      <c r="J12101" s="11" t="str">
        <f t="shared" si="468"/>
        <v/>
      </c>
    </row>
    <row r="12102" spans="10:10" ht="56.25" customHeight="1" x14ac:dyDescent="0.25">
      <c r="J12102" s="11" t="str">
        <f t="shared" si="468"/>
        <v/>
      </c>
    </row>
    <row r="12103" spans="10:10" ht="56.25" customHeight="1" x14ac:dyDescent="0.25">
      <c r="J12103" s="11" t="str">
        <f t="shared" si="468"/>
        <v/>
      </c>
    </row>
    <row r="12104" spans="10:10" ht="56.25" customHeight="1" x14ac:dyDescent="0.25">
      <c r="J12104" s="11" t="str">
        <f t="shared" ref="J12104:J12167" si="469">IF(OR(G12104="keine Übernahme", G12104="Darf noch nicht angeboten werden"),
    "-",
    IF(OR(G12104="vollständige Übernahme", G12104="teilweise Übernahme"),
        C12104,
        ""
    )
)</f>
        <v/>
      </c>
    </row>
    <row r="12105" spans="10:10" ht="56.25" customHeight="1" x14ac:dyDescent="0.25">
      <c r="J12105" s="11" t="str">
        <f t="shared" si="469"/>
        <v/>
      </c>
    </row>
    <row r="12106" spans="10:10" ht="56.25" customHeight="1" x14ac:dyDescent="0.25">
      <c r="J12106" s="11" t="str">
        <f t="shared" si="469"/>
        <v/>
      </c>
    </row>
    <row r="12107" spans="10:10" ht="56.25" customHeight="1" x14ac:dyDescent="0.25">
      <c r="J12107" s="11" t="str">
        <f t="shared" si="469"/>
        <v/>
      </c>
    </row>
    <row r="12108" spans="10:10" ht="56.25" customHeight="1" x14ac:dyDescent="0.25">
      <c r="J12108" s="11" t="str">
        <f t="shared" si="469"/>
        <v/>
      </c>
    </row>
    <row r="12109" spans="10:10" ht="56.25" customHeight="1" x14ac:dyDescent="0.25">
      <c r="J12109" s="11" t="str">
        <f t="shared" si="469"/>
        <v/>
      </c>
    </row>
    <row r="12110" spans="10:10" ht="56.25" customHeight="1" x14ac:dyDescent="0.25">
      <c r="J12110" s="11" t="str">
        <f t="shared" si="469"/>
        <v/>
      </c>
    </row>
    <row r="12111" spans="10:10" ht="56.25" customHeight="1" x14ac:dyDescent="0.25">
      <c r="J12111" s="11" t="str">
        <f t="shared" si="469"/>
        <v/>
      </c>
    </row>
    <row r="12112" spans="10:10" ht="56.25" customHeight="1" x14ac:dyDescent="0.25">
      <c r="J12112" s="11" t="str">
        <f t="shared" si="469"/>
        <v/>
      </c>
    </row>
    <row r="12113" spans="10:10" ht="56.25" customHeight="1" x14ac:dyDescent="0.25">
      <c r="J12113" s="11" t="str">
        <f t="shared" si="469"/>
        <v/>
      </c>
    </row>
    <row r="12114" spans="10:10" ht="56.25" customHeight="1" x14ac:dyDescent="0.25">
      <c r="J12114" s="11" t="str">
        <f t="shared" si="469"/>
        <v/>
      </c>
    </row>
    <row r="12115" spans="10:10" ht="56.25" customHeight="1" x14ac:dyDescent="0.25">
      <c r="J12115" s="11" t="str">
        <f t="shared" si="469"/>
        <v/>
      </c>
    </row>
    <row r="12116" spans="10:10" ht="56.25" customHeight="1" x14ac:dyDescent="0.25">
      <c r="J12116" s="11" t="str">
        <f t="shared" si="469"/>
        <v/>
      </c>
    </row>
    <row r="12117" spans="10:10" ht="56.25" customHeight="1" x14ac:dyDescent="0.25">
      <c r="J12117" s="11" t="str">
        <f t="shared" si="469"/>
        <v/>
      </c>
    </row>
    <row r="12118" spans="10:10" ht="56.25" customHeight="1" x14ac:dyDescent="0.25">
      <c r="J12118" s="11" t="str">
        <f t="shared" si="469"/>
        <v/>
      </c>
    </row>
    <row r="12119" spans="10:10" ht="56.25" customHeight="1" x14ac:dyDescent="0.25">
      <c r="J12119" s="11" t="str">
        <f t="shared" si="469"/>
        <v/>
      </c>
    </row>
    <row r="12120" spans="10:10" ht="56.25" customHeight="1" x14ac:dyDescent="0.25">
      <c r="J12120" s="11" t="str">
        <f t="shared" si="469"/>
        <v/>
      </c>
    </row>
    <row r="12121" spans="10:10" ht="56.25" customHeight="1" x14ac:dyDescent="0.25">
      <c r="J12121" s="11" t="str">
        <f t="shared" si="469"/>
        <v/>
      </c>
    </row>
    <row r="12122" spans="10:10" ht="56.25" customHeight="1" x14ac:dyDescent="0.25">
      <c r="J12122" s="11" t="str">
        <f t="shared" si="469"/>
        <v/>
      </c>
    </row>
    <row r="12123" spans="10:10" ht="56.25" customHeight="1" x14ac:dyDescent="0.25">
      <c r="J12123" s="11" t="str">
        <f t="shared" si="469"/>
        <v/>
      </c>
    </row>
    <row r="12124" spans="10:10" ht="56.25" customHeight="1" x14ac:dyDescent="0.25">
      <c r="J12124" s="11" t="str">
        <f t="shared" si="469"/>
        <v/>
      </c>
    </row>
    <row r="12125" spans="10:10" ht="56.25" customHeight="1" x14ac:dyDescent="0.25">
      <c r="J12125" s="11" t="str">
        <f t="shared" si="469"/>
        <v/>
      </c>
    </row>
    <row r="12126" spans="10:10" ht="56.25" customHeight="1" x14ac:dyDescent="0.25">
      <c r="J12126" s="11" t="str">
        <f t="shared" si="469"/>
        <v/>
      </c>
    </row>
    <row r="12127" spans="10:10" ht="56.25" customHeight="1" x14ac:dyDescent="0.25">
      <c r="J12127" s="11" t="str">
        <f t="shared" si="469"/>
        <v/>
      </c>
    </row>
    <row r="12128" spans="10:10" ht="56.25" customHeight="1" x14ac:dyDescent="0.25">
      <c r="J12128" s="11" t="str">
        <f t="shared" si="469"/>
        <v/>
      </c>
    </row>
    <row r="12129" spans="10:10" ht="56.25" customHeight="1" x14ac:dyDescent="0.25">
      <c r="J12129" s="11" t="str">
        <f t="shared" si="469"/>
        <v/>
      </c>
    </row>
    <row r="12130" spans="10:10" ht="56.25" customHeight="1" x14ac:dyDescent="0.25">
      <c r="J12130" s="11" t="str">
        <f t="shared" si="469"/>
        <v/>
      </c>
    </row>
    <row r="12131" spans="10:10" ht="56.25" customHeight="1" x14ac:dyDescent="0.25">
      <c r="J12131" s="11" t="str">
        <f t="shared" si="469"/>
        <v/>
      </c>
    </row>
    <row r="12132" spans="10:10" ht="56.25" customHeight="1" x14ac:dyDescent="0.25">
      <c r="J12132" s="11" t="str">
        <f t="shared" si="469"/>
        <v/>
      </c>
    </row>
    <row r="12133" spans="10:10" ht="56.25" customHeight="1" x14ac:dyDescent="0.25">
      <c r="J12133" s="11" t="str">
        <f t="shared" si="469"/>
        <v/>
      </c>
    </row>
    <row r="12134" spans="10:10" ht="56.25" customHeight="1" x14ac:dyDescent="0.25">
      <c r="J12134" s="11" t="str">
        <f t="shared" si="469"/>
        <v/>
      </c>
    </row>
    <row r="12135" spans="10:10" ht="56.25" customHeight="1" x14ac:dyDescent="0.25">
      <c r="J12135" s="11" t="str">
        <f t="shared" si="469"/>
        <v/>
      </c>
    </row>
    <row r="12136" spans="10:10" ht="56.25" customHeight="1" x14ac:dyDescent="0.25">
      <c r="J12136" s="11" t="str">
        <f t="shared" si="469"/>
        <v/>
      </c>
    </row>
    <row r="12137" spans="10:10" ht="56.25" customHeight="1" x14ac:dyDescent="0.25">
      <c r="J12137" s="11" t="str">
        <f t="shared" si="469"/>
        <v/>
      </c>
    </row>
    <row r="12138" spans="10:10" ht="56.25" customHeight="1" x14ac:dyDescent="0.25">
      <c r="J12138" s="11" t="str">
        <f t="shared" si="469"/>
        <v/>
      </c>
    </row>
    <row r="12139" spans="10:10" ht="56.25" customHeight="1" x14ac:dyDescent="0.25">
      <c r="J12139" s="11" t="str">
        <f t="shared" si="469"/>
        <v/>
      </c>
    </row>
    <row r="12140" spans="10:10" ht="56.25" customHeight="1" x14ac:dyDescent="0.25">
      <c r="J12140" s="11" t="str">
        <f t="shared" si="469"/>
        <v/>
      </c>
    </row>
    <row r="12141" spans="10:10" ht="56.25" customHeight="1" x14ac:dyDescent="0.25">
      <c r="J12141" s="11" t="str">
        <f t="shared" si="469"/>
        <v/>
      </c>
    </row>
    <row r="12142" spans="10:10" ht="56.25" customHeight="1" x14ac:dyDescent="0.25">
      <c r="J12142" s="11" t="str">
        <f t="shared" si="469"/>
        <v/>
      </c>
    </row>
    <row r="12143" spans="10:10" ht="56.25" customHeight="1" x14ac:dyDescent="0.25">
      <c r="J12143" s="11" t="str">
        <f t="shared" si="469"/>
        <v/>
      </c>
    </row>
    <row r="12144" spans="10:10" ht="56.25" customHeight="1" x14ac:dyDescent="0.25">
      <c r="J12144" s="11" t="str">
        <f t="shared" si="469"/>
        <v/>
      </c>
    </row>
    <row r="12145" spans="10:10" ht="56.25" customHeight="1" x14ac:dyDescent="0.25">
      <c r="J12145" s="11" t="str">
        <f t="shared" si="469"/>
        <v/>
      </c>
    </row>
    <row r="12146" spans="10:10" ht="56.25" customHeight="1" x14ac:dyDescent="0.25">
      <c r="J12146" s="11" t="str">
        <f t="shared" si="469"/>
        <v/>
      </c>
    </row>
    <row r="12147" spans="10:10" ht="56.25" customHeight="1" x14ac:dyDescent="0.25">
      <c r="J12147" s="11" t="str">
        <f t="shared" si="469"/>
        <v/>
      </c>
    </row>
    <row r="12148" spans="10:10" ht="56.25" customHeight="1" x14ac:dyDescent="0.25">
      <c r="J12148" s="11" t="str">
        <f t="shared" si="469"/>
        <v/>
      </c>
    </row>
    <row r="12149" spans="10:10" ht="56.25" customHeight="1" x14ac:dyDescent="0.25">
      <c r="J12149" s="11" t="str">
        <f t="shared" si="469"/>
        <v/>
      </c>
    </row>
    <row r="12150" spans="10:10" ht="56.25" customHeight="1" x14ac:dyDescent="0.25">
      <c r="J12150" s="11" t="str">
        <f t="shared" si="469"/>
        <v/>
      </c>
    </row>
    <row r="12151" spans="10:10" ht="56.25" customHeight="1" x14ac:dyDescent="0.25">
      <c r="J12151" s="11" t="str">
        <f t="shared" si="469"/>
        <v/>
      </c>
    </row>
    <row r="12152" spans="10:10" ht="56.25" customHeight="1" x14ac:dyDescent="0.25">
      <c r="J12152" s="11" t="str">
        <f t="shared" si="469"/>
        <v/>
      </c>
    </row>
    <row r="12153" spans="10:10" ht="56.25" customHeight="1" x14ac:dyDescent="0.25">
      <c r="J12153" s="11" t="str">
        <f t="shared" si="469"/>
        <v/>
      </c>
    </row>
    <row r="12154" spans="10:10" ht="56.25" customHeight="1" x14ac:dyDescent="0.25">
      <c r="J12154" s="11" t="str">
        <f t="shared" si="469"/>
        <v/>
      </c>
    </row>
    <row r="12155" spans="10:10" ht="56.25" customHeight="1" x14ac:dyDescent="0.25">
      <c r="J12155" s="11" t="str">
        <f t="shared" si="469"/>
        <v/>
      </c>
    </row>
    <row r="12156" spans="10:10" ht="56.25" customHeight="1" x14ac:dyDescent="0.25">
      <c r="J12156" s="11" t="str">
        <f t="shared" si="469"/>
        <v/>
      </c>
    </row>
    <row r="12157" spans="10:10" ht="56.25" customHeight="1" x14ac:dyDescent="0.25">
      <c r="J12157" s="11" t="str">
        <f t="shared" si="469"/>
        <v/>
      </c>
    </row>
    <row r="12158" spans="10:10" ht="56.25" customHeight="1" x14ac:dyDescent="0.25">
      <c r="J12158" s="11" t="str">
        <f t="shared" si="469"/>
        <v/>
      </c>
    </row>
    <row r="12159" spans="10:10" ht="56.25" customHeight="1" x14ac:dyDescent="0.25">
      <c r="J12159" s="11" t="str">
        <f t="shared" si="469"/>
        <v/>
      </c>
    </row>
    <row r="12160" spans="10:10" ht="56.25" customHeight="1" x14ac:dyDescent="0.25">
      <c r="J12160" s="11" t="str">
        <f t="shared" si="469"/>
        <v/>
      </c>
    </row>
    <row r="12161" spans="10:10" ht="56.25" customHeight="1" x14ac:dyDescent="0.25">
      <c r="J12161" s="11" t="str">
        <f t="shared" si="469"/>
        <v/>
      </c>
    </row>
    <row r="12162" spans="10:10" ht="56.25" customHeight="1" x14ac:dyDescent="0.25">
      <c r="J12162" s="11" t="str">
        <f t="shared" si="469"/>
        <v/>
      </c>
    </row>
    <row r="12163" spans="10:10" ht="56.25" customHeight="1" x14ac:dyDescent="0.25">
      <c r="J12163" s="11" t="str">
        <f t="shared" si="469"/>
        <v/>
      </c>
    </row>
    <row r="12164" spans="10:10" ht="56.25" customHeight="1" x14ac:dyDescent="0.25">
      <c r="J12164" s="11" t="str">
        <f t="shared" si="469"/>
        <v/>
      </c>
    </row>
    <row r="12165" spans="10:10" ht="56.25" customHeight="1" x14ac:dyDescent="0.25">
      <c r="J12165" s="11" t="str">
        <f t="shared" si="469"/>
        <v/>
      </c>
    </row>
    <row r="12166" spans="10:10" ht="56.25" customHeight="1" x14ac:dyDescent="0.25">
      <c r="J12166" s="11" t="str">
        <f t="shared" si="469"/>
        <v/>
      </c>
    </row>
    <row r="12167" spans="10:10" ht="56.25" customHeight="1" x14ac:dyDescent="0.25">
      <c r="J12167" s="11" t="str">
        <f t="shared" si="469"/>
        <v/>
      </c>
    </row>
    <row r="12168" spans="10:10" ht="56.25" customHeight="1" x14ac:dyDescent="0.25">
      <c r="J12168" s="11" t="str">
        <f t="shared" ref="J12168:J12231" si="470">IF(OR(G12168="keine Übernahme", G12168="Darf noch nicht angeboten werden"),
    "-",
    IF(OR(G12168="vollständige Übernahme", G12168="teilweise Übernahme"),
        C12168,
        ""
    )
)</f>
        <v/>
      </c>
    </row>
    <row r="12169" spans="10:10" ht="56.25" customHeight="1" x14ac:dyDescent="0.25">
      <c r="J12169" s="11" t="str">
        <f t="shared" si="470"/>
        <v/>
      </c>
    </row>
    <row r="12170" spans="10:10" ht="56.25" customHeight="1" x14ac:dyDescent="0.25">
      <c r="J12170" s="11" t="str">
        <f t="shared" si="470"/>
        <v/>
      </c>
    </row>
    <row r="12171" spans="10:10" ht="56.25" customHeight="1" x14ac:dyDescent="0.25">
      <c r="J12171" s="11" t="str">
        <f t="shared" si="470"/>
        <v/>
      </c>
    </row>
    <row r="12172" spans="10:10" ht="56.25" customHeight="1" x14ac:dyDescent="0.25">
      <c r="J12172" s="11" t="str">
        <f t="shared" si="470"/>
        <v/>
      </c>
    </row>
    <row r="12173" spans="10:10" ht="56.25" customHeight="1" x14ac:dyDescent="0.25">
      <c r="J12173" s="11" t="str">
        <f t="shared" si="470"/>
        <v/>
      </c>
    </row>
    <row r="12174" spans="10:10" ht="56.25" customHeight="1" x14ac:dyDescent="0.25">
      <c r="J12174" s="11" t="str">
        <f t="shared" si="470"/>
        <v/>
      </c>
    </row>
    <row r="12175" spans="10:10" ht="56.25" customHeight="1" x14ac:dyDescent="0.25">
      <c r="J12175" s="11" t="str">
        <f t="shared" si="470"/>
        <v/>
      </c>
    </row>
    <row r="12176" spans="10:10" ht="56.25" customHeight="1" x14ac:dyDescent="0.25">
      <c r="J12176" s="11" t="str">
        <f t="shared" si="470"/>
        <v/>
      </c>
    </row>
    <row r="12177" spans="10:10" ht="56.25" customHeight="1" x14ac:dyDescent="0.25">
      <c r="J12177" s="11" t="str">
        <f t="shared" si="470"/>
        <v/>
      </c>
    </row>
    <row r="12178" spans="10:10" ht="56.25" customHeight="1" x14ac:dyDescent="0.25">
      <c r="J12178" s="11" t="str">
        <f t="shared" si="470"/>
        <v/>
      </c>
    </row>
    <row r="12179" spans="10:10" ht="56.25" customHeight="1" x14ac:dyDescent="0.25">
      <c r="J12179" s="11" t="str">
        <f t="shared" si="470"/>
        <v/>
      </c>
    </row>
    <row r="12180" spans="10:10" ht="56.25" customHeight="1" x14ac:dyDescent="0.25">
      <c r="J12180" s="11" t="str">
        <f t="shared" si="470"/>
        <v/>
      </c>
    </row>
    <row r="12181" spans="10:10" ht="56.25" customHeight="1" x14ac:dyDescent="0.25">
      <c r="J12181" s="11" t="str">
        <f t="shared" si="470"/>
        <v/>
      </c>
    </row>
    <row r="12182" spans="10:10" ht="56.25" customHeight="1" x14ac:dyDescent="0.25">
      <c r="J12182" s="11" t="str">
        <f t="shared" si="470"/>
        <v/>
      </c>
    </row>
    <row r="12183" spans="10:10" ht="56.25" customHeight="1" x14ac:dyDescent="0.25">
      <c r="J12183" s="11" t="str">
        <f t="shared" si="470"/>
        <v/>
      </c>
    </row>
    <row r="12184" spans="10:10" ht="56.25" customHeight="1" x14ac:dyDescent="0.25">
      <c r="J12184" s="11" t="str">
        <f t="shared" si="470"/>
        <v/>
      </c>
    </row>
    <row r="12185" spans="10:10" ht="56.25" customHeight="1" x14ac:dyDescent="0.25">
      <c r="J12185" s="11" t="str">
        <f t="shared" si="470"/>
        <v/>
      </c>
    </row>
    <row r="12186" spans="10:10" ht="56.25" customHeight="1" x14ac:dyDescent="0.25">
      <c r="J12186" s="11" t="str">
        <f t="shared" si="470"/>
        <v/>
      </c>
    </row>
    <row r="12187" spans="10:10" ht="56.25" customHeight="1" x14ac:dyDescent="0.25">
      <c r="J12187" s="11" t="str">
        <f t="shared" si="470"/>
        <v/>
      </c>
    </row>
    <row r="12188" spans="10:10" ht="56.25" customHeight="1" x14ac:dyDescent="0.25">
      <c r="J12188" s="11" t="str">
        <f t="shared" si="470"/>
        <v/>
      </c>
    </row>
    <row r="12189" spans="10:10" ht="56.25" customHeight="1" x14ac:dyDescent="0.25">
      <c r="J12189" s="11" t="str">
        <f t="shared" si="470"/>
        <v/>
      </c>
    </row>
    <row r="12190" spans="10:10" ht="56.25" customHeight="1" x14ac:dyDescent="0.25">
      <c r="J12190" s="11" t="str">
        <f t="shared" si="470"/>
        <v/>
      </c>
    </row>
    <row r="12191" spans="10:10" ht="56.25" customHeight="1" x14ac:dyDescent="0.25">
      <c r="J12191" s="11" t="str">
        <f t="shared" si="470"/>
        <v/>
      </c>
    </row>
    <row r="12192" spans="10:10" ht="56.25" customHeight="1" x14ac:dyDescent="0.25">
      <c r="J12192" s="11" t="str">
        <f t="shared" si="470"/>
        <v/>
      </c>
    </row>
    <row r="12193" spans="10:10" ht="56.25" customHeight="1" x14ac:dyDescent="0.25">
      <c r="J12193" s="11" t="str">
        <f t="shared" si="470"/>
        <v/>
      </c>
    </row>
    <row r="12194" spans="10:10" ht="56.25" customHeight="1" x14ac:dyDescent="0.25">
      <c r="J12194" s="11" t="str">
        <f t="shared" si="470"/>
        <v/>
      </c>
    </row>
    <row r="12195" spans="10:10" ht="56.25" customHeight="1" x14ac:dyDescent="0.25">
      <c r="J12195" s="11" t="str">
        <f t="shared" si="470"/>
        <v/>
      </c>
    </row>
    <row r="12196" spans="10:10" ht="56.25" customHeight="1" x14ac:dyDescent="0.25">
      <c r="J12196" s="11" t="str">
        <f t="shared" si="470"/>
        <v/>
      </c>
    </row>
    <row r="12197" spans="10:10" ht="56.25" customHeight="1" x14ac:dyDescent="0.25">
      <c r="J12197" s="11" t="str">
        <f t="shared" si="470"/>
        <v/>
      </c>
    </row>
    <row r="12198" spans="10:10" ht="56.25" customHeight="1" x14ac:dyDescent="0.25">
      <c r="J12198" s="11" t="str">
        <f t="shared" si="470"/>
        <v/>
      </c>
    </row>
    <row r="12199" spans="10:10" ht="56.25" customHeight="1" x14ac:dyDescent="0.25">
      <c r="J12199" s="11" t="str">
        <f t="shared" si="470"/>
        <v/>
      </c>
    </row>
    <row r="12200" spans="10:10" ht="56.25" customHeight="1" x14ac:dyDescent="0.25">
      <c r="J12200" s="11" t="str">
        <f t="shared" si="470"/>
        <v/>
      </c>
    </row>
    <row r="12201" spans="10:10" ht="56.25" customHeight="1" x14ac:dyDescent="0.25">
      <c r="J12201" s="11" t="str">
        <f t="shared" si="470"/>
        <v/>
      </c>
    </row>
    <row r="12202" spans="10:10" ht="56.25" customHeight="1" x14ac:dyDescent="0.25">
      <c r="J12202" s="11" t="str">
        <f t="shared" si="470"/>
        <v/>
      </c>
    </row>
    <row r="12203" spans="10:10" ht="56.25" customHeight="1" x14ac:dyDescent="0.25">
      <c r="J12203" s="11" t="str">
        <f t="shared" si="470"/>
        <v/>
      </c>
    </row>
    <row r="12204" spans="10:10" ht="56.25" customHeight="1" x14ac:dyDescent="0.25">
      <c r="J12204" s="11" t="str">
        <f t="shared" si="470"/>
        <v/>
      </c>
    </row>
    <row r="12205" spans="10:10" ht="56.25" customHeight="1" x14ac:dyDescent="0.25">
      <c r="J12205" s="11" t="str">
        <f t="shared" si="470"/>
        <v/>
      </c>
    </row>
    <row r="12206" spans="10:10" ht="56.25" customHeight="1" x14ac:dyDescent="0.25">
      <c r="J12206" s="11" t="str">
        <f t="shared" si="470"/>
        <v/>
      </c>
    </row>
    <row r="12207" spans="10:10" ht="56.25" customHeight="1" x14ac:dyDescent="0.25">
      <c r="J12207" s="11" t="str">
        <f t="shared" si="470"/>
        <v/>
      </c>
    </row>
    <row r="12208" spans="10:10" ht="56.25" customHeight="1" x14ac:dyDescent="0.25">
      <c r="J12208" s="11" t="str">
        <f t="shared" si="470"/>
        <v/>
      </c>
    </row>
    <row r="12209" spans="10:10" ht="56.25" customHeight="1" x14ac:dyDescent="0.25">
      <c r="J12209" s="11" t="str">
        <f t="shared" si="470"/>
        <v/>
      </c>
    </row>
    <row r="12210" spans="10:10" ht="56.25" customHeight="1" x14ac:dyDescent="0.25">
      <c r="J12210" s="11" t="str">
        <f t="shared" si="470"/>
        <v/>
      </c>
    </row>
    <row r="12211" spans="10:10" ht="56.25" customHeight="1" x14ac:dyDescent="0.25">
      <c r="J12211" s="11" t="str">
        <f t="shared" si="470"/>
        <v/>
      </c>
    </row>
    <row r="12212" spans="10:10" ht="56.25" customHeight="1" x14ac:dyDescent="0.25">
      <c r="J12212" s="11" t="str">
        <f t="shared" si="470"/>
        <v/>
      </c>
    </row>
    <row r="12213" spans="10:10" ht="56.25" customHeight="1" x14ac:dyDescent="0.25">
      <c r="J12213" s="11" t="str">
        <f t="shared" si="470"/>
        <v/>
      </c>
    </row>
    <row r="12214" spans="10:10" ht="56.25" customHeight="1" x14ac:dyDescent="0.25">
      <c r="J12214" s="11" t="str">
        <f t="shared" si="470"/>
        <v/>
      </c>
    </row>
    <row r="12215" spans="10:10" ht="56.25" customHeight="1" x14ac:dyDescent="0.25">
      <c r="J12215" s="11" t="str">
        <f t="shared" si="470"/>
        <v/>
      </c>
    </row>
    <row r="12216" spans="10:10" ht="56.25" customHeight="1" x14ac:dyDescent="0.25">
      <c r="J12216" s="11" t="str">
        <f t="shared" si="470"/>
        <v/>
      </c>
    </row>
    <row r="12217" spans="10:10" ht="56.25" customHeight="1" x14ac:dyDescent="0.25">
      <c r="J12217" s="11" t="str">
        <f t="shared" si="470"/>
        <v/>
      </c>
    </row>
    <row r="12218" spans="10:10" ht="56.25" customHeight="1" x14ac:dyDescent="0.25">
      <c r="J12218" s="11" t="str">
        <f t="shared" si="470"/>
        <v/>
      </c>
    </row>
    <row r="12219" spans="10:10" ht="56.25" customHeight="1" x14ac:dyDescent="0.25">
      <c r="J12219" s="11" t="str">
        <f t="shared" si="470"/>
        <v/>
      </c>
    </row>
    <row r="12220" spans="10:10" ht="56.25" customHeight="1" x14ac:dyDescent="0.25">
      <c r="J12220" s="11" t="str">
        <f t="shared" si="470"/>
        <v/>
      </c>
    </row>
    <row r="12221" spans="10:10" ht="56.25" customHeight="1" x14ac:dyDescent="0.25">
      <c r="J12221" s="11" t="str">
        <f t="shared" si="470"/>
        <v/>
      </c>
    </row>
    <row r="12222" spans="10:10" ht="56.25" customHeight="1" x14ac:dyDescent="0.25">
      <c r="J12222" s="11" t="str">
        <f t="shared" si="470"/>
        <v/>
      </c>
    </row>
    <row r="12223" spans="10:10" ht="56.25" customHeight="1" x14ac:dyDescent="0.25">
      <c r="J12223" s="11" t="str">
        <f t="shared" si="470"/>
        <v/>
      </c>
    </row>
    <row r="12224" spans="10:10" ht="56.25" customHeight="1" x14ac:dyDescent="0.25">
      <c r="J12224" s="11" t="str">
        <f t="shared" si="470"/>
        <v/>
      </c>
    </row>
    <row r="12225" spans="10:10" ht="56.25" customHeight="1" x14ac:dyDescent="0.25">
      <c r="J12225" s="11" t="str">
        <f t="shared" si="470"/>
        <v/>
      </c>
    </row>
    <row r="12226" spans="10:10" ht="56.25" customHeight="1" x14ac:dyDescent="0.25">
      <c r="J12226" s="11" t="str">
        <f t="shared" si="470"/>
        <v/>
      </c>
    </row>
    <row r="12227" spans="10:10" ht="56.25" customHeight="1" x14ac:dyDescent="0.25">
      <c r="J12227" s="11" t="str">
        <f t="shared" si="470"/>
        <v/>
      </c>
    </row>
    <row r="12228" spans="10:10" ht="56.25" customHeight="1" x14ac:dyDescent="0.25">
      <c r="J12228" s="11" t="str">
        <f t="shared" si="470"/>
        <v/>
      </c>
    </row>
    <row r="12229" spans="10:10" ht="56.25" customHeight="1" x14ac:dyDescent="0.25">
      <c r="J12229" s="11" t="str">
        <f t="shared" si="470"/>
        <v/>
      </c>
    </row>
    <row r="12230" spans="10:10" ht="56.25" customHeight="1" x14ac:dyDescent="0.25">
      <c r="J12230" s="11" t="str">
        <f t="shared" si="470"/>
        <v/>
      </c>
    </row>
    <row r="12231" spans="10:10" ht="56.25" customHeight="1" x14ac:dyDescent="0.25">
      <c r="J12231" s="11" t="str">
        <f t="shared" si="470"/>
        <v/>
      </c>
    </row>
    <row r="12232" spans="10:10" ht="56.25" customHeight="1" x14ac:dyDescent="0.25">
      <c r="J12232" s="11" t="str">
        <f t="shared" ref="J12232:J12295" si="471">IF(OR(G12232="keine Übernahme", G12232="Darf noch nicht angeboten werden"),
    "-",
    IF(OR(G12232="vollständige Übernahme", G12232="teilweise Übernahme"),
        C12232,
        ""
    )
)</f>
        <v/>
      </c>
    </row>
    <row r="12233" spans="10:10" ht="56.25" customHeight="1" x14ac:dyDescent="0.25">
      <c r="J12233" s="11" t="str">
        <f t="shared" si="471"/>
        <v/>
      </c>
    </row>
    <row r="12234" spans="10:10" ht="56.25" customHeight="1" x14ac:dyDescent="0.25">
      <c r="J12234" s="11" t="str">
        <f t="shared" si="471"/>
        <v/>
      </c>
    </row>
    <row r="12235" spans="10:10" ht="56.25" customHeight="1" x14ac:dyDescent="0.25">
      <c r="J12235" s="11" t="str">
        <f t="shared" si="471"/>
        <v/>
      </c>
    </row>
    <row r="12236" spans="10:10" ht="56.25" customHeight="1" x14ac:dyDescent="0.25">
      <c r="J12236" s="11" t="str">
        <f t="shared" si="471"/>
        <v/>
      </c>
    </row>
    <row r="12237" spans="10:10" ht="56.25" customHeight="1" x14ac:dyDescent="0.25">
      <c r="J12237" s="11" t="str">
        <f t="shared" si="471"/>
        <v/>
      </c>
    </row>
    <row r="12238" spans="10:10" ht="56.25" customHeight="1" x14ac:dyDescent="0.25">
      <c r="J12238" s="11" t="str">
        <f t="shared" si="471"/>
        <v/>
      </c>
    </row>
    <row r="12239" spans="10:10" ht="56.25" customHeight="1" x14ac:dyDescent="0.25">
      <c r="J12239" s="11" t="str">
        <f t="shared" si="471"/>
        <v/>
      </c>
    </row>
    <row r="12240" spans="10:10" ht="56.25" customHeight="1" x14ac:dyDescent="0.25">
      <c r="J12240" s="11" t="str">
        <f t="shared" si="471"/>
        <v/>
      </c>
    </row>
    <row r="12241" spans="10:10" ht="56.25" customHeight="1" x14ac:dyDescent="0.25">
      <c r="J12241" s="11" t="str">
        <f t="shared" si="471"/>
        <v/>
      </c>
    </row>
    <row r="12242" spans="10:10" ht="56.25" customHeight="1" x14ac:dyDescent="0.25">
      <c r="J12242" s="11" t="str">
        <f t="shared" si="471"/>
        <v/>
      </c>
    </row>
    <row r="12243" spans="10:10" ht="56.25" customHeight="1" x14ac:dyDescent="0.25">
      <c r="J12243" s="11" t="str">
        <f t="shared" si="471"/>
        <v/>
      </c>
    </row>
    <row r="12244" spans="10:10" ht="56.25" customHeight="1" x14ac:dyDescent="0.25">
      <c r="J12244" s="11" t="str">
        <f t="shared" si="471"/>
        <v/>
      </c>
    </row>
    <row r="12245" spans="10:10" ht="56.25" customHeight="1" x14ac:dyDescent="0.25">
      <c r="J12245" s="11" t="str">
        <f t="shared" si="471"/>
        <v/>
      </c>
    </row>
    <row r="12246" spans="10:10" ht="56.25" customHeight="1" x14ac:dyDescent="0.25">
      <c r="J12246" s="11" t="str">
        <f t="shared" si="471"/>
        <v/>
      </c>
    </row>
    <row r="12247" spans="10:10" ht="56.25" customHeight="1" x14ac:dyDescent="0.25">
      <c r="J12247" s="11" t="str">
        <f t="shared" si="471"/>
        <v/>
      </c>
    </row>
    <row r="12248" spans="10:10" ht="56.25" customHeight="1" x14ac:dyDescent="0.25">
      <c r="J12248" s="11" t="str">
        <f t="shared" si="471"/>
        <v/>
      </c>
    </row>
    <row r="12249" spans="10:10" ht="56.25" customHeight="1" x14ac:dyDescent="0.25">
      <c r="J12249" s="11" t="str">
        <f t="shared" si="471"/>
        <v/>
      </c>
    </row>
    <row r="12250" spans="10:10" ht="56.25" customHeight="1" x14ac:dyDescent="0.25">
      <c r="J12250" s="11" t="str">
        <f t="shared" si="471"/>
        <v/>
      </c>
    </row>
    <row r="12251" spans="10:10" ht="56.25" customHeight="1" x14ac:dyDescent="0.25">
      <c r="J12251" s="11" t="str">
        <f t="shared" si="471"/>
        <v/>
      </c>
    </row>
    <row r="12252" spans="10:10" ht="56.25" customHeight="1" x14ac:dyDescent="0.25">
      <c r="J12252" s="11" t="str">
        <f t="shared" si="471"/>
        <v/>
      </c>
    </row>
    <row r="12253" spans="10:10" ht="56.25" customHeight="1" x14ac:dyDescent="0.25">
      <c r="J12253" s="11" t="str">
        <f t="shared" si="471"/>
        <v/>
      </c>
    </row>
    <row r="12254" spans="10:10" ht="56.25" customHeight="1" x14ac:dyDescent="0.25">
      <c r="J12254" s="11" t="str">
        <f t="shared" si="471"/>
        <v/>
      </c>
    </row>
    <row r="12255" spans="10:10" ht="56.25" customHeight="1" x14ac:dyDescent="0.25">
      <c r="J12255" s="11" t="str">
        <f t="shared" si="471"/>
        <v/>
      </c>
    </row>
    <row r="12256" spans="10:10" ht="56.25" customHeight="1" x14ac:dyDescent="0.25">
      <c r="J12256" s="11" t="str">
        <f t="shared" si="471"/>
        <v/>
      </c>
    </row>
    <row r="12257" spans="10:10" ht="56.25" customHeight="1" x14ac:dyDescent="0.25">
      <c r="J12257" s="11" t="str">
        <f t="shared" si="471"/>
        <v/>
      </c>
    </row>
    <row r="12258" spans="10:10" ht="56.25" customHeight="1" x14ac:dyDescent="0.25">
      <c r="J12258" s="11" t="str">
        <f t="shared" si="471"/>
        <v/>
      </c>
    </row>
    <row r="12259" spans="10:10" ht="56.25" customHeight="1" x14ac:dyDescent="0.25">
      <c r="J12259" s="11" t="str">
        <f t="shared" si="471"/>
        <v/>
      </c>
    </row>
    <row r="12260" spans="10:10" ht="56.25" customHeight="1" x14ac:dyDescent="0.25">
      <c r="J12260" s="11" t="str">
        <f t="shared" si="471"/>
        <v/>
      </c>
    </row>
    <row r="12261" spans="10:10" ht="56.25" customHeight="1" x14ac:dyDescent="0.25">
      <c r="J12261" s="11" t="str">
        <f t="shared" si="471"/>
        <v/>
      </c>
    </row>
    <row r="12262" spans="10:10" ht="56.25" customHeight="1" x14ac:dyDescent="0.25">
      <c r="J12262" s="11" t="str">
        <f t="shared" si="471"/>
        <v/>
      </c>
    </row>
    <row r="12263" spans="10:10" ht="56.25" customHeight="1" x14ac:dyDescent="0.25">
      <c r="J12263" s="11" t="str">
        <f t="shared" si="471"/>
        <v/>
      </c>
    </row>
    <row r="12264" spans="10:10" ht="56.25" customHeight="1" x14ac:dyDescent="0.25">
      <c r="J12264" s="11" t="str">
        <f t="shared" si="471"/>
        <v/>
      </c>
    </row>
    <row r="12265" spans="10:10" ht="56.25" customHeight="1" x14ac:dyDescent="0.25">
      <c r="J12265" s="11" t="str">
        <f t="shared" si="471"/>
        <v/>
      </c>
    </row>
    <row r="12266" spans="10:10" ht="56.25" customHeight="1" x14ac:dyDescent="0.25">
      <c r="J12266" s="11" t="str">
        <f t="shared" si="471"/>
        <v/>
      </c>
    </row>
    <row r="12267" spans="10:10" ht="56.25" customHeight="1" x14ac:dyDescent="0.25">
      <c r="J12267" s="11" t="str">
        <f t="shared" si="471"/>
        <v/>
      </c>
    </row>
    <row r="12268" spans="10:10" ht="56.25" customHeight="1" x14ac:dyDescent="0.25">
      <c r="J12268" s="11" t="str">
        <f t="shared" si="471"/>
        <v/>
      </c>
    </row>
    <row r="12269" spans="10:10" ht="56.25" customHeight="1" x14ac:dyDescent="0.25">
      <c r="J12269" s="11" t="str">
        <f t="shared" si="471"/>
        <v/>
      </c>
    </row>
    <row r="12270" spans="10:10" ht="56.25" customHeight="1" x14ac:dyDescent="0.25">
      <c r="J12270" s="11" t="str">
        <f t="shared" si="471"/>
        <v/>
      </c>
    </row>
    <row r="12271" spans="10:10" ht="56.25" customHeight="1" x14ac:dyDescent="0.25">
      <c r="J12271" s="11" t="str">
        <f t="shared" si="471"/>
        <v/>
      </c>
    </row>
    <row r="12272" spans="10:10" ht="56.25" customHeight="1" x14ac:dyDescent="0.25">
      <c r="J12272" s="11" t="str">
        <f t="shared" si="471"/>
        <v/>
      </c>
    </row>
    <row r="12273" spans="10:10" ht="56.25" customHeight="1" x14ac:dyDescent="0.25">
      <c r="J12273" s="11" t="str">
        <f t="shared" si="471"/>
        <v/>
      </c>
    </row>
    <row r="12274" spans="10:10" ht="56.25" customHeight="1" x14ac:dyDescent="0.25">
      <c r="J12274" s="11" t="str">
        <f t="shared" si="471"/>
        <v/>
      </c>
    </row>
    <row r="12275" spans="10:10" ht="56.25" customHeight="1" x14ac:dyDescent="0.25">
      <c r="J12275" s="11" t="str">
        <f t="shared" si="471"/>
        <v/>
      </c>
    </row>
    <row r="12276" spans="10:10" ht="56.25" customHeight="1" x14ac:dyDescent="0.25">
      <c r="J12276" s="11" t="str">
        <f t="shared" si="471"/>
        <v/>
      </c>
    </row>
    <row r="12277" spans="10:10" ht="56.25" customHeight="1" x14ac:dyDescent="0.25">
      <c r="J12277" s="11" t="str">
        <f t="shared" si="471"/>
        <v/>
      </c>
    </row>
    <row r="12278" spans="10:10" ht="56.25" customHeight="1" x14ac:dyDescent="0.25">
      <c r="J12278" s="11" t="str">
        <f t="shared" si="471"/>
        <v/>
      </c>
    </row>
    <row r="12279" spans="10:10" ht="56.25" customHeight="1" x14ac:dyDescent="0.25">
      <c r="J12279" s="11" t="str">
        <f t="shared" si="471"/>
        <v/>
      </c>
    </row>
    <row r="12280" spans="10:10" ht="56.25" customHeight="1" x14ac:dyDescent="0.25">
      <c r="J12280" s="11" t="str">
        <f t="shared" si="471"/>
        <v/>
      </c>
    </row>
    <row r="12281" spans="10:10" ht="56.25" customHeight="1" x14ac:dyDescent="0.25">
      <c r="J12281" s="11" t="str">
        <f t="shared" si="471"/>
        <v/>
      </c>
    </row>
    <row r="12282" spans="10:10" ht="56.25" customHeight="1" x14ac:dyDescent="0.25">
      <c r="J12282" s="11" t="str">
        <f t="shared" si="471"/>
        <v/>
      </c>
    </row>
    <row r="12283" spans="10:10" ht="56.25" customHeight="1" x14ac:dyDescent="0.25">
      <c r="J12283" s="11" t="str">
        <f t="shared" si="471"/>
        <v/>
      </c>
    </row>
    <row r="12284" spans="10:10" ht="56.25" customHeight="1" x14ac:dyDescent="0.25">
      <c r="J12284" s="11" t="str">
        <f t="shared" si="471"/>
        <v/>
      </c>
    </row>
    <row r="12285" spans="10:10" ht="56.25" customHeight="1" x14ac:dyDescent="0.25">
      <c r="J12285" s="11" t="str">
        <f t="shared" si="471"/>
        <v/>
      </c>
    </row>
    <row r="12286" spans="10:10" ht="56.25" customHeight="1" x14ac:dyDescent="0.25">
      <c r="J12286" s="11" t="str">
        <f t="shared" si="471"/>
        <v/>
      </c>
    </row>
    <row r="12287" spans="10:10" ht="56.25" customHeight="1" x14ac:dyDescent="0.25">
      <c r="J12287" s="11" t="str">
        <f t="shared" si="471"/>
        <v/>
      </c>
    </row>
    <row r="12288" spans="10:10" ht="56.25" customHeight="1" x14ac:dyDescent="0.25">
      <c r="J12288" s="11" t="str">
        <f t="shared" si="471"/>
        <v/>
      </c>
    </row>
    <row r="12289" spans="10:10" ht="56.25" customHeight="1" x14ac:dyDescent="0.25">
      <c r="J12289" s="11" t="str">
        <f t="shared" si="471"/>
        <v/>
      </c>
    </row>
    <row r="12290" spans="10:10" ht="56.25" customHeight="1" x14ac:dyDescent="0.25">
      <c r="J12290" s="11" t="str">
        <f t="shared" si="471"/>
        <v/>
      </c>
    </row>
    <row r="12291" spans="10:10" ht="56.25" customHeight="1" x14ac:dyDescent="0.25">
      <c r="J12291" s="11" t="str">
        <f t="shared" si="471"/>
        <v/>
      </c>
    </row>
    <row r="12292" spans="10:10" ht="56.25" customHeight="1" x14ac:dyDescent="0.25">
      <c r="J12292" s="11" t="str">
        <f t="shared" si="471"/>
        <v/>
      </c>
    </row>
    <row r="12293" spans="10:10" ht="56.25" customHeight="1" x14ac:dyDescent="0.25">
      <c r="J12293" s="11" t="str">
        <f t="shared" si="471"/>
        <v/>
      </c>
    </row>
    <row r="12294" spans="10:10" ht="56.25" customHeight="1" x14ac:dyDescent="0.25">
      <c r="J12294" s="11" t="str">
        <f t="shared" si="471"/>
        <v/>
      </c>
    </row>
    <row r="12295" spans="10:10" ht="56.25" customHeight="1" x14ac:dyDescent="0.25">
      <c r="J12295" s="11" t="str">
        <f t="shared" si="471"/>
        <v/>
      </c>
    </row>
    <row r="12296" spans="10:10" ht="56.25" customHeight="1" x14ac:dyDescent="0.25">
      <c r="J12296" s="11" t="str">
        <f t="shared" ref="J12296:J12359" si="472">IF(OR(G12296="keine Übernahme", G12296="Darf noch nicht angeboten werden"),
    "-",
    IF(OR(G12296="vollständige Übernahme", G12296="teilweise Übernahme"),
        C12296,
        ""
    )
)</f>
        <v/>
      </c>
    </row>
    <row r="12297" spans="10:10" ht="56.25" customHeight="1" x14ac:dyDescent="0.25">
      <c r="J12297" s="11" t="str">
        <f t="shared" si="472"/>
        <v/>
      </c>
    </row>
    <row r="12298" spans="10:10" ht="56.25" customHeight="1" x14ac:dyDescent="0.25">
      <c r="J12298" s="11" t="str">
        <f t="shared" si="472"/>
        <v/>
      </c>
    </row>
    <row r="12299" spans="10:10" ht="56.25" customHeight="1" x14ac:dyDescent="0.25">
      <c r="J12299" s="11" t="str">
        <f t="shared" si="472"/>
        <v/>
      </c>
    </row>
    <row r="12300" spans="10:10" ht="56.25" customHeight="1" x14ac:dyDescent="0.25">
      <c r="J12300" s="11" t="str">
        <f t="shared" si="472"/>
        <v/>
      </c>
    </row>
    <row r="12301" spans="10:10" ht="56.25" customHeight="1" x14ac:dyDescent="0.25">
      <c r="J12301" s="11" t="str">
        <f t="shared" si="472"/>
        <v/>
      </c>
    </row>
    <row r="12302" spans="10:10" ht="56.25" customHeight="1" x14ac:dyDescent="0.25">
      <c r="J12302" s="11" t="str">
        <f t="shared" si="472"/>
        <v/>
      </c>
    </row>
    <row r="12303" spans="10:10" ht="56.25" customHeight="1" x14ac:dyDescent="0.25">
      <c r="J12303" s="11" t="str">
        <f t="shared" si="472"/>
        <v/>
      </c>
    </row>
    <row r="12304" spans="10:10" ht="56.25" customHeight="1" x14ac:dyDescent="0.25">
      <c r="J12304" s="11" t="str">
        <f t="shared" si="472"/>
        <v/>
      </c>
    </row>
    <row r="12305" spans="10:10" ht="56.25" customHeight="1" x14ac:dyDescent="0.25">
      <c r="J12305" s="11" t="str">
        <f t="shared" si="472"/>
        <v/>
      </c>
    </row>
    <row r="12306" spans="10:10" ht="56.25" customHeight="1" x14ac:dyDescent="0.25">
      <c r="J12306" s="11" t="str">
        <f t="shared" si="472"/>
        <v/>
      </c>
    </row>
    <row r="12307" spans="10:10" ht="56.25" customHeight="1" x14ac:dyDescent="0.25">
      <c r="J12307" s="11" t="str">
        <f t="shared" si="472"/>
        <v/>
      </c>
    </row>
    <row r="12308" spans="10:10" ht="56.25" customHeight="1" x14ac:dyDescent="0.25">
      <c r="J12308" s="11" t="str">
        <f t="shared" si="472"/>
        <v/>
      </c>
    </row>
    <row r="12309" spans="10:10" ht="56.25" customHeight="1" x14ac:dyDescent="0.25">
      <c r="J12309" s="11" t="str">
        <f t="shared" si="472"/>
        <v/>
      </c>
    </row>
    <row r="12310" spans="10:10" ht="56.25" customHeight="1" x14ac:dyDescent="0.25">
      <c r="J12310" s="11" t="str">
        <f t="shared" si="472"/>
        <v/>
      </c>
    </row>
    <row r="12311" spans="10:10" ht="56.25" customHeight="1" x14ac:dyDescent="0.25">
      <c r="J12311" s="11" t="str">
        <f t="shared" si="472"/>
        <v/>
      </c>
    </row>
    <row r="12312" spans="10:10" ht="56.25" customHeight="1" x14ac:dyDescent="0.25">
      <c r="J12312" s="11" t="str">
        <f t="shared" si="472"/>
        <v/>
      </c>
    </row>
    <row r="12313" spans="10:10" ht="56.25" customHeight="1" x14ac:dyDescent="0.25">
      <c r="J12313" s="11" t="str">
        <f t="shared" si="472"/>
        <v/>
      </c>
    </row>
    <row r="12314" spans="10:10" ht="56.25" customHeight="1" x14ac:dyDescent="0.25">
      <c r="J12314" s="11" t="str">
        <f t="shared" si="472"/>
        <v/>
      </c>
    </row>
    <row r="12315" spans="10:10" ht="56.25" customHeight="1" x14ac:dyDescent="0.25">
      <c r="J12315" s="11" t="str">
        <f t="shared" si="472"/>
        <v/>
      </c>
    </row>
    <row r="12316" spans="10:10" ht="56.25" customHeight="1" x14ac:dyDescent="0.25">
      <c r="J12316" s="11" t="str">
        <f t="shared" si="472"/>
        <v/>
      </c>
    </row>
    <row r="12317" spans="10:10" ht="56.25" customHeight="1" x14ac:dyDescent="0.25">
      <c r="J12317" s="11" t="str">
        <f t="shared" si="472"/>
        <v/>
      </c>
    </row>
    <row r="12318" spans="10:10" ht="56.25" customHeight="1" x14ac:dyDescent="0.25">
      <c r="J12318" s="11" t="str">
        <f t="shared" si="472"/>
        <v/>
      </c>
    </row>
    <row r="12319" spans="10:10" ht="56.25" customHeight="1" x14ac:dyDescent="0.25">
      <c r="J12319" s="11" t="str">
        <f t="shared" si="472"/>
        <v/>
      </c>
    </row>
    <row r="12320" spans="10:10" ht="56.25" customHeight="1" x14ac:dyDescent="0.25">
      <c r="J12320" s="11" t="str">
        <f t="shared" si="472"/>
        <v/>
      </c>
    </row>
    <row r="12321" spans="10:10" ht="56.25" customHeight="1" x14ac:dyDescent="0.25">
      <c r="J12321" s="11" t="str">
        <f t="shared" si="472"/>
        <v/>
      </c>
    </row>
    <row r="12322" spans="10:10" ht="56.25" customHeight="1" x14ac:dyDescent="0.25">
      <c r="J12322" s="11" t="str">
        <f t="shared" si="472"/>
        <v/>
      </c>
    </row>
    <row r="12323" spans="10:10" ht="56.25" customHeight="1" x14ac:dyDescent="0.25">
      <c r="J12323" s="11" t="str">
        <f t="shared" si="472"/>
        <v/>
      </c>
    </row>
    <row r="12324" spans="10:10" ht="56.25" customHeight="1" x14ac:dyDescent="0.25">
      <c r="J12324" s="11" t="str">
        <f t="shared" si="472"/>
        <v/>
      </c>
    </row>
    <row r="12325" spans="10:10" ht="56.25" customHeight="1" x14ac:dyDescent="0.25">
      <c r="J12325" s="11" t="str">
        <f t="shared" si="472"/>
        <v/>
      </c>
    </row>
    <row r="12326" spans="10:10" ht="56.25" customHeight="1" x14ac:dyDescent="0.25">
      <c r="J12326" s="11" t="str">
        <f t="shared" si="472"/>
        <v/>
      </c>
    </row>
    <row r="12327" spans="10:10" ht="56.25" customHeight="1" x14ac:dyDescent="0.25">
      <c r="J12327" s="11" t="str">
        <f t="shared" si="472"/>
        <v/>
      </c>
    </row>
    <row r="12328" spans="10:10" ht="56.25" customHeight="1" x14ac:dyDescent="0.25">
      <c r="J12328" s="11" t="str">
        <f t="shared" si="472"/>
        <v/>
      </c>
    </row>
    <row r="12329" spans="10:10" ht="56.25" customHeight="1" x14ac:dyDescent="0.25">
      <c r="J12329" s="11" t="str">
        <f t="shared" si="472"/>
        <v/>
      </c>
    </row>
    <row r="12330" spans="10:10" ht="56.25" customHeight="1" x14ac:dyDescent="0.25">
      <c r="J12330" s="11" t="str">
        <f t="shared" si="472"/>
        <v/>
      </c>
    </row>
    <row r="12331" spans="10:10" ht="56.25" customHeight="1" x14ac:dyDescent="0.25">
      <c r="J12331" s="11" t="str">
        <f t="shared" si="472"/>
        <v/>
      </c>
    </row>
    <row r="12332" spans="10:10" ht="56.25" customHeight="1" x14ac:dyDescent="0.25">
      <c r="J12332" s="11" t="str">
        <f t="shared" si="472"/>
        <v/>
      </c>
    </row>
    <row r="12333" spans="10:10" ht="56.25" customHeight="1" x14ac:dyDescent="0.25">
      <c r="J12333" s="11" t="str">
        <f t="shared" si="472"/>
        <v/>
      </c>
    </row>
    <row r="12334" spans="10:10" ht="56.25" customHeight="1" x14ac:dyDescent="0.25">
      <c r="J12334" s="11" t="str">
        <f t="shared" si="472"/>
        <v/>
      </c>
    </row>
    <row r="12335" spans="10:10" ht="56.25" customHeight="1" x14ac:dyDescent="0.25">
      <c r="J12335" s="11" t="str">
        <f t="shared" si="472"/>
        <v/>
      </c>
    </row>
    <row r="12336" spans="10:10" ht="56.25" customHeight="1" x14ac:dyDescent="0.25">
      <c r="J12336" s="11" t="str">
        <f t="shared" si="472"/>
        <v/>
      </c>
    </row>
    <row r="12337" spans="10:10" ht="56.25" customHeight="1" x14ac:dyDescent="0.25">
      <c r="J12337" s="11" t="str">
        <f t="shared" si="472"/>
        <v/>
      </c>
    </row>
    <row r="12338" spans="10:10" ht="56.25" customHeight="1" x14ac:dyDescent="0.25">
      <c r="J12338" s="11" t="str">
        <f t="shared" si="472"/>
        <v/>
      </c>
    </row>
    <row r="12339" spans="10:10" ht="56.25" customHeight="1" x14ac:dyDescent="0.25">
      <c r="J12339" s="11" t="str">
        <f t="shared" si="472"/>
        <v/>
      </c>
    </row>
    <row r="12340" spans="10:10" ht="56.25" customHeight="1" x14ac:dyDescent="0.25">
      <c r="J12340" s="11" t="str">
        <f t="shared" si="472"/>
        <v/>
      </c>
    </row>
    <row r="12341" spans="10:10" ht="56.25" customHeight="1" x14ac:dyDescent="0.25">
      <c r="J12341" s="11" t="str">
        <f t="shared" si="472"/>
        <v/>
      </c>
    </row>
    <row r="12342" spans="10:10" ht="56.25" customHeight="1" x14ac:dyDescent="0.25">
      <c r="J12342" s="11" t="str">
        <f t="shared" si="472"/>
        <v/>
      </c>
    </row>
    <row r="12343" spans="10:10" ht="56.25" customHeight="1" x14ac:dyDescent="0.25">
      <c r="J12343" s="11" t="str">
        <f t="shared" si="472"/>
        <v/>
      </c>
    </row>
    <row r="12344" spans="10:10" ht="56.25" customHeight="1" x14ac:dyDescent="0.25">
      <c r="J12344" s="11" t="str">
        <f t="shared" si="472"/>
        <v/>
      </c>
    </row>
    <row r="12345" spans="10:10" ht="56.25" customHeight="1" x14ac:dyDescent="0.25">
      <c r="J12345" s="11" t="str">
        <f t="shared" si="472"/>
        <v/>
      </c>
    </row>
    <row r="12346" spans="10:10" ht="56.25" customHeight="1" x14ac:dyDescent="0.25">
      <c r="J12346" s="11" t="str">
        <f t="shared" si="472"/>
        <v/>
      </c>
    </row>
    <row r="12347" spans="10:10" ht="56.25" customHeight="1" x14ac:dyDescent="0.25">
      <c r="J12347" s="11" t="str">
        <f t="shared" si="472"/>
        <v/>
      </c>
    </row>
    <row r="12348" spans="10:10" ht="56.25" customHeight="1" x14ac:dyDescent="0.25">
      <c r="J12348" s="11" t="str">
        <f t="shared" si="472"/>
        <v/>
      </c>
    </row>
    <row r="12349" spans="10:10" ht="56.25" customHeight="1" x14ac:dyDescent="0.25">
      <c r="J12349" s="11" t="str">
        <f t="shared" si="472"/>
        <v/>
      </c>
    </row>
    <row r="12350" spans="10:10" ht="56.25" customHeight="1" x14ac:dyDescent="0.25">
      <c r="J12350" s="11" t="str">
        <f t="shared" si="472"/>
        <v/>
      </c>
    </row>
    <row r="12351" spans="10:10" ht="56.25" customHeight="1" x14ac:dyDescent="0.25">
      <c r="J12351" s="11" t="str">
        <f t="shared" si="472"/>
        <v/>
      </c>
    </row>
    <row r="12352" spans="10:10" ht="56.25" customHeight="1" x14ac:dyDescent="0.25">
      <c r="J12352" s="11" t="str">
        <f t="shared" si="472"/>
        <v/>
      </c>
    </row>
    <row r="12353" spans="10:10" ht="56.25" customHeight="1" x14ac:dyDescent="0.25">
      <c r="J12353" s="11" t="str">
        <f t="shared" si="472"/>
        <v/>
      </c>
    </row>
    <row r="12354" spans="10:10" ht="56.25" customHeight="1" x14ac:dyDescent="0.25">
      <c r="J12354" s="11" t="str">
        <f t="shared" si="472"/>
        <v/>
      </c>
    </row>
    <row r="12355" spans="10:10" ht="56.25" customHeight="1" x14ac:dyDescent="0.25">
      <c r="J12355" s="11" t="str">
        <f t="shared" si="472"/>
        <v/>
      </c>
    </row>
    <row r="12356" spans="10:10" ht="56.25" customHeight="1" x14ac:dyDescent="0.25">
      <c r="J12356" s="11" t="str">
        <f t="shared" si="472"/>
        <v/>
      </c>
    </row>
    <row r="12357" spans="10:10" ht="56.25" customHeight="1" x14ac:dyDescent="0.25">
      <c r="J12357" s="11" t="str">
        <f t="shared" si="472"/>
        <v/>
      </c>
    </row>
    <row r="12358" spans="10:10" ht="56.25" customHeight="1" x14ac:dyDescent="0.25">
      <c r="J12358" s="11" t="str">
        <f t="shared" si="472"/>
        <v/>
      </c>
    </row>
    <row r="12359" spans="10:10" ht="56.25" customHeight="1" x14ac:dyDescent="0.25">
      <c r="J12359" s="11" t="str">
        <f t="shared" si="472"/>
        <v/>
      </c>
    </row>
    <row r="12360" spans="10:10" ht="56.25" customHeight="1" x14ac:dyDescent="0.25">
      <c r="J12360" s="11" t="str">
        <f t="shared" ref="J12360:J12423" si="473">IF(OR(G12360="keine Übernahme", G12360="Darf noch nicht angeboten werden"),
    "-",
    IF(OR(G12360="vollständige Übernahme", G12360="teilweise Übernahme"),
        C12360,
        ""
    )
)</f>
        <v/>
      </c>
    </row>
    <row r="12361" spans="10:10" ht="56.25" customHeight="1" x14ac:dyDescent="0.25">
      <c r="J12361" s="11" t="str">
        <f t="shared" si="473"/>
        <v/>
      </c>
    </row>
    <row r="12362" spans="10:10" ht="56.25" customHeight="1" x14ac:dyDescent="0.25">
      <c r="J12362" s="11" t="str">
        <f t="shared" si="473"/>
        <v/>
      </c>
    </row>
    <row r="12363" spans="10:10" ht="56.25" customHeight="1" x14ac:dyDescent="0.25">
      <c r="J12363" s="11" t="str">
        <f t="shared" si="473"/>
        <v/>
      </c>
    </row>
    <row r="12364" spans="10:10" ht="56.25" customHeight="1" x14ac:dyDescent="0.25">
      <c r="J12364" s="11" t="str">
        <f t="shared" si="473"/>
        <v/>
      </c>
    </row>
    <row r="12365" spans="10:10" ht="56.25" customHeight="1" x14ac:dyDescent="0.25">
      <c r="J12365" s="11" t="str">
        <f t="shared" si="473"/>
        <v/>
      </c>
    </row>
    <row r="12366" spans="10:10" ht="56.25" customHeight="1" x14ac:dyDescent="0.25">
      <c r="J12366" s="11" t="str">
        <f t="shared" si="473"/>
        <v/>
      </c>
    </row>
    <row r="12367" spans="10:10" ht="56.25" customHeight="1" x14ac:dyDescent="0.25">
      <c r="J12367" s="11" t="str">
        <f t="shared" si="473"/>
        <v/>
      </c>
    </row>
    <row r="12368" spans="10:10" ht="56.25" customHeight="1" x14ac:dyDescent="0.25">
      <c r="J12368" s="11" t="str">
        <f t="shared" si="473"/>
        <v/>
      </c>
    </row>
    <row r="12369" spans="10:10" ht="56.25" customHeight="1" x14ac:dyDescent="0.25">
      <c r="J12369" s="11" t="str">
        <f t="shared" si="473"/>
        <v/>
      </c>
    </row>
    <row r="12370" spans="10:10" ht="56.25" customHeight="1" x14ac:dyDescent="0.25">
      <c r="J12370" s="11" t="str">
        <f t="shared" si="473"/>
        <v/>
      </c>
    </row>
    <row r="12371" spans="10:10" ht="56.25" customHeight="1" x14ac:dyDescent="0.25">
      <c r="J12371" s="11" t="str">
        <f t="shared" si="473"/>
        <v/>
      </c>
    </row>
    <row r="12372" spans="10:10" ht="56.25" customHeight="1" x14ac:dyDescent="0.25">
      <c r="J12372" s="11" t="str">
        <f t="shared" si="473"/>
        <v/>
      </c>
    </row>
    <row r="12373" spans="10:10" ht="56.25" customHeight="1" x14ac:dyDescent="0.25">
      <c r="J12373" s="11" t="str">
        <f t="shared" si="473"/>
        <v/>
      </c>
    </row>
    <row r="12374" spans="10:10" ht="56.25" customHeight="1" x14ac:dyDescent="0.25">
      <c r="J12374" s="11" t="str">
        <f t="shared" si="473"/>
        <v/>
      </c>
    </row>
    <row r="12375" spans="10:10" ht="56.25" customHeight="1" x14ac:dyDescent="0.25">
      <c r="J12375" s="11" t="str">
        <f t="shared" si="473"/>
        <v/>
      </c>
    </row>
    <row r="12376" spans="10:10" ht="56.25" customHeight="1" x14ac:dyDescent="0.25">
      <c r="J12376" s="11" t="str">
        <f t="shared" si="473"/>
        <v/>
      </c>
    </row>
    <row r="12377" spans="10:10" ht="56.25" customHeight="1" x14ac:dyDescent="0.25">
      <c r="J12377" s="11" t="str">
        <f t="shared" si="473"/>
        <v/>
      </c>
    </row>
    <row r="12378" spans="10:10" ht="56.25" customHeight="1" x14ac:dyDescent="0.25">
      <c r="J12378" s="11" t="str">
        <f t="shared" si="473"/>
        <v/>
      </c>
    </row>
    <row r="12379" spans="10:10" ht="56.25" customHeight="1" x14ac:dyDescent="0.25">
      <c r="J12379" s="11" t="str">
        <f t="shared" si="473"/>
        <v/>
      </c>
    </row>
    <row r="12380" spans="10:10" ht="56.25" customHeight="1" x14ac:dyDescent="0.25">
      <c r="J12380" s="11" t="str">
        <f t="shared" si="473"/>
        <v/>
      </c>
    </row>
    <row r="12381" spans="10:10" ht="56.25" customHeight="1" x14ac:dyDescent="0.25">
      <c r="J12381" s="11" t="str">
        <f t="shared" si="473"/>
        <v/>
      </c>
    </row>
    <row r="12382" spans="10:10" ht="56.25" customHeight="1" x14ac:dyDescent="0.25">
      <c r="J12382" s="11" t="str">
        <f t="shared" si="473"/>
        <v/>
      </c>
    </row>
    <row r="12383" spans="10:10" ht="56.25" customHeight="1" x14ac:dyDescent="0.25">
      <c r="J12383" s="11" t="str">
        <f t="shared" si="473"/>
        <v/>
      </c>
    </row>
    <row r="12384" spans="10:10" ht="56.25" customHeight="1" x14ac:dyDescent="0.25">
      <c r="J12384" s="11" t="str">
        <f t="shared" si="473"/>
        <v/>
      </c>
    </row>
    <row r="12385" spans="10:10" ht="56.25" customHeight="1" x14ac:dyDescent="0.25">
      <c r="J12385" s="11" t="str">
        <f t="shared" si="473"/>
        <v/>
      </c>
    </row>
    <row r="12386" spans="10:10" ht="56.25" customHeight="1" x14ac:dyDescent="0.25">
      <c r="J12386" s="11" t="str">
        <f t="shared" si="473"/>
        <v/>
      </c>
    </row>
    <row r="12387" spans="10:10" ht="56.25" customHeight="1" x14ac:dyDescent="0.25">
      <c r="J12387" s="11" t="str">
        <f t="shared" si="473"/>
        <v/>
      </c>
    </row>
    <row r="12388" spans="10:10" ht="56.25" customHeight="1" x14ac:dyDescent="0.25">
      <c r="J12388" s="11" t="str">
        <f t="shared" si="473"/>
        <v/>
      </c>
    </row>
    <row r="12389" spans="10:10" ht="56.25" customHeight="1" x14ac:dyDescent="0.25">
      <c r="J12389" s="11" t="str">
        <f t="shared" si="473"/>
        <v/>
      </c>
    </row>
    <row r="12390" spans="10:10" ht="56.25" customHeight="1" x14ac:dyDescent="0.25">
      <c r="J12390" s="11" t="str">
        <f t="shared" si="473"/>
        <v/>
      </c>
    </row>
    <row r="12391" spans="10:10" ht="56.25" customHeight="1" x14ac:dyDescent="0.25">
      <c r="J12391" s="11" t="str">
        <f t="shared" si="473"/>
        <v/>
      </c>
    </row>
    <row r="12392" spans="10:10" ht="56.25" customHeight="1" x14ac:dyDescent="0.25">
      <c r="J12392" s="11" t="str">
        <f t="shared" si="473"/>
        <v/>
      </c>
    </row>
    <row r="12393" spans="10:10" ht="56.25" customHeight="1" x14ac:dyDescent="0.25">
      <c r="J12393" s="11" t="str">
        <f t="shared" si="473"/>
        <v/>
      </c>
    </row>
    <row r="12394" spans="10:10" ht="56.25" customHeight="1" x14ac:dyDescent="0.25">
      <c r="J12394" s="11" t="str">
        <f t="shared" si="473"/>
        <v/>
      </c>
    </row>
    <row r="12395" spans="10:10" ht="56.25" customHeight="1" x14ac:dyDescent="0.25">
      <c r="J12395" s="11" t="str">
        <f t="shared" si="473"/>
        <v/>
      </c>
    </row>
    <row r="12396" spans="10:10" ht="56.25" customHeight="1" x14ac:dyDescent="0.25">
      <c r="J12396" s="11" t="str">
        <f t="shared" si="473"/>
        <v/>
      </c>
    </row>
    <row r="12397" spans="10:10" ht="56.25" customHeight="1" x14ac:dyDescent="0.25">
      <c r="J12397" s="11" t="str">
        <f t="shared" si="473"/>
        <v/>
      </c>
    </row>
    <row r="12398" spans="10:10" ht="56.25" customHeight="1" x14ac:dyDescent="0.25">
      <c r="J12398" s="11" t="str">
        <f t="shared" si="473"/>
        <v/>
      </c>
    </row>
    <row r="12399" spans="10:10" ht="56.25" customHeight="1" x14ac:dyDescent="0.25">
      <c r="J12399" s="11" t="str">
        <f t="shared" si="473"/>
        <v/>
      </c>
    </row>
    <row r="12400" spans="10:10" ht="56.25" customHeight="1" x14ac:dyDescent="0.25">
      <c r="J12400" s="11" t="str">
        <f t="shared" si="473"/>
        <v/>
      </c>
    </row>
    <row r="12401" spans="10:10" ht="56.25" customHeight="1" x14ac:dyDescent="0.25">
      <c r="J12401" s="11" t="str">
        <f t="shared" si="473"/>
        <v/>
      </c>
    </row>
    <row r="12402" spans="10:10" ht="56.25" customHeight="1" x14ac:dyDescent="0.25">
      <c r="J12402" s="11" t="str">
        <f t="shared" si="473"/>
        <v/>
      </c>
    </row>
    <row r="12403" spans="10:10" ht="56.25" customHeight="1" x14ac:dyDescent="0.25">
      <c r="J12403" s="11" t="str">
        <f t="shared" si="473"/>
        <v/>
      </c>
    </row>
    <row r="12404" spans="10:10" ht="56.25" customHeight="1" x14ac:dyDescent="0.25">
      <c r="J12404" s="11" t="str">
        <f t="shared" si="473"/>
        <v/>
      </c>
    </row>
    <row r="12405" spans="10:10" ht="56.25" customHeight="1" x14ac:dyDescent="0.25">
      <c r="J12405" s="11" t="str">
        <f t="shared" si="473"/>
        <v/>
      </c>
    </row>
    <row r="12406" spans="10:10" ht="56.25" customHeight="1" x14ac:dyDescent="0.25">
      <c r="J12406" s="11" t="str">
        <f t="shared" si="473"/>
        <v/>
      </c>
    </row>
    <row r="12407" spans="10:10" ht="56.25" customHeight="1" x14ac:dyDescent="0.25">
      <c r="J12407" s="11" t="str">
        <f t="shared" si="473"/>
        <v/>
      </c>
    </row>
    <row r="12408" spans="10:10" ht="56.25" customHeight="1" x14ac:dyDescent="0.25">
      <c r="J12408" s="11" t="str">
        <f t="shared" si="473"/>
        <v/>
      </c>
    </row>
    <row r="12409" spans="10:10" ht="56.25" customHeight="1" x14ac:dyDescent="0.25">
      <c r="J12409" s="11" t="str">
        <f t="shared" si="473"/>
        <v/>
      </c>
    </row>
    <row r="12410" spans="10:10" ht="56.25" customHeight="1" x14ac:dyDescent="0.25">
      <c r="J12410" s="11" t="str">
        <f t="shared" si="473"/>
        <v/>
      </c>
    </row>
    <row r="12411" spans="10:10" ht="56.25" customHeight="1" x14ac:dyDescent="0.25">
      <c r="J12411" s="11" t="str">
        <f t="shared" si="473"/>
        <v/>
      </c>
    </row>
    <row r="12412" spans="10:10" ht="56.25" customHeight="1" x14ac:dyDescent="0.25">
      <c r="J12412" s="11" t="str">
        <f t="shared" si="473"/>
        <v/>
      </c>
    </row>
    <row r="12413" spans="10:10" ht="56.25" customHeight="1" x14ac:dyDescent="0.25">
      <c r="J12413" s="11" t="str">
        <f t="shared" si="473"/>
        <v/>
      </c>
    </row>
    <row r="12414" spans="10:10" ht="56.25" customHeight="1" x14ac:dyDescent="0.25">
      <c r="J12414" s="11" t="str">
        <f t="shared" si="473"/>
        <v/>
      </c>
    </row>
    <row r="12415" spans="10:10" ht="56.25" customHeight="1" x14ac:dyDescent="0.25">
      <c r="J12415" s="11" t="str">
        <f t="shared" si="473"/>
        <v/>
      </c>
    </row>
    <row r="12416" spans="10:10" ht="56.25" customHeight="1" x14ac:dyDescent="0.25">
      <c r="J12416" s="11" t="str">
        <f t="shared" si="473"/>
        <v/>
      </c>
    </row>
    <row r="12417" spans="10:10" ht="56.25" customHeight="1" x14ac:dyDescent="0.25">
      <c r="J12417" s="11" t="str">
        <f t="shared" si="473"/>
        <v/>
      </c>
    </row>
    <row r="12418" spans="10:10" ht="56.25" customHeight="1" x14ac:dyDescent="0.25">
      <c r="J12418" s="11" t="str">
        <f t="shared" si="473"/>
        <v/>
      </c>
    </row>
    <row r="12419" spans="10:10" ht="56.25" customHeight="1" x14ac:dyDescent="0.25">
      <c r="J12419" s="11" t="str">
        <f t="shared" si="473"/>
        <v/>
      </c>
    </row>
    <row r="12420" spans="10:10" ht="56.25" customHeight="1" x14ac:dyDescent="0.25">
      <c r="J12420" s="11" t="str">
        <f t="shared" si="473"/>
        <v/>
      </c>
    </row>
    <row r="12421" spans="10:10" ht="56.25" customHeight="1" x14ac:dyDescent="0.25">
      <c r="J12421" s="11" t="str">
        <f t="shared" si="473"/>
        <v/>
      </c>
    </row>
    <row r="12422" spans="10:10" ht="56.25" customHeight="1" x14ac:dyDescent="0.25">
      <c r="J12422" s="11" t="str">
        <f t="shared" si="473"/>
        <v/>
      </c>
    </row>
    <row r="12423" spans="10:10" ht="56.25" customHeight="1" x14ac:dyDescent="0.25">
      <c r="J12423" s="11" t="str">
        <f t="shared" si="473"/>
        <v/>
      </c>
    </row>
    <row r="12424" spans="10:10" ht="56.25" customHeight="1" x14ac:dyDescent="0.25">
      <c r="J12424" s="11" t="str">
        <f t="shared" ref="J12424:J12487" si="474">IF(OR(G12424="keine Übernahme", G12424="Darf noch nicht angeboten werden"),
    "-",
    IF(OR(G12424="vollständige Übernahme", G12424="teilweise Übernahme"),
        C12424,
        ""
    )
)</f>
        <v/>
      </c>
    </row>
    <row r="12425" spans="10:10" ht="56.25" customHeight="1" x14ac:dyDescent="0.25">
      <c r="J12425" s="11" t="str">
        <f t="shared" si="474"/>
        <v/>
      </c>
    </row>
    <row r="12426" spans="10:10" ht="56.25" customHeight="1" x14ac:dyDescent="0.25">
      <c r="J12426" s="11" t="str">
        <f t="shared" si="474"/>
        <v/>
      </c>
    </row>
    <row r="12427" spans="10:10" ht="56.25" customHeight="1" x14ac:dyDescent="0.25">
      <c r="J12427" s="11" t="str">
        <f t="shared" si="474"/>
        <v/>
      </c>
    </row>
    <row r="12428" spans="10:10" ht="56.25" customHeight="1" x14ac:dyDescent="0.25">
      <c r="J12428" s="11" t="str">
        <f t="shared" si="474"/>
        <v/>
      </c>
    </row>
    <row r="12429" spans="10:10" ht="56.25" customHeight="1" x14ac:dyDescent="0.25">
      <c r="J12429" s="11" t="str">
        <f t="shared" si="474"/>
        <v/>
      </c>
    </row>
    <row r="12430" spans="10:10" ht="56.25" customHeight="1" x14ac:dyDescent="0.25">
      <c r="J12430" s="11" t="str">
        <f t="shared" si="474"/>
        <v/>
      </c>
    </row>
    <row r="12431" spans="10:10" ht="56.25" customHeight="1" x14ac:dyDescent="0.25">
      <c r="J12431" s="11" t="str">
        <f t="shared" si="474"/>
        <v/>
      </c>
    </row>
    <row r="12432" spans="10:10" ht="56.25" customHeight="1" x14ac:dyDescent="0.25">
      <c r="J12432" s="11" t="str">
        <f t="shared" si="474"/>
        <v/>
      </c>
    </row>
    <row r="12433" spans="10:10" ht="56.25" customHeight="1" x14ac:dyDescent="0.25">
      <c r="J12433" s="11" t="str">
        <f t="shared" si="474"/>
        <v/>
      </c>
    </row>
    <row r="12434" spans="10:10" ht="56.25" customHeight="1" x14ac:dyDescent="0.25">
      <c r="J12434" s="11" t="str">
        <f t="shared" si="474"/>
        <v/>
      </c>
    </row>
    <row r="12435" spans="10:10" ht="56.25" customHeight="1" x14ac:dyDescent="0.25">
      <c r="J12435" s="11" t="str">
        <f t="shared" si="474"/>
        <v/>
      </c>
    </row>
    <row r="12436" spans="10:10" ht="56.25" customHeight="1" x14ac:dyDescent="0.25">
      <c r="J12436" s="11" t="str">
        <f t="shared" si="474"/>
        <v/>
      </c>
    </row>
    <row r="12437" spans="10:10" ht="56.25" customHeight="1" x14ac:dyDescent="0.25">
      <c r="J12437" s="11" t="str">
        <f t="shared" si="474"/>
        <v/>
      </c>
    </row>
    <row r="12438" spans="10:10" ht="56.25" customHeight="1" x14ac:dyDescent="0.25">
      <c r="J12438" s="11" t="str">
        <f t="shared" si="474"/>
        <v/>
      </c>
    </row>
    <row r="12439" spans="10:10" ht="56.25" customHeight="1" x14ac:dyDescent="0.25">
      <c r="J12439" s="11" t="str">
        <f t="shared" si="474"/>
        <v/>
      </c>
    </row>
    <row r="12440" spans="10:10" ht="56.25" customHeight="1" x14ac:dyDescent="0.25">
      <c r="J12440" s="11" t="str">
        <f t="shared" si="474"/>
        <v/>
      </c>
    </row>
    <row r="12441" spans="10:10" ht="56.25" customHeight="1" x14ac:dyDescent="0.25">
      <c r="J12441" s="11" t="str">
        <f t="shared" si="474"/>
        <v/>
      </c>
    </row>
    <row r="12442" spans="10:10" ht="56.25" customHeight="1" x14ac:dyDescent="0.25">
      <c r="J12442" s="11" t="str">
        <f t="shared" si="474"/>
        <v/>
      </c>
    </row>
    <row r="12443" spans="10:10" ht="56.25" customHeight="1" x14ac:dyDescent="0.25">
      <c r="J12443" s="11" t="str">
        <f t="shared" si="474"/>
        <v/>
      </c>
    </row>
    <row r="12444" spans="10:10" ht="56.25" customHeight="1" x14ac:dyDescent="0.25">
      <c r="J12444" s="11" t="str">
        <f t="shared" si="474"/>
        <v/>
      </c>
    </row>
    <row r="12445" spans="10:10" ht="56.25" customHeight="1" x14ac:dyDescent="0.25">
      <c r="J12445" s="11" t="str">
        <f t="shared" si="474"/>
        <v/>
      </c>
    </row>
    <row r="12446" spans="10:10" ht="56.25" customHeight="1" x14ac:dyDescent="0.25">
      <c r="J12446" s="11" t="str">
        <f t="shared" si="474"/>
        <v/>
      </c>
    </row>
    <row r="12447" spans="10:10" ht="56.25" customHeight="1" x14ac:dyDescent="0.25">
      <c r="J12447" s="11" t="str">
        <f t="shared" si="474"/>
        <v/>
      </c>
    </row>
    <row r="12448" spans="10:10" ht="56.25" customHeight="1" x14ac:dyDescent="0.25">
      <c r="J12448" s="11" t="str">
        <f t="shared" si="474"/>
        <v/>
      </c>
    </row>
    <row r="12449" spans="10:10" ht="56.25" customHeight="1" x14ac:dyDescent="0.25">
      <c r="J12449" s="11" t="str">
        <f t="shared" si="474"/>
        <v/>
      </c>
    </row>
    <row r="12450" spans="10:10" ht="56.25" customHeight="1" x14ac:dyDescent="0.25">
      <c r="J12450" s="11" t="str">
        <f t="shared" si="474"/>
        <v/>
      </c>
    </row>
    <row r="12451" spans="10:10" ht="56.25" customHeight="1" x14ac:dyDescent="0.25">
      <c r="J12451" s="11" t="str">
        <f t="shared" si="474"/>
        <v/>
      </c>
    </row>
    <row r="12452" spans="10:10" ht="56.25" customHeight="1" x14ac:dyDescent="0.25">
      <c r="J12452" s="11" t="str">
        <f t="shared" si="474"/>
        <v/>
      </c>
    </row>
    <row r="12453" spans="10:10" ht="56.25" customHeight="1" x14ac:dyDescent="0.25">
      <c r="J12453" s="11" t="str">
        <f t="shared" si="474"/>
        <v/>
      </c>
    </row>
    <row r="12454" spans="10:10" ht="56.25" customHeight="1" x14ac:dyDescent="0.25">
      <c r="J12454" s="11" t="str">
        <f t="shared" si="474"/>
        <v/>
      </c>
    </row>
    <row r="12455" spans="10:10" ht="56.25" customHeight="1" x14ac:dyDescent="0.25">
      <c r="J12455" s="11" t="str">
        <f t="shared" si="474"/>
        <v/>
      </c>
    </row>
    <row r="12456" spans="10:10" ht="56.25" customHeight="1" x14ac:dyDescent="0.25">
      <c r="J12456" s="11" t="str">
        <f t="shared" si="474"/>
        <v/>
      </c>
    </row>
    <row r="12457" spans="10:10" ht="56.25" customHeight="1" x14ac:dyDescent="0.25">
      <c r="J12457" s="11" t="str">
        <f t="shared" si="474"/>
        <v/>
      </c>
    </row>
    <row r="12458" spans="10:10" ht="56.25" customHeight="1" x14ac:dyDescent="0.25">
      <c r="J12458" s="11" t="str">
        <f t="shared" si="474"/>
        <v/>
      </c>
    </row>
    <row r="12459" spans="10:10" ht="56.25" customHeight="1" x14ac:dyDescent="0.25">
      <c r="J12459" s="11" t="str">
        <f t="shared" si="474"/>
        <v/>
      </c>
    </row>
    <row r="12460" spans="10:10" ht="56.25" customHeight="1" x14ac:dyDescent="0.25">
      <c r="J12460" s="11" t="str">
        <f t="shared" si="474"/>
        <v/>
      </c>
    </row>
    <row r="12461" spans="10:10" ht="56.25" customHeight="1" x14ac:dyDescent="0.25">
      <c r="J12461" s="11" t="str">
        <f t="shared" si="474"/>
        <v/>
      </c>
    </row>
    <row r="12462" spans="10:10" ht="56.25" customHeight="1" x14ac:dyDescent="0.25">
      <c r="J12462" s="11" t="str">
        <f t="shared" si="474"/>
        <v/>
      </c>
    </row>
    <row r="12463" spans="10:10" ht="56.25" customHeight="1" x14ac:dyDescent="0.25">
      <c r="J12463" s="11" t="str">
        <f t="shared" si="474"/>
        <v/>
      </c>
    </row>
    <row r="12464" spans="10:10" ht="56.25" customHeight="1" x14ac:dyDescent="0.25">
      <c r="J12464" s="11" t="str">
        <f t="shared" si="474"/>
        <v/>
      </c>
    </row>
    <row r="12465" spans="10:10" ht="56.25" customHeight="1" x14ac:dyDescent="0.25">
      <c r="J12465" s="11" t="str">
        <f t="shared" si="474"/>
        <v/>
      </c>
    </row>
    <row r="12466" spans="10:10" ht="56.25" customHeight="1" x14ac:dyDescent="0.25">
      <c r="J12466" s="11" t="str">
        <f t="shared" si="474"/>
        <v/>
      </c>
    </row>
    <row r="12467" spans="10:10" ht="56.25" customHeight="1" x14ac:dyDescent="0.25">
      <c r="J12467" s="11" t="str">
        <f t="shared" si="474"/>
        <v/>
      </c>
    </row>
    <row r="12468" spans="10:10" ht="56.25" customHeight="1" x14ac:dyDescent="0.25">
      <c r="J12468" s="11" t="str">
        <f t="shared" si="474"/>
        <v/>
      </c>
    </row>
    <row r="12469" spans="10:10" ht="56.25" customHeight="1" x14ac:dyDescent="0.25">
      <c r="J12469" s="11" t="str">
        <f t="shared" si="474"/>
        <v/>
      </c>
    </row>
    <row r="12470" spans="10:10" ht="56.25" customHeight="1" x14ac:dyDescent="0.25">
      <c r="J12470" s="11" t="str">
        <f t="shared" si="474"/>
        <v/>
      </c>
    </row>
    <row r="12471" spans="10:10" ht="56.25" customHeight="1" x14ac:dyDescent="0.25">
      <c r="J12471" s="11" t="str">
        <f t="shared" si="474"/>
        <v/>
      </c>
    </row>
    <row r="12472" spans="10:10" ht="56.25" customHeight="1" x14ac:dyDescent="0.25">
      <c r="J12472" s="11" t="str">
        <f t="shared" si="474"/>
        <v/>
      </c>
    </row>
    <row r="12473" spans="10:10" ht="56.25" customHeight="1" x14ac:dyDescent="0.25">
      <c r="J12473" s="11" t="str">
        <f t="shared" si="474"/>
        <v/>
      </c>
    </row>
    <row r="12474" spans="10:10" ht="56.25" customHeight="1" x14ac:dyDescent="0.25">
      <c r="J12474" s="11" t="str">
        <f t="shared" si="474"/>
        <v/>
      </c>
    </row>
    <row r="12475" spans="10:10" ht="56.25" customHeight="1" x14ac:dyDescent="0.25">
      <c r="J12475" s="11" t="str">
        <f t="shared" si="474"/>
        <v/>
      </c>
    </row>
    <row r="12476" spans="10:10" ht="56.25" customHeight="1" x14ac:dyDescent="0.25">
      <c r="J12476" s="11" t="str">
        <f t="shared" si="474"/>
        <v/>
      </c>
    </row>
    <row r="12477" spans="10:10" ht="56.25" customHeight="1" x14ac:dyDescent="0.25">
      <c r="J12477" s="11" t="str">
        <f t="shared" si="474"/>
        <v/>
      </c>
    </row>
    <row r="12478" spans="10:10" ht="56.25" customHeight="1" x14ac:dyDescent="0.25">
      <c r="J12478" s="11" t="str">
        <f t="shared" si="474"/>
        <v/>
      </c>
    </row>
    <row r="12479" spans="10:10" ht="56.25" customHeight="1" x14ac:dyDescent="0.25">
      <c r="J12479" s="11" t="str">
        <f t="shared" si="474"/>
        <v/>
      </c>
    </row>
    <row r="12480" spans="10:10" ht="56.25" customHeight="1" x14ac:dyDescent="0.25">
      <c r="J12480" s="11" t="str">
        <f t="shared" si="474"/>
        <v/>
      </c>
    </row>
    <row r="12481" spans="10:10" ht="56.25" customHeight="1" x14ac:dyDescent="0.25">
      <c r="J12481" s="11" t="str">
        <f t="shared" si="474"/>
        <v/>
      </c>
    </row>
    <row r="12482" spans="10:10" ht="56.25" customHeight="1" x14ac:dyDescent="0.25">
      <c r="J12482" s="11" t="str">
        <f t="shared" si="474"/>
        <v/>
      </c>
    </row>
    <row r="12483" spans="10:10" ht="56.25" customHeight="1" x14ac:dyDescent="0.25">
      <c r="J12483" s="11" t="str">
        <f t="shared" si="474"/>
        <v/>
      </c>
    </row>
    <row r="12484" spans="10:10" ht="56.25" customHeight="1" x14ac:dyDescent="0.25">
      <c r="J12484" s="11" t="str">
        <f t="shared" si="474"/>
        <v/>
      </c>
    </row>
    <row r="12485" spans="10:10" ht="56.25" customHeight="1" x14ac:dyDescent="0.25">
      <c r="J12485" s="11" t="str">
        <f t="shared" si="474"/>
        <v/>
      </c>
    </row>
    <row r="12486" spans="10:10" ht="56.25" customHeight="1" x14ac:dyDescent="0.25">
      <c r="J12486" s="11" t="str">
        <f t="shared" si="474"/>
        <v/>
      </c>
    </row>
    <row r="12487" spans="10:10" ht="56.25" customHeight="1" x14ac:dyDescent="0.25">
      <c r="J12487" s="11" t="str">
        <f t="shared" si="474"/>
        <v/>
      </c>
    </row>
    <row r="12488" spans="10:10" ht="56.25" customHeight="1" x14ac:dyDescent="0.25">
      <c r="J12488" s="11" t="str">
        <f t="shared" ref="J12488:J12551" si="475">IF(OR(G12488="keine Übernahme", G12488="Darf noch nicht angeboten werden"),
    "-",
    IF(OR(G12488="vollständige Übernahme", G12488="teilweise Übernahme"),
        C12488,
        ""
    )
)</f>
        <v/>
      </c>
    </row>
    <row r="12489" spans="10:10" ht="56.25" customHeight="1" x14ac:dyDescent="0.25">
      <c r="J12489" s="11" t="str">
        <f t="shared" si="475"/>
        <v/>
      </c>
    </row>
    <row r="12490" spans="10:10" ht="56.25" customHeight="1" x14ac:dyDescent="0.25">
      <c r="J12490" s="11" t="str">
        <f t="shared" si="475"/>
        <v/>
      </c>
    </row>
    <row r="12491" spans="10:10" ht="56.25" customHeight="1" x14ac:dyDescent="0.25">
      <c r="J12491" s="11" t="str">
        <f t="shared" si="475"/>
        <v/>
      </c>
    </row>
    <row r="12492" spans="10:10" ht="56.25" customHeight="1" x14ac:dyDescent="0.25">
      <c r="J12492" s="11" t="str">
        <f t="shared" si="475"/>
        <v/>
      </c>
    </row>
    <row r="12493" spans="10:10" ht="56.25" customHeight="1" x14ac:dyDescent="0.25">
      <c r="J12493" s="11" t="str">
        <f t="shared" si="475"/>
        <v/>
      </c>
    </row>
    <row r="12494" spans="10:10" ht="56.25" customHeight="1" x14ac:dyDescent="0.25">
      <c r="J12494" s="11" t="str">
        <f t="shared" si="475"/>
        <v/>
      </c>
    </row>
    <row r="12495" spans="10:10" ht="56.25" customHeight="1" x14ac:dyDescent="0.25">
      <c r="J12495" s="11" t="str">
        <f t="shared" si="475"/>
        <v/>
      </c>
    </row>
    <row r="12496" spans="10:10" ht="56.25" customHeight="1" x14ac:dyDescent="0.25">
      <c r="J12496" s="11" t="str">
        <f t="shared" si="475"/>
        <v/>
      </c>
    </row>
    <row r="12497" spans="10:10" ht="56.25" customHeight="1" x14ac:dyDescent="0.25">
      <c r="J12497" s="11" t="str">
        <f t="shared" si="475"/>
        <v/>
      </c>
    </row>
    <row r="12498" spans="10:10" ht="56.25" customHeight="1" x14ac:dyDescent="0.25">
      <c r="J12498" s="11" t="str">
        <f t="shared" si="475"/>
        <v/>
      </c>
    </row>
    <row r="12499" spans="10:10" ht="56.25" customHeight="1" x14ac:dyDescent="0.25">
      <c r="J12499" s="11" t="str">
        <f t="shared" si="475"/>
        <v/>
      </c>
    </row>
    <row r="12500" spans="10:10" ht="56.25" customHeight="1" x14ac:dyDescent="0.25">
      <c r="J12500" s="11" t="str">
        <f t="shared" si="475"/>
        <v/>
      </c>
    </row>
    <row r="12501" spans="10:10" ht="56.25" customHeight="1" x14ac:dyDescent="0.25">
      <c r="J12501" s="11" t="str">
        <f t="shared" si="475"/>
        <v/>
      </c>
    </row>
    <row r="12502" spans="10:10" ht="56.25" customHeight="1" x14ac:dyDescent="0.25">
      <c r="J12502" s="11" t="str">
        <f t="shared" si="475"/>
        <v/>
      </c>
    </row>
    <row r="12503" spans="10:10" ht="56.25" customHeight="1" x14ac:dyDescent="0.25">
      <c r="J12503" s="11" t="str">
        <f t="shared" si="475"/>
        <v/>
      </c>
    </row>
    <row r="12504" spans="10:10" ht="56.25" customHeight="1" x14ac:dyDescent="0.25">
      <c r="J12504" s="11" t="str">
        <f t="shared" si="475"/>
        <v/>
      </c>
    </row>
    <row r="12505" spans="10:10" ht="56.25" customHeight="1" x14ac:dyDescent="0.25">
      <c r="J12505" s="11" t="str">
        <f t="shared" si="475"/>
        <v/>
      </c>
    </row>
    <row r="12506" spans="10:10" ht="56.25" customHeight="1" x14ac:dyDescent="0.25">
      <c r="J12506" s="11" t="str">
        <f t="shared" si="475"/>
        <v/>
      </c>
    </row>
    <row r="12507" spans="10:10" ht="56.25" customHeight="1" x14ac:dyDescent="0.25">
      <c r="J12507" s="11" t="str">
        <f t="shared" si="475"/>
        <v/>
      </c>
    </row>
    <row r="12508" spans="10:10" ht="56.25" customHeight="1" x14ac:dyDescent="0.25">
      <c r="J12508" s="11" t="str">
        <f t="shared" si="475"/>
        <v/>
      </c>
    </row>
    <row r="12509" spans="10:10" ht="56.25" customHeight="1" x14ac:dyDescent="0.25">
      <c r="J12509" s="11" t="str">
        <f t="shared" si="475"/>
        <v/>
      </c>
    </row>
    <row r="12510" spans="10:10" ht="56.25" customHeight="1" x14ac:dyDescent="0.25">
      <c r="J12510" s="11" t="str">
        <f t="shared" si="475"/>
        <v/>
      </c>
    </row>
    <row r="12511" spans="10:10" ht="56.25" customHeight="1" x14ac:dyDescent="0.25">
      <c r="J12511" s="11" t="str">
        <f t="shared" si="475"/>
        <v/>
      </c>
    </row>
    <row r="12512" spans="10:10" ht="56.25" customHeight="1" x14ac:dyDescent="0.25">
      <c r="J12512" s="11" t="str">
        <f t="shared" si="475"/>
        <v/>
      </c>
    </row>
    <row r="12513" spans="10:10" ht="56.25" customHeight="1" x14ac:dyDescent="0.25">
      <c r="J12513" s="11" t="str">
        <f t="shared" si="475"/>
        <v/>
      </c>
    </row>
    <row r="12514" spans="10:10" ht="56.25" customHeight="1" x14ac:dyDescent="0.25">
      <c r="J12514" s="11" t="str">
        <f t="shared" si="475"/>
        <v/>
      </c>
    </row>
    <row r="12515" spans="10:10" ht="56.25" customHeight="1" x14ac:dyDescent="0.25">
      <c r="J12515" s="11" t="str">
        <f t="shared" si="475"/>
        <v/>
      </c>
    </row>
    <row r="12516" spans="10:10" ht="56.25" customHeight="1" x14ac:dyDescent="0.25">
      <c r="J12516" s="11" t="str">
        <f t="shared" si="475"/>
        <v/>
      </c>
    </row>
    <row r="12517" spans="10:10" ht="56.25" customHeight="1" x14ac:dyDescent="0.25">
      <c r="J12517" s="11" t="str">
        <f t="shared" si="475"/>
        <v/>
      </c>
    </row>
    <row r="12518" spans="10:10" ht="56.25" customHeight="1" x14ac:dyDescent="0.25">
      <c r="J12518" s="11" t="str">
        <f t="shared" si="475"/>
        <v/>
      </c>
    </row>
    <row r="12519" spans="10:10" ht="56.25" customHeight="1" x14ac:dyDescent="0.25">
      <c r="J12519" s="11" t="str">
        <f t="shared" si="475"/>
        <v/>
      </c>
    </row>
    <row r="12520" spans="10:10" ht="56.25" customHeight="1" x14ac:dyDescent="0.25">
      <c r="J12520" s="11" t="str">
        <f t="shared" si="475"/>
        <v/>
      </c>
    </row>
    <row r="12521" spans="10:10" ht="56.25" customHeight="1" x14ac:dyDescent="0.25">
      <c r="J12521" s="11" t="str">
        <f t="shared" si="475"/>
        <v/>
      </c>
    </row>
    <row r="12522" spans="10:10" ht="56.25" customHeight="1" x14ac:dyDescent="0.25">
      <c r="J12522" s="11" t="str">
        <f t="shared" si="475"/>
        <v/>
      </c>
    </row>
    <row r="12523" spans="10:10" ht="56.25" customHeight="1" x14ac:dyDescent="0.25">
      <c r="J12523" s="11" t="str">
        <f t="shared" si="475"/>
        <v/>
      </c>
    </row>
    <row r="12524" spans="10:10" ht="56.25" customHeight="1" x14ac:dyDescent="0.25">
      <c r="J12524" s="11" t="str">
        <f t="shared" si="475"/>
        <v/>
      </c>
    </row>
    <row r="12525" spans="10:10" ht="56.25" customHeight="1" x14ac:dyDescent="0.25">
      <c r="J12525" s="11" t="str">
        <f t="shared" si="475"/>
        <v/>
      </c>
    </row>
    <row r="12526" spans="10:10" ht="56.25" customHeight="1" x14ac:dyDescent="0.25">
      <c r="J12526" s="11" t="str">
        <f t="shared" si="475"/>
        <v/>
      </c>
    </row>
    <row r="12527" spans="10:10" ht="56.25" customHeight="1" x14ac:dyDescent="0.25">
      <c r="J12527" s="11" t="str">
        <f t="shared" si="475"/>
        <v/>
      </c>
    </row>
    <row r="12528" spans="10:10" ht="56.25" customHeight="1" x14ac:dyDescent="0.25">
      <c r="J12528" s="11" t="str">
        <f t="shared" si="475"/>
        <v/>
      </c>
    </row>
    <row r="12529" spans="10:10" ht="56.25" customHeight="1" x14ac:dyDescent="0.25">
      <c r="J12529" s="11" t="str">
        <f t="shared" si="475"/>
        <v/>
      </c>
    </row>
    <row r="12530" spans="10:10" ht="56.25" customHeight="1" x14ac:dyDescent="0.25">
      <c r="J12530" s="11" t="str">
        <f t="shared" si="475"/>
        <v/>
      </c>
    </row>
    <row r="12531" spans="10:10" ht="56.25" customHeight="1" x14ac:dyDescent="0.25">
      <c r="J12531" s="11" t="str">
        <f t="shared" si="475"/>
        <v/>
      </c>
    </row>
    <row r="12532" spans="10:10" ht="56.25" customHeight="1" x14ac:dyDescent="0.25">
      <c r="J12532" s="11" t="str">
        <f t="shared" si="475"/>
        <v/>
      </c>
    </row>
    <row r="12533" spans="10:10" ht="56.25" customHeight="1" x14ac:dyDescent="0.25">
      <c r="J12533" s="11" t="str">
        <f t="shared" si="475"/>
        <v/>
      </c>
    </row>
    <row r="12534" spans="10:10" ht="56.25" customHeight="1" x14ac:dyDescent="0.25">
      <c r="J12534" s="11" t="str">
        <f t="shared" si="475"/>
        <v/>
      </c>
    </row>
    <row r="12535" spans="10:10" ht="56.25" customHeight="1" x14ac:dyDescent="0.25">
      <c r="J12535" s="11" t="str">
        <f t="shared" si="475"/>
        <v/>
      </c>
    </row>
    <row r="12536" spans="10:10" ht="56.25" customHeight="1" x14ac:dyDescent="0.25">
      <c r="J12536" s="11" t="str">
        <f t="shared" si="475"/>
        <v/>
      </c>
    </row>
    <row r="12537" spans="10:10" ht="56.25" customHeight="1" x14ac:dyDescent="0.25">
      <c r="J12537" s="11" t="str">
        <f t="shared" si="475"/>
        <v/>
      </c>
    </row>
    <row r="12538" spans="10:10" ht="56.25" customHeight="1" x14ac:dyDescent="0.25">
      <c r="J12538" s="11" t="str">
        <f t="shared" si="475"/>
        <v/>
      </c>
    </row>
    <row r="12539" spans="10:10" ht="56.25" customHeight="1" x14ac:dyDescent="0.25">
      <c r="J12539" s="11" t="str">
        <f t="shared" si="475"/>
        <v/>
      </c>
    </row>
    <row r="12540" spans="10:10" ht="56.25" customHeight="1" x14ac:dyDescent="0.25">
      <c r="J12540" s="11" t="str">
        <f t="shared" si="475"/>
        <v/>
      </c>
    </row>
    <row r="12541" spans="10:10" ht="56.25" customHeight="1" x14ac:dyDescent="0.25">
      <c r="J12541" s="11" t="str">
        <f t="shared" si="475"/>
        <v/>
      </c>
    </row>
    <row r="12542" spans="10:10" ht="56.25" customHeight="1" x14ac:dyDescent="0.25">
      <c r="J12542" s="11" t="str">
        <f t="shared" si="475"/>
        <v/>
      </c>
    </row>
    <row r="12543" spans="10:10" ht="56.25" customHeight="1" x14ac:dyDescent="0.25">
      <c r="J12543" s="11" t="str">
        <f t="shared" si="475"/>
        <v/>
      </c>
    </row>
    <row r="12544" spans="10:10" ht="56.25" customHeight="1" x14ac:dyDescent="0.25">
      <c r="J12544" s="11" t="str">
        <f t="shared" si="475"/>
        <v/>
      </c>
    </row>
    <row r="12545" spans="10:10" ht="56.25" customHeight="1" x14ac:dyDescent="0.25">
      <c r="J12545" s="11" t="str">
        <f t="shared" si="475"/>
        <v/>
      </c>
    </row>
    <row r="12546" spans="10:10" ht="56.25" customHeight="1" x14ac:dyDescent="0.25">
      <c r="J12546" s="11" t="str">
        <f t="shared" si="475"/>
        <v/>
      </c>
    </row>
    <row r="12547" spans="10:10" ht="56.25" customHeight="1" x14ac:dyDescent="0.25">
      <c r="J12547" s="11" t="str">
        <f t="shared" si="475"/>
        <v/>
      </c>
    </row>
    <row r="12548" spans="10:10" ht="56.25" customHeight="1" x14ac:dyDescent="0.25">
      <c r="J12548" s="11" t="str">
        <f t="shared" si="475"/>
        <v/>
      </c>
    </row>
    <row r="12549" spans="10:10" ht="56.25" customHeight="1" x14ac:dyDescent="0.25">
      <c r="J12549" s="11" t="str">
        <f t="shared" si="475"/>
        <v/>
      </c>
    </row>
    <row r="12550" spans="10:10" ht="56.25" customHeight="1" x14ac:dyDescent="0.25">
      <c r="J12550" s="11" t="str">
        <f t="shared" si="475"/>
        <v/>
      </c>
    </row>
    <row r="12551" spans="10:10" ht="56.25" customHeight="1" x14ac:dyDescent="0.25">
      <c r="J12551" s="11" t="str">
        <f t="shared" si="475"/>
        <v/>
      </c>
    </row>
    <row r="12552" spans="10:10" ht="56.25" customHeight="1" x14ac:dyDescent="0.25">
      <c r="J12552" s="11" t="str">
        <f t="shared" ref="J12552:J12615" si="476">IF(OR(G12552="keine Übernahme", G12552="Darf noch nicht angeboten werden"),
    "-",
    IF(OR(G12552="vollständige Übernahme", G12552="teilweise Übernahme"),
        C12552,
        ""
    )
)</f>
        <v/>
      </c>
    </row>
    <row r="12553" spans="10:10" ht="56.25" customHeight="1" x14ac:dyDescent="0.25">
      <c r="J12553" s="11" t="str">
        <f t="shared" si="476"/>
        <v/>
      </c>
    </row>
    <row r="12554" spans="10:10" ht="56.25" customHeight="1" x14ac:dyDescent="0.25">
      <c r="J12554" s="11" t="str">
        <f t="shared" si="476"/>
        <v/>
      </c>
    </row>
    <row r="12555" spans="10:10" ht="56.25" customHeight="1" x14ac:dyDescent="0.25">
      <c r="J12555" s="11" t="str">
        <f t="shared" si="476"/>
        <v/>
      </c>
    </row>
    <row r="12556" spans="10:10" ht="56.25" customHeight="1" x14ac:dyDescent="0.25">
      <c r="J12556" s="11" t="str">
        <f t="shared" si="476"/>
        <v/>
      </c>
    </row>
    <row r="12557" spans="10:10" ht="56.25" customHeight="1" x14ac:dyDescent="0.25">
      <c r="J12557" s="11" t="str">
        <f t="shared" si="476"/>
        <v/>
      </c>
    </row>
    <row r="12558" spans="10:10" ht="56.25" customHeight="1" x14ac:dyDescent="0.25">
      <c r="J12558" s="11" t="str">
        <f t="shared" si="476"/>
        <v/>
      </c>
    </row>
    <row r="12559" spans="10:10" ht="56.25" customHeight="1" x14ac:dyDescent="0.25">
      <c r="J12559" s="11" t="str">
        <f t="shared" si="476"/>
        <v/>
      </c>
    </row>
    <row r="12560" spans="10:10" ht="56.25" customHeight="1" x14ac:dyDescent="0.25">
      <c r="J12560" s="11" t="str">
        <f t="shared" si="476"/>
        <v/>
      </c>
    </row>
    <row r="12561" spans="10:10" ht="56.25" customHeight="1" x14ac:dyDescent="0.25">
      <c r="J12561" s="11" t="str">
        <f t="shared" si="476"/>
        <v/>
      </c>
    </row>
    <row r="12562" spans="10:10" ht="56.25" customHeight="1" x14ac:dyDescent="0.25">
      <c r="J12562" s="11" t="str">
        <f t="shared" si="476"/>
        <v/>
      </c>
    </row>
    <row r="12563" spans="10:10" ht="56.25" customHeight="1" x14ac:dyDescent="0.25">
      <c r="J12563" s="11" t="str">
        <f t="shared" si="476"/>
        <v/>
      </c>
    </row>
    <row r="12564" spans="10:10" ht="56.25" customHeight="1" x14ac:dyDescent="0.25">
      <c r="J12564" s="11" t="str">
        <f t="shared" si="476"/>
        <v/>
      </c>
    </row>
    <row r="12565" spans="10:10" ht="56.25" customHeight="1" x14ac:dyDescent="0.25">
      <c r="J12565" s="11" t="str">
        <f t="shared" si="476"/>
        <v/>
      </c>
    </row>
    <row r="12566" spans="10:10" ht="56.25" customHeight="1" x14ac:dyDescent="0.25">
      <c r="J12566" s="11" t="str">
        <f t="shared" si="476"/>
        <v/>
      </c>
    </row>
    <row r="12567" spans="10:10" ht="56.25" customHeight="1" x14ac:dyDescent="0.25">
      <c r="J12567" s="11" t="str">
        <f t="shared" si="476"/>
        <v/>
      </c>
    </row>
    <row r="12568" spans="10:10" ht="56.25" customHeight="1" x14ac:dyDescent="0.25">
      <c r="J12568" s="11" t="str">
        <f t="shared" si="476"/>
        <v/>
      </c>
    </row>
    <row r="12569" spans="10:10" ht="56.25" customHeight="1" x14ac:dyDescent="0.25">
      <c r="J12569" s="11" t="str">
        <f t="shared" si="476"/>
        <v/>
      </c>
    </row>
    <row r="12570" spans="10:10" ht="56.25" customHeight="1" x14ac:dyDescent="0.25">
      <c r="J12570" s="11" t="str">
        <f t="shared" si="476"/>
        <v/>
      </c>
    </row>
    <row r="12571" spans="10:10" ht="56.25" customHeight="1" x14ac:dyDescent="0.25">
      <c r="J12571" s="11" t="str">
        <f t="shared" si="476"/>
        <v/>
      </c>
    </row>
    <row r="12572" spans="10:10" ht="56.25" customHeight="1" x14ac:dyDescent="0.25">
      <c r="J12572" s="11" t="str">
        <f t="shared" si="476"/>
        <v/>
      </c>
    </row>
    <row r="12573" spans="10:10" ht="56.25" customHeight="1" x14ac:dyDescent="0.25">
      <c r="J12573" s="11" t="str">
        <f t="shared" si="476"/>
        <v/>
      </c>
    </row>
    <row r="12574" spans="10:10" ht="56.25" customHeight="1" x14ac:dyDescent="0.25">
      <c r="J12574" s="11" t="str">
        <f t="shared" si="476"/>
        <v/>
      </c>
    </row>
    <row r="12575" spans="10:10" ht="56.25" customHeight="1" x14ac:dyDescent="0.25">
      <c r="J12575" s="11" t="str">
        <f t="shared" si="476"/>
        <v/>
      </c>
    </row>
    <row r="12576" spans="10:10" ht="56.25" customHeight="1" x14ac:dyDescent="0.25">
      <c r="J12576" s="11" t="str">
        <f t="shared" si="476"/>
        <v/>
      </c>
    </row>
    <row r="12577" spans="10:10" ht="56.25" customHeight="1" x14ac:dyDescent="0.25">
      <c r="J12577" s="11" t="str">
        <f t="shared" si="476"/>
        <v/>
      </c>
    </row>
    <row r="12578" spans="10:10" ht="56.25" customHeight="1" x14ac:dyDescent="0.25">
      <c r="J12578" s="11" t="str">
        <f t="shared" si="476"/>
        <v/>
      </c>
    </row>
    <row r="12579" spans="10:10" ht="56.25" customHeight="1" x14ac:dyDescent="0.25">
      <c r="J12579" s="11" t="str">
        <f t="shared" si="476"/>
        <v/>
      </c>
    </row>
    <row r="12580" spans="10:10" ht="56.25" customHeight="1" x14ac:dyDescent="0.25">
      <c r="J12580" s="11" t="str">
        <f t="shared" si="476"/>
        <v/>
      </c>
    </row>
    <row r="12581" spans="10:10" ht="56.25" customHeight="1" x14ac:dyDescent="0.25">
      <c r="J12581" s="11" t="str">
        <f t="shared" si="476"/>
        <v/>
      </c>
    </row>
    <row r="12582" spans="10:10" ht="56.25" customHeight="1" x14ac:dyDescent="0.25">
      <c r="J12582" s="11" t="str">
        <f t="shared" si="476"/>
        <v/>
      </c>
    </row>
    <row r="12583" spans="10:10" ht="56.25" customHeight="1" x14ac:dyDescent="0.25">
      <c r="J12583" s="11" t="str">
        <f t="shared" si="476"/>
        <v/>
      </c>
    </row>
    <row r="12584" spans="10:10" ht="56.25" customHeight="1" x14ac:dyDescent="0.25">
      <c r="J12584" s="11" t="str">
        <f t="shared" si="476"/>
        <v/>
      </c>
    </row>
    <row r="12585" spans="10:10" ht="56.25" customHeight="1" x14ac:dyDescent="0.25">
      <c r="J12585" s="11" t="str">
        <f t="shared" si="476"/>
        <v/>
      </c>
    </row>
    <row r="12586" spans="10:10" ht="56.25" customHeight="1" x14ac:dyDescent="0.25">
      <c r="J12586" s="11" t="str">
        <f t="shared" si="476"/>
        <v/>
      </c>
    </row>
    <row r="12587" spans="10:10" ht="56.25" customHeight="1" x14ac:dyDescent="0.25">
      <c r="J12587" s="11" t="str">
        <f t="shared" si="476"/>
        <v/>
      </c>
    </row>
    <row r="12588" spans="10:10" ht="56.25" customHeight="1" x14ac:dyDescent="0.25">
      <c r="J12588" s="11" t="str">
        <f t="shared" si="476"/>
        <v/>
      </c>
    </row>
    <row r="12589" spans="10:10" ht="56.25" customHeight="1" x14ac:dyDescent="0.25">
      <c r="J12589" s="11" t="str">
        <f t="shared" si="476"/>
        <v/>
      </c>
    </row>
    <row r="12590" spans="10:10" ht="56.25" customHeight="1" x14ac:dyDescent="0.25">
      <c r="J12590" s="11" t="str">
        <f t="shared" si="476"/>
        <v/>
      </c>
    </row>
    <row r="12591" spans="10:10" ht="56.25" customHeight="1" x14ac:dyDescent="0.25">
      <c r="J12591" s="11" t="str">
        <f t="shared" si="476"/>
        <v/>
      </c>
    </row>
    <row r="12592" spans="10:10" ht="56.25" customHeight="1" x14ac:dyDescent="0.25">
      <c r="J12592" s="11" t="str">
        <f t="shared" si="476"/>
        <v/>
      </c>
    </row>
    <row r="12593" spans="10:10" ht="56.25" customHeight="1" x14ac:dyDescent="0.25">
      <c r="J12593" s="11" t="str">
        <f t="shared" si="476"/>
        <v/>
      </c>
    </row>
    <row r="12594" spans="10:10" ht="56.25" customHeight="1" x14ac:dyDescent="0.25">
      <c r="J12594" s="11" t="str">
        <f t="shared" si="476"/>
        <v/>
      </c>
    </row>
    <row r="12595" spans="10:10" ht="56.25" customHeight="1" x14ac:dyDescent="0.25">
      <c r="J12595" s="11" t="str">
        <f t="shared" si="476"/>
        <v/>
      </c>
    </row>
    <row r="12596" spans="10:10" ht="56.25" customHeight="1" x14ac:dyDescent="0.25">
      <c r="J12596" s="11" t="str">
        <f t="shared" si="476"/>
        <v/>
      </c>
    </row>
    <row r="12597" spans="10:10" ht="56.25" customHeight="1" x14ac:dyDescent="0.25">
      <c r="J12597" s="11" t="str">
        <f t="shared" si="476"/>
        <v/>
      </c>
    </row>
    <row r="12598" spans="10:10" ht="56.25" customHeight="1" x14ac:dyDescent="0.25">
      <c r="J12598" s="11" t="str">
        <f t="shared" si="476"/>
        <v/>
      </c>
    </row>
    <row r="12599" spans="10:10" ht="56.25" customHeight="1" x14ac:dyDescent="0.25">
      <c r="J12599" s="11" t="str">
        <f t="shared" si="476"/>
        <v/>
      </c>
    </row>
    <row r="12600" spans="10:10" ht="56.25" customHeight="1" x14ac:dyDescent="0.25">
      <c r="J12600" s="11" t="str">
        <f t="shared" si="476"/>
        <v/>
      </c>
    </row>
    <row r="12601" spans="10:10" ht="56.25" customHeight="1" x14ac:dyDescent="0.25">
      <c r="J12601" s="11" t="str">
        <f t="shared" si="476"/>
        <v/>
      </c>
    </row>
    <row r="12602" spans="10:10" ht="56.25" customHeight="1" x14ac:dyDescent="0.25">
      <c r="J12602" s="11" t="str">
        <f t="shared" si="476"/>
        <v/>
      </c>
    </row>
    <row r="12603" spans="10:10" ht="56.25" customHeight="1" x14ac:dyDescent="0.25">
      <c r="J12603" s="11" t="str">
        <f t="shared" si="476"/>
        <v/>
      </c>
    </row>
    <row r="12604" spans="10:10" ht="56.25" customHeight="1" x14ac:dyDescent="0.25">
      <c r="J12604" s="11" t="str">
        <f t="shared" si="476"/>
        <v/>
      </c>
    </row>
    <row r="12605" spans="10:10" ht="56.25" customHeight="1" x14ac:dyDescent="0.25">
      <c r="J12605" s="11" t="str">
        <f t="shared" si="476"/>
        <v/>
      </c>
    </row>
    <row r="12606" spans="10:10" ht="56.25" customHeight="1" x14ac:dyDescent="0.25">
      <c r="J12606" s="11" t="str">
        <f t="shared" si="476"/>
        <v/>
      </c>
    </row>
    <row r="12607" spans="10:10" ht="56.25" customHeight="1" x14ac:dyDescent="0.25">
      <c r="J12607" s="11" t="str">
        <f t="shared" si="476"/>
        <v/>
      </c>
    </row>
    <row r="12608" spans="10:10" ht="56.25" customHeight="1" x14ac:dyDescent="0.25">
      <c r="J12608" s="11" t="str">
        <f t="shared" si="476"/>
        <v/>
      </c>
    </row>
    <row r="12609" spans="10:10" ht="56.25" customHeight="1" x14ac:dyDescent="0.25">
      <c r="J12609" s="11" t="str">
        <f t="shared" si="476"/>
        <v/>
      </c>
    </row>
    <row r="12610" spans="10:10" ht="56.25" customHeight="1" x14ac:dyDescent="0.25">
      <c r="J12610" s="11" t="str">
        <f t="shared" si="476"/>
        <v/>
      </c>
    </row>
    <row r="12611" spans="10:10" ht="56.25" customHeight="1" x14ac:dyDescent="0.25">
      <c r="J12611" s="11" t="str">
        <f t="shared" si="476"/>
        <v/>
      </c>
    </row>
    <row r="12612" spans="10:10" ht="56.25" customHeight="1" x14ac:dyDescent="0.25">
      <c r="J12612" s="11" t="str">
        <f t="shared" si="476"/>
        <v/>
      </c>
    </row>
    <row r="12613" spans="10:10" ht="56.25" customHeight="1" x14ac:dyDescent="0.25">
      <c r="J12613" s="11" t="str">
        <f t="shared" si="476"/>
        <v/>
      </c>
    </row>
    <row r="12614" spans="10:10" ht="56.25" customHeight="1" x14ac:dyDescent="0.25">
      <c r="J12614" s="11" t="str">
        <f t="shared" si="476"/>
        <v/>
      </c>
    </row>
    <row r="12615" spans="10:10" ht="56.25" customHeight="1" x14ac:dyDescent="0.25">
      <c r="J12615" s="11" t="str">
        <f t="shared" si="476"/>
        <v/>
      </c>
    </row>
    <row r="12616" spans="10:10" ht="56.25" customHeight="1" x14ac:dyDescent="0.25">
      <c r="J12616" s="11" t="str">
        <f t="shared" ref="J12616:J12679" si="477">IF(OR(G12616="keine Übernahme", G12616="Darf noch nicht angeboten werden"),
    "-",
    IF(OR(G12616="vollständige Übernahme", G12616="teilweise Übernahme"),
        C12616,
        ""
    )
)</f>
        <v/>
      </c>
    </row>
    <row r="12617" spans="10:10" ht="56.25" customHeight="1" x14ac:dyDescent="0.25">
      <c r="J12617" s="11" t="str">
        <f t="shared" si="477"/>
        <v/>
      </c>
    </row>
    <row r="12618" spans="10:10" ht="56.25" customHeight="1" x14ac:dyDescent="0.25">
      <c r="J12618" s="11" t="str">
        <f t="shared" si="477"/>
        <v/>
      </c>
    </row>
    <row r="12619" spans="10:10" ht="56.25" customHeight="1" x14ac:dyDescent="0.25">
      <c r="J12619" s="11" t="str">
        <f t="shared" si="477"/>
        <v/>
      </c>
    </row>
    <row r="12620" spans="10:10" ht="56.25" customHeight="1" x14ac:dyDescent="0.25">
      <c r="J12620" s="11" t="str">
        <f t="shared" si="477"/>
        <v/>
      </c>
    </row>
    <row r="12621" spans="10:10" ht="56.25" customHeight="1" x14ac:dyDescent="0.25">
      <c r="J12621" s="11" t="str">
        <f t="shared" si="477"/>
        <v/>
      </c>
    </row>
    <row r="12622" spans="10:10" ht="56.25" customHeight="1" x14ac:dyDescent="0.25">
      <c r="J12622" s="11" t="str">
        <f t="shared" si="477"/>
        <v/>
      </c>
    </row>
    <row r="12623" spans="10:10" ht="56.25" customHeight="1" x14ac:dyDescent="0.25">
      <c r="J12623" s="11" t="str">
        <f t="shared" si="477"/>
        <v/>
      </c>
    </row>
    <row r="12624" spans="10:10" ht="56.25" customHeight="1" x14ac:dyDescent="0.25">
      <c r="J12624" s="11" t="str">
        <f t="shared" si="477"/>
        <v/>
      </c>
    </row>
    <row r="12625" spans="10:10" ht="56.25" customHeight="1" x14ac:dyDescent="0.25">
      <c r="J12625" s="11" t="str">
        <f t="shared" si="477"/>
        <v/>
      </c>
    </row>
    <row r="12626" spans="10:10" ht="56.25" customHeight="1" x14ac:dyDescent="0.25">
      <c r="J12626" s="11" t="str">
        <f t="shared" si="477"/>
        <v/>
      </c>
    </row>
    <row r="12627" spans="10:10" ht="56.25" customHeight="1" x14ac:dyDescent="0.25">
      <c r="J12627" s="11" t="str">
        <f t="shared" si="477"/>
        <v/>
      </c>
    </row>
    <row r="12628" spans="10:10" ht="56.25" customHeight="1" x14ac:dyDescent="0.25">
      <c r="J12628" s="11" t="str">
        <f t="shared" si="477"/>
        <v/>
      </c>
    </row>
    <row r="12629" spans="10:10" ht="56.25" customHeight="1" x14ac:dyDescent="0.25">
      <c r="J12629" s="11" t="str">
        <f t="shared" si="477"/>
        <v/>
      </c>
    </row>
    <row r="12630" spans="10:10" ht="56.25" customHeight="1" x14ac:dyDescent="0.25">
      <c r="J12630" s="11" t="str">
        <f t="shared" si="477"/>
        <v/>
      </c>
    </row>
    <row r="12631" spans="10:10" ht="56.25" customHeight="1" x14ac:dyDescent="0.25">
      <c r="J12631" s="11" t="str">
        <f t="shared" si="477"/>
        <v/>
      </c>
    </row>
    <row r="12632" spans="10:10" ht="56.25" customHeight="1" x14ac:dyDescent="0.25">
      <c r="J12632" s="11" t="str">
        <f t="shared" si="477"/>
        <v/>
      </c>
    </row>
    <row r="12633" spans="10:10" ht="56.25" customHeight="1" x14ac:dyDescent="0.25">
      <c r="J12633" s="11" t="str">
        <f t="shared" si="477"/>
        <v/>
      </c>
    </row>
    <row r="12634" spans="10:10" ht="56.25" customHeight="1" x14ac:dyDescent="0.25">
      <c r="J12634" s="11" t="str">
        <f t="shared" si="477"/>
        <v/>
      </c>
    </row>
    <row r="12635" spans="10:10" ht="56.25" customHeight="1" x14ac:dyDescent="0.25">
      <c r="J12635" s="11" t="str">
        <f t="shared" si="477"/>
        <v/>
      </c>
    </row>
    <row r="12636" spans="10:10" ht="56.25" customHeight="1" x14ac:dyDescent="0.25">
      <c r="J12636" s="11" t="str">
        <f t="shared" si="477"/>
        <v/>
      </c>
    </row>
    <row r="12637" spans="10:10" ht="56.25" customHeight="1" x14ac:dyDescent="0.25">
      <c r="J12637" s="11" t="str">
        <f t="shared" si="477"/>
        <v/>
      </c>
    </row>
    <row r="12638" spans="10:10" ht="56.25" customHeight="1" x14ac:dyDescent="0.25">
      <c r="J12638" s="11" t="str">
        <f t="shared" si="477"/>
        <v/>
      </c>
    </row>
    <row r="12639" spans="10:10" ht="56.25" customHeight="1" x14ac:dyDescent="0.25">
      <c r="J12639" s="11" t="str">
        <f t="shared" si="477"/>
        <v/>
      </c>
    </row>
    <row r="12640" spans="10:10" ht="56.25" customHeight="1" x14ac:dyDescent="0.25">
      <c r="J12640" s="11" t="str">
        <f t="shared" si="477"/>
        <v/>
      </c>
    </row>
    <row r="12641" spans="10:10" ht="56.25" customHeight="1" x14ac:dyDescent="0.25">
      <c r="J12641" s="11" t="str">
        <f t="shared" si="477"/>
        <v/>
      </c>
    </row>
    <row r="12642" spans="10:10" ht="56.25" customHeight="1" x14ac:dyDescent="0.25">
      <c r="J12642" s="11" t="str">
        <f t="shared" si="477"/>
        <v/>
      </c>
    </row>
    <row r="12643" spans="10:10" ht="56.25" customHeight="1" x14ac:dyDescent="0.25">
      <c r="J12643" s="11" t="str">
        <f t="shared" si="477"/>
        <v/>
      </c>
    </row>
    <row r="12644" spans="10:10" ht="56.25" customHeight="1" x14ac:dyDescent="0.25">
      <c r="J12644" s="11" t="str">
        <f t="shared" si="477"/>
        <v/>
      </c>
    </row>
    <row r="12645" spans="10:10" ht="56.25" customHeight="1" x14ac:dyDescent="0.25">
      <c r="J12645" s="11" t="str">
        <f t="shared" si="477"/>
        <v/>
      </c>
    </row>
    <row r="12646" spans="10:10" ht="56.25" customHeight="1" x14ac:dyDescent="0.25">
      <c r="J12646" s="11" t="str">
        <f t="shared" si="477"/>
        <v/>
      </c>
    </row>
    <row r="12647" spans="10:10" ht="56.25" customHeight="1" x14ac:dyDescent="0.25">
      <c r="J12647" s="11" t="str">
        <f t="shared" si="477"/>
        <v/>
      </c>
    </row>
    <row r="12648" spans="10:10" ht="56.25" customHeight="1" x14ac:dyDescent="0.25">
      <c r="J12648" s="11" t="str">
        <f t="shared" si="477"/>
        <v/>
      </c>
    </row>
    <row r="12649" spans="10:10" ht="56.25" customHeight="1" x14ac:dyDescent="0.25">
      <c r="J12649" s="11" t="str">
        <f t="shared" si="477"/>
        <v/>
      </c>
    </row>
    <row r="12650" spans="10:10" ht="56.25" customHeight="1" x14ac:dyDescent="0.25">
      <c r="J12650" s="11" t="str">
        <f t="shared" si="477"/>
        <v/>
      </c>
    </row>
    <row r="12651" spans="10:10" ht="56.25" customHeight="1" x14ac:dyDescent="0.25">
      <c r="J12651" s="11" t="str">
        <f t="shared" si="477"/>
        <v/>
      </c>
    </row>
    <row r="12652" spans="10:10" ht="56.25" customHeight="1" x14ac:dyDescent="0.25">
      <c r="J12652" s="11" t="str">
        <f t="shared" si="477"/>
        <v/>
      </c>
    </row>
    <row r="12653" spans="10:10" ht="56.25" customHeight="1" x14ac:dyDescent="0.25">
      <c r="J12653" s="11" t="str">
        <f t="shared" si="477"/>
        <v/>
      </c>
    </row>
    <row r="12654" spans="10:10" ht="56.25" customHeight="1" x14ac:dyDescent="0.25">
      <c r="J12654" s="11" t="str">
        <f t="shared" si="477"/>
        <v/>
      </c>
    </row>
    <row r="12655" spans="10:10" ht="56.25" customHeight="1" x14ac:dyDescent="0.25">
      <c r="J12655" s="11" t="str">
        <f t="shared" si="477"/>
        <v/>
      </c>
    </row>
    <row r="12656" spans="10:10" ht="56.25" customHeight="1" x14ac:dyDescent="0.25">
      <c r="J12656" s="11" t="str">
        <f t="shared" si="477"/>
        <v/>
      </c>
    </row>
    <row r="12657" spans="10:10" ht="56.25" customHeight="1" x14ac:dyDescent="0.25">
      <c r="J12657" s="11" t="str">
        <f t="shared" si="477"/>
        <v/>
      </c>
    </row>
    <row r="12658" spans="10:10" ht="56.25" customHeight="1" x14ac:dyDescent="0.25">
      <c r="J12658" s="11" t="str">
        <f t="shared" si="477"/>
        <v/>
      </c>
    </row>
    <row r="12659" spans="10:10" ht="56.25" customHeight="1" x14ac:dyDescent="0.25">
      <c r="J12659" s="11" t="str">
        <f t="shared" si="477"/>
        <v/>
      </c>
    </row>
    <row r="12660" spans="10:10" ht="56.25" customHeight="1" x14ac:dyDescent="0.25">
      <c r="J12660" s="11" t="str">
        <f t="shared" si="477"/>
        <v/>
      </c>
    </row>
    <row r="12661" spans="10:10" ht="56.25" customHeight="1" x14ac:dyDescent="0.25">
      <c r="J12661" s="11" t="str">
        <f t="shared" si="477"/>
        <v/>
      </c>
    </row>
    <row r="12662" spans="10:10" ht="56.25" customHeight="1" x14ac:dyDescent="0.25">
      <c r="J12662" s="11" t="str">
        <f t="shared" si="477"/>
        <v/>
      </c>
    </row>
    <row r="12663" spans="10:10" ht="56.25" customHeight="1" x14ac:dyDescent="0.25">
      <c r="J12663" s="11" t="str">
        <f t="shared" si="477"/>
        <v/>
      </c>
    </row>
    <row r="12664" spans="10:10" ht="56.25" customHeight="1" x14ac:dyDescent="0.25">
      <c r="J12664" s="11" t="str">
        <f t="shared" si="477"/>
        <v/>
      </c>
    </row>
    <row r="12665" spans="10:10" ht="56.25" customHeight="1" x14ac:dyDescent="0.25">
      <c r="J12665" s="11" t="str">
        <f t="shared" si="477"/>
        <v/>
      </c>
    </row>
    <row r="12666" spans="10:10" ht="56.25" customHeight="1" x14ac:dyDescent="0.25">
      <c r="J12666" s="11" t="str">
        <f t="shared" si="477"/>
        <v/>
      </c>
    </row>
    <row r="12667" spans="10:10" ht="56.25" customHeight="1" x14ac:dyDescent="0.25">
      <c r="J12667" s="11" t="str">
        <f t="shared" si="477"/>
        <v/>
      </c>
    </row>
    <row r="12668" spans="10:10" ht="56.25" customHeight="1" x14ac:dyDescent="0.25">
      <c r="J12668" s="11" t="str">
        <f t="shared" si="477"/>
        <v/>
      </c>
    </row>
    <row r="12669" spans="10:10" ht="56.25" customHeight="1" x14ac:dyDescent="0.25">
      <c r="J12669" s="11" t="str">
        <f t="shared" si="477"/>
        <v/>
      </c>
    </row>
    <row r="12670" spans="10:10" ht="56.25" customHeight="1" x14ac:dyDescent="0.25">
      <c r="J12670" s="11" t="str">
        <f t="shared" si="477"/>
        <v/>
      </c>
    </row>
    <row r="12671" spans="10:10" ht="56.25" customHeight="1" x14ac:dyDescent="0.25">
      <c r="J12671" s="11" t="str">
        <f t="shared" si="477"/>
        <v/>
      </c>
    </row>
    <row r="12672" spans="10:10" ht="56.25" customHeight="1" x14ac:dyDescent="0.25">
      <c r="J12672" s="11" t="str">
        <f t="shared" si="477"/>
        <v/>
      </c>
    </row>
    <row r="12673" spans="10:10" ht="56.25" customHeight="1" x14ac:dyDescent="0.25">
      <c r="J12673" s="11" t="str">
        <f t="shared" si="477"/>
        <v/>
      </c>
    </row>
    <row r="12674" spans="10:10" ht="56.25" customHeight="1" x14ac:dyDescent="0.25">
      <c r="J12674" s="11" t="str">
        <f t="shared" si="477"/>
        <v/>
      </c>
    </row>
    <row r="12675" spans="10:10" ht="56.25" customHeight="1" x14ac:dyDescent="0.25">
      <c r="J12675" s="11" t="str">
        <f t="shared" si="477"/>
        <v/>
      </c>
    </row>
    <row r="12676" spans="10:10" ht="56.25" customHeight="1" x14ac:dyDescent="0.25">
      <c r="J12676" s="11" t="str">
        <f t="shared" si="477"/>
        <v/>
      </c>
    </row>
    <row r="12677" spans="10:10" ht="56.25" customHeight="1" x14ac:dyDescent="0.25">
      <c r="J12677" s="11" t="str">
        <f t="shared" si="477"/>
        <v/>
      </c>
    </row>
    <row r="12678" spans="10:10" ht="56.25" customHeight="1" x14ac:dyDescent="0.25">
      <c r="J12678" s="11" t="str">
        <f t="shared" si="477"/>
        <v/>
      </c>
    </row>
    <row r="12679" spans="10:10" ht="56.25" customHeight="1" x14ac:dyDescent="0.25">
      <c r="J12679" s="11" t="str">
        <f t="shared" si="477"/>
        <v/>
      </c>
    </row>
    <row r="12680" spans="10:10" ht="56.25" customHeight="1" x14ac:dyDescent="0.25">
      <c r="J12680" s="11" t="str">
        <f t="shared" ref="J12680:J12743" si="478">IF(OR(G12680="keine Übernahme", G12680="Darf noch nicht angeboten werden"),
    "-",
    IF(OR(G12680="vollständige Übernahme", G12680="teilweise Übernahme"),
        C12680,
        ""
    )
)</f>
        <v/>
      </c>
    </row>
    <row r="12681" spans="10:10" ht="56.25" customHeight="1" x14ac:dyDescent="0.25">
      <c r="J12681" s="11" t="str">
        <f t="shared" si="478"/>
        <v/>
      </c>
    </row>
    <row r="12682" spans="10:10" ht="56.25" customHeight="1" x14ac:dyDescent="0.25">
      <c r="J12682" s="11" t="str">
        <f t="shared" si="478"/>
        <v/>
      </c>
    </row>
    <row r="12683" spans="10:10" ht="56.25" customHeight="1" x14ac:dyDescent="0.25">
      <c r="J12683" s="11" t="str">
        <f t="shared" si="478"/>
        <v/>
      </c>
    </row>
    <row r="12684" spans="10:10" ht="56.25" customHeight="1" x14ac:dyDescent="0.25">
      <c r="J12684" s="11" t="str">
        <f t="shared" si="478"/>
        <v/>
      </c>
    </row>
    <row r="12685" spans="10:10" ht="56.25" customHeight="1" x14ac:dyDescent="0.25">
      <c r="J12685" s="11" t="str">
        <f t="shared" si="478"/>
        <v/>
      </c>
    </row>
    <row r="12686" spans="10:10" ht="56.25" customHeight="1" x14ac:dyDescent="0.25">
      <c r="J12686" s="11" t="str">
        <f t="shared" si="478"/>
        <v/>
      </c>
    </row>
    <row r="12687" spans="10:10" ht="56.25" customHeight="1" x14ac:dyDescent="0.25">
      <c r="J12687" s="11" t="str">
        <f t="shared" si="478"/>
        <v/>
      </c>
    </row>
    <row r="12688" spans="10:10" ht="56.25" customHeight="1" x14ac:dyDescent="0.25">
      <c r="J12688" s="11" t="str">
        <f t="shared" si="478"/>
        <v/>
      </c>
    </row>
    <row r="12689" spans="10:10" ht="56.25" customHeight="1" x14ac:dyDescent="0.25">
      <c r="J12689" s="11" t="str">
        <f t="shared" si="478"/>
        <v/>
      </c>
    </row>
    <row r="12690" spans="10:10" ht="56.25" customHeight="1" x14ac:dyDescent="0.25">
      <c r="J12690" s="11" t="str">
        <f t="shared" si="478"/>
        <v/>
      </c>
    </row>
    <row r="12691" spans="10:10" ht="56.25" customHeight="1" x14ac:dyDescent="0.25">
      <c r="J12691" s="11" t="str">
        <f t="shared" si="478"/>
        <v/>
      </c>
    </row>
    <row r="12692" spans="10:10" ht="56.25" customHeight="1" x14ac:dyDescent="0.25">
      <c r="J12692" s="11" t="str">
        <f t="shared" si="478"/>
        <v/>
      </c>
    </row>
    <row r="12693" spans="10:10" ht="56.25" customHeight="1" x14ac:dyDescent="0.25">
      <c r="J12693" s="11" t="str">
        <f t="shared" si="478"/>
        <v/>
      </c>
    </row>
    <row r="12694" spans="10:10" ht="56.25" customHeight="1" x14ac:dyDescent="0.25">
      <c r="J12694" s="11" t="str">
        <f t="shared" si="478"/>
        <v/>
      </c>
    </row>
    <row r="12695" spans="10:10" ht="56.25" customHeight="1" x14ac:dyDescent="0.25">
      <c r="J12695" s="11" t="str">
        <f t="shared" si="478"/>
        <v/>
      </c>
    </row>
    <row r="12696" spans="10:10" ht="56.25" customHeight="1" x14ac:dyDescent="0.25">
      <c r="J12696" s="11" t="str">
        <f t="shared" si="478"/>
        <v/>
      </c>
    </row>
    <row r="12697" spans="10:10" ht="56.25" customHeight="1" x14ac:dyDescent="0.25">
      <c r="J12697" s="11" t="str">
        <f t="shared" si="478"/>
        <v/>
      </c>
    </row>
    <row r="12698" spans="10:10" ht="56.25" customHeight="1" x14ac:dyDescent="0.25">
      <c r="J12698" s="11" t="str">
        <f t="shared" si="478"/>
        <v/>
      </c>
    </row>
    <row r="12699" spans="10:10" ht="56.25" customHeight="1" x14ac:dyDescent="0.25">
      <c r="J12699" s="11" t="str">
        <f t="shared" si="478"/>
        <v/>
      </c>
    </row>
    <row r="12700" spans="10:10" ht="56.25" customHeight="1" x14ac:dyDescent="0.25">
      <c r="J12700" s="11" t="str">
        <f t="shared" si="478"/>
        <v/>
      </c>
    </row>
    <row r="12701" spans="10:10" ht="56.25" customHeight="1" x14ac:dyDescent="0.25">
      <c r="J12701" s="11" t="str">
        <f t="shared" si="478"/>
        <v/>
      </c>
    </row>
    <row r="12702" spans="10:10" ht="56.25" customHeight="1" x14ac:dyDescent="0.25">
      <c r="J12702" s="11" t="str">
        <f t="shared" si="478"/>
        <v/>
      </c>
    </row>
    <row r="12703" spans="10:10" ht="56.25" customHeight="1" x14ac:dyDescent="0.25">
      <c r="J12703" s="11" t="str">
        <f t="shared" si="478"/>
        <v/>
      </c>
    </row>
    <row r="12704" spans="10:10" ht="56.25" customHeight="1" x14ac:dyDescent="0.25">
      <c r="J12704" s="11" t="str">
        <f t="shared" si="478"/>
        <v/>
      </c>
    </row>
    <row r="12705" spans="10:10" ht="56.25" customHeight="1" x14ac:dyDescent="0.25">
      <c r="J12705" s="11" t="str">
        <f t="shared" si="478"/>
        <v/>
      </c>
    </row>
    <row r="12706" spans="10:10" ht="56.25" customHeight="1" x14ac:dyDescent="0.25">
      <c r="J12706" s="11" t="str">
        <f t="shared" si="478"/>
        <v/>
      </c>
    </row>
    <row r="12707" spans="10:10" ht="56.25" customHeight="1" x14ac:dyDescent="0.25">
      <c r="J12707" s="11" t="str">
        <f t="shared" si="478"/>
        <v/>
      </c>
    </row>
    <row r="12708" spans="10:10" ht="56.25" customHeight="1" x14ac:dyDescent="0.25">
      <c r="J12708" s="11" t="str">
        <f t="shared" si="478"/>
        <v/>
      </c>
    </row>
    <row r="12709" spans="10:10" ht="56.25" customHeight="1" x14ac:dyDescent="0.25">
      <c r="J12709" s="11" t="str">
        <f t="shared" si="478"/>
        <v/>
      </c>
    </row>
    <row r="12710" spans="10:10" ht="56.25" customHeight="1" x14ac:dyDescent="0.25">
      <c r="J12710" s="11" t="str">
        <f t="shared" si="478"/>
        <v/>
      </c>
    </row>
    <row r="12711" spans="10:10" ht="56.25" customHeight="1" x14ac:dyDescent="0.25">
      <c r="J12711" s="11" t="str">
        <f t="shared" si="478"/>
        <v/>
      </c>
    </row>
    <row r="12712" spans="10:10" ht="56.25" customHeight="1" x14ac:dyDescent="0.25">
      <c r="J12712" s="11" t="str">
        <f t="shared" si="478"/>
        <v/>
      </c>
    </row>
    <row r="12713" spans="10:10" ht="56.25" customHeight="1" x14ac:dyDescent="0.25">
      <c r="J12713" s="11" t="str">
        <f t="shared" si="478"/>
        <v/>
      </c>
    </row>
    <row r="12714" spans="10:10" ht="56.25" customHeight="1" x14ac:dyDescent="0.25">
      <c r="J12714" s="11" t="str">
        <f t="shared" si="478"/>
        <v/>
      </c>
    </row>
    <row r="12715" spans="10:10" ht="56.25" customHeight="1" x14ac:dyDescent="0.25">
      <c r="J12715" s="11" t="str">
        <f t="shared" si="478"/>
        <v/>
      </c>
    </row>
    <row r="12716" spans="10:10" ht="56.25" customHeight="1" x14ac:dyDescent="0.25">
      <c r="J12716" s="11" t="str">
        <f t="shared" si="478"/>
        <v/>
      </c>
    </row>
    <row r="12717" spans="10:10" ht="56.25" customHeight="1" x14ac:dyDescent="0.25">
      <c r="J12717" s="11" t="str">
        <f t="shared" si="478"/>
        <v/>
      </c>
    </row>
    <row r="12718" spans="10:10" ht="56.25" customHeight="1" x14ac:dyDescent="0.25">
      <c r="J12718" s="11" t="str">
        <f t="shared" si="478"/>
        <v/>
      </c>
    </row>
    <row r="12719" spans="10:10" ht="56.25" customHeight="1" x14ac:dyDescent="0.25">
      <c r="J12719" s="11" t="str">
        <f t="shared" si="478"/>
        <v/>
      </c>
    </row>
    <row r="12720" spans="10:10" ht="56.25" customHeight="1" x14ac:dyDescent="0.25">
      <c r="J12720" s="11" t="str">
        <f t="shared" si="478"/>
        <v/>
      </c>
    </row>
    <row r="12721" spans="10:10" ht="56.25" customHeight="1" x14ac:dyDescent="0.25">
      <c r="J12721" s="11" t="str">
        <f t="shared" si="478"/>
        <v/>
      </c>
    </row>
    <row r="12722" spans="10:10" ht="56.25" customHeight="1" x14ac:dyDescent="0.25">
      <c r="J12722" s="11" t="str">
        <f t="shared" si="478"/>
        <v/>
      </c>
    </row>
    <row r="12723" spans="10:10" ht="56.25" customHeight="1" x14ac:dyDescent="0.25">
      <c r="J12723" s="11" t="str">
        <f t="shared" si="478"/>
        <v/>
      </c>
    </row>
    <row r="12724" spans="10:10" ht="56.25" customHeight="1" x14ac:dyDescent="0.25">
      <c r="J12724" s="11" t="str">
        <f t="shared" si="478"/>
        <v/>
      </c>
    </row>
    <row r="12725" spans="10:10" ht="56.25" customHeight="1" x14ac:dyDescent="0.25">
      <c r="J12725" s="11" t="str">
        <f t="shared" si="478"/>
        <v/>
      </c>
    </row>
    <row r="12726" spans="10:10" ht="56.25" customHeight="1" x14ac:dyDescent="0.25">
      <c r="J12726" s="11" t="str">
        <f t="shared" si="478"/>
        <v/>
      </c>
    </row>
    <row r="12727" spans="10:10" ht="56.25" customHeight="1" x14ac:dyDescent="0.25">
      <c r="J12727" s="11" t="str">
        <f t="shared" si="478"/>
        <v/>
      </c>
    </row>
    <row r="12728" spans="10:10" ht="56.25" customHeight="1" x14ac:dyDescent="0.25">
      <c r="J12728" s="11" t="str">
        <f t="shared" si="478"/>
        <v/>
      </c>
    </row>
    <row r="12729" spans="10:10" ht="56.25" customHeight="1" x14ac:dyDescent="0.25">
      <c r="J12729" s="11" t="str">
        <f t="shared" si="478"/>
        <v/>
      </c>
    </row>
    <row r="12730" spans="10:10" ht="56.25" customHeight="1" x14ac:dyDescent="0.25">
      <c r="J12730" s="11" t="str">
        <f t="shared" si="478"/>
        <v/>
      </c>
    </row>
    <row r="12731" spans="10:10" ht="56.25" customHeight="1" x14ac:dyDescent="0.25">
      <c r="J12731" s="11" t="str">
        <f t="shared" si="478"/>
        <v/>
      </c>
    </row>
    <row r="12732" spans="10:10" ht="56.25" customHeight="1" x14ac:dyDescent="0.25">
      <c r="J12732" s="11" t="str">
        <f t="shared" si="478"/>
        <v/>
      </c>
    </row>
    <row r="12733" spans="10:10" ht="56.25" customHeight="1" x14ac:dyDescent="0.25">
      <c r="J12733" s="11" t="str">
        <f t="shared" si="478"/>
        <v/>
      </c>
    </row>
    <row r="12734" spans="10:10" ht="56.25" customHeight="1" x14ac:dyDescent="0.25">
      <c r="J12734" s="11" t="str">
        <f t="shared" si="478"/>
        <v/>
      </c>
    </row>
    <row r="12735" spans="10:10" ht="56.25" customHeight="1" x14ac:dyDescent="0.25">
      <c r="J12735" s="11" t="str">
        <f t="shared" si="478"/>
        <v/>
      </c>
    </row>
    <row r="12736" spans="10:10" ht="56.25" customHeight="1" x14ac:dyDescent="0.25">
      <c r="J12736" s="11" t="str">
        <f t="shared" si="478"/>
        <v/>
      </c>
    </row>
    <row r="12737" spans="10:10" ht="56.25" customHeight="1" x14ac:dyDescent="0.25">
      <c r="J12737" s="11" t="str">
        <f t="shared" si="478"/>
        <v/>
      </c>
    </row>
    <row r="12738" spans="10:10" ht="56.25" customHeight="1" x14ac:dyDescent="0.25">
      <c r="J12738" s="11" t="str">
        <f t="shared" si="478"/>
        <v/>
      </c>
    </row>
    <row r="12739" spans="10:10" ht="56.25" customHeight="1" x14ac:dyDescent="0.25">
      <c r="J12739" s="11" t="str">
        <f t="shared" si="478"/>
        <v/>
      </c>
    </row>
    <row r="12740" spans="10:10" ht="56.25" customHeight="1" x14ac:dyDescent="0.25">
      <c r="J12740" s="11" t="str">
        <f t="shared" si="478"/>
        <v/>
      </c>
    </row>
    <row r="12741" spans="10:10" ht="56.25" customHeight="1" x14ac:dyDescent="0.25">
      <c r="J12741" s="11" t="str">
        <f t="shared" si="478"/>
        <v/>
      </c>
    </row>
    <row r="12742" spans="10:10" ht="56.25" customHeight="1" x14ac:dyDescent="0.25">
      <c r="J12742" s="11" t="str">
        <f t="shared" si="478"/>
        <v/>
      </c>
    </row>
    <row r="12743" spans="10:10" ht="56.25" customHeight="1" x14ac:dyDescent="0.25">
      <c r="J12743" s="11" t="str">
        <f t="shared" si="478"/>
        <v/>
      </c>
    </row>
    <row r="12744" spans="10:10" ht="56.25" customHeight="1" x14ac:dyDescent="0.25">
      <c r="J12744" s="11" t="str">
        <f t="shared" ref="J12744:J12807" si="479">IF(OR(G12744="keine Übernahme", G12744="Darf noch nicht angeboten werden"),
    "-",
    IF(OR(G12744="vollständige Übernahme", G12744="teilweise Übernahme"),
        C12744,
        ""
    )
)</f>
        <v/>
      </c>
    </row>
    <row r="12745" spans="10:10" ht="56.25" customHeight="1" x14ac:dyDescent="0.25">
      <c r="J12745" s="11" t="str">
        <f t="shared" si="479"/>
        <v/>
      </c>
    </row>
    <row r="12746" spans="10:10" ht="56.25" customHeight="1" x14ac:dyDescent="0.25">
      <c r="J12746" s="11" t="str">
        <f t="shared" si="479"/>
        <v/>
      </c>
    </row>
    <row r="12747" spans="10:10" ht="56.25" customHeight="1" x14ac:dyDescent="0.25">
      <c r="J12747" s="11" t="str">
        <f t="shared" si="479"/>
        <v/>
      </c>
    </row>
    <row r="12748" spans="10:10" ht="56.25" customHeight="1" x14ac:dyDescent="0.25">
      <c r="J12748" s="11" t="str">
        <f t="shared" si="479"/>
        <v/>
      </c>
    </row>
    <row r="12749" spans="10:10" ht="56.25" customHeight="1" x14ac:dyDescent="0.25">
      <c r="J12749" s="11" t="str">
        <f t="shared" si="479"/>
        <v/>
      </c>
    </row>
    <row r="12750" spans="10:10" ht="56.25" customHeight="1" x14ac:dyDescent="0.25">
      <c r="J12750" s="11" t="str">
        <f t="shared" si="479"/>
        <v/>
      </c>
    </row>
    <row r="12751" spans="10:10" ht="56.25" customHeight="1" x14ac:dyDescent="0.25">
      <c r="J12751" s="11" t="str">
        <f t="shared" si="479"/>
        <v/>
      </c>
    </row>
    <row r="12752" spans="10:10" ht="56.25" customHeight="1" x14ac:dyDescent="0.25">
      <c r="J12752" s="11" t="str">
        <f t="shared" si="479"/>
        <v/>
      </c>
    </row>
    <row r="12753" spans="10:10" ht="56.25" customHeight="1" x14ac:dyDescent="0.25">
      <c r="J12753" s="11" t="str">
        <f t="shared" si="479"/>
        <v/>
      </c>
    </row>
    <row r="12754" spans="10:10" ht="56.25" customHeight="1" x14ac:dyDescent="0.25">
      <c r="J12754" s="11" t="str">
        <f t="shared" si="479"/>
        <v/>
      </c>
    </row>
    <row r="12755" spans="10:10" ht="56.25" customHeight="1" x14ac:dyDescent="0.25">
      <c r="J12755" s="11" t="str">
        <f t="shared" si="479"/>
        <v/>
      </c>
    </row>
    <row r="12756" spans="10:10" ht="56.25" customHeight="1" x14ac:dyDescent="0.25">
      <c r="J12756" s="11" t="str">
        <f t="shared" si="479"/>
        <v/>
      </c>
    </row>
    <row r="12757" spans="10:10" ht="56.25" customHeight="1" x14ac:dyDescent="0.25">
      <c r="J12757" s="11" t="str">
        <f t="shared" si="479"/>
        <v/>
      </c>
    </row>
    <row r="12758" spans="10:10" ht="56.25" customHeight="1" x14ac:dyDescent="0.25">
      <c r="J12758" s="11" t="str">
        <f t="shared" si="479"/>
        <v/>
      </c>
    </row>
    <row r="12759" spans="10:10" ht="56.25" customHeight="1" x14ac:dyDescent="0.25">
      <c r="J12759" s="11" t="str">
        <f t="shared" si="479"/>
        <v/>
      </c>
    </row>
    <row r="12760" spans="10:10" ht="56.25" customHeight="1" x14ac:dyDescent="0.25">
      <c r="J12760" s="11" t="str">
        <f t="shared" si="479"/>
        <v/>
      </c>
    </row>
    <row r="12761" spans="10:10" ht="56.25" customHeight="1" x14ac:dyDescent="0.25">
      <c r="J12761" s="11" t="str">
        <f t="shared" si="479"/>
        <v/>
      </c>
    </row>
    <row r="12762" spans="10:10" ht="56.25" customHeight="1" x14ac:dyDescent="0.25">
      <c r="J12762" s="11" t="str">
        <f t="shared" si="479"/>
        <v/>
      </c>
    </row>
    <row r="12763" spans="10:10" ht="56.25" customHeight="1" x14ac:dyDescent="0.25">
      <c r="J12763" s="11" t="str">
        <f t="shared" si="479"/>
        <v/>
      </c>
    </row>
    <row r="12764" spans="10:10" ht="56.25" customHeight="1" x14ac:dyDescent="0.25">
      <c r="J12764" s="11" t="str">
        <f t="shared" si="479"/>
        <v/>
      </c>
    </row>
    <row r="12765" spans="10:10" ht="56.25" customHeight="1" x14ac:dyDescent="0.25">
      <c r="J12765" s="11" t="str">
        <f t="shared" si="479"/>
        <v/>
      </c>
    </row>
    <row r="12766" spans="10:10" ht="56.25" customHeight="1" x14ac:dyDescent="0.25">
      <c r="J12766" s="11" t="str">
        <f t="shared" si="479"/>
        <v/>
      </c>
    </row>
    <row r="12767" spans="10:10" ht="56.25" customHeight="1" x14ac:dyDescent="0.25">
      <c r="J12767" s="11" t="str">
        <f t="shared" si="479"/>
        <v/>
      </c>
    </row>
    <row r="12768" spans="10:10" ht="56.25" customHeight="1" x14ac:dyDescent="0.25">
      <c r="J12768" s="11" t="str">
        <f t="shared" si="479"/>
        <v/>
      </c>
    </row>
    <row r="12769" spans="10:10" ht="56.25" customHeight="1" x14ac:dyDescent="0.25">
      <c r="J12769" s="11" t="str">
        <f t="shared" si="479"/>
        <v/>
      </c>
    </row>
    <row r="12770" spans="10:10" ht="56.25" customHeight="1" x14ac:dyDescent="0.25">
      <c r="J12770" s="11" t="str">
        <f t="shared" si="479"/>
        <v/>
      </c>
    </row>
    <row r="12771" spans="10:10" ht="56.25" customHeight="1" x14ac:dyDescent="0.25">
      <c r="J12771" s="11" t="str">
        <f t="shared" si="479"/>
        <v/>
      </c>
    </row>
    <row r="12772" spans="10:10" ht="56.25" customHeight="1" x14ac:dyDescent="0.25">
      <c r="J12772" s="11" t="str">
        <f t="shared" si="479"/>
        <v/>
      </c>
    </row>
    <row r="12773" spans="10:10" ht="56.25" customHeight="1" x14ac:dyDescent="0.25">
      <c r="J12773" s="11" t="str">
        <f t="shared" si="479"/>
        <v/>
      </c>
    </row>
    <row r="12774" spans="10:10" ht="56.25" customHeight="1" x14ac:dyDescent="0.25">
      <c r="J12774" s="11" t="str">
        <f t="shared" si="479"/>
        <v/>
      </c>
    </row>
    <row r="12775" spans="10:10" ht="56.25" customHeight="1" x14ac:dyDescent="0.25">
      <c r="J12775" s="11" t="str">
        <f t="shared" si="479"/>
        <v/>
      </c>
    </row>
    <row r="12776" spans="10:10" ht="56.25" customHeight="1" x14ac:dyDescent="0.25">
      <c r="J12776" s="11" t="str">
        <f t="shared" si="479"/>
        <v/>
      </c>
    </row>
    <row r="12777" spans="10:10" ht="56.25" customHeight="1" x14ac:dyDescent="0.25">
      <c r="J12777" s="11" t="str">
        <f t="shared" si="479"/>
        <v/>
      </c>
    </row>
    <row r="12778" spans="10:10" ht="56.25" customHeight="1" x14ac:dyDescent="0.25">
      <c r="J12778" s="11" t="str">
        <f t="shared" si="479"/>
        <v/>
      </c>
    </row>
    <row r="12779" spans="10:10" ht="56.25" customHeight="1" x14ac:dyDescent="0.25">
      <c r="J12779" s="11" t="str">
        <f t="shared" si="479"/>
        <v/>
      </c>
    </row>
    <row r="12780" spans="10:10" ht="56.25" customHeight="1" x14ac:dyDescent="0.25">
      <c r="J12780" s="11" t="str">
        <f t="shared" si="479"/>
        <v/>
      </c>
    </row>
    <row r="12781" spans="10:10" ht="56.25" customHeight="1" x14ac:dyDescent="0.25">
      <c r="J12781" s="11" t="str">
        <f t="shared" si="479"/>
        <v/>
      </c>
    </row>
    <row r="12782" spans="10:10" ht="56.25" customHeight="1" x14ac:dyDescent="0.25">
      <c r="J12782" s="11" t="str">
        <f t="shared" si="479"/>
        <v/>
      </c>
    </row>
    <row r="12783" spans="10:10" ht="56.25" customHeight="1" x14ac:dyDescent="0.25">
      <c r="J12783" s="11" t="str">
        <f t="shared" si="479"/>
        <v/>
      </c>
    </row>
    <row r="12784" spans="10:10" ht="56.25" customHeight="1" x14ac:dyDescent="0.25">
      <c r="J12784" s="11" t="str">
        <f t="shared" si="479"/>
        <v/>
      </c>
    </row>
    <row r="12785" spans="10:10" ht="56.25" customHeight="1" x14ac:dyDescent="0.25">
      <c r="J12785" s="11" t="str">
        <f t="shared" si="479"/>
        <v/>
      </c>
    </row>
    <row r="12786" spans="10:10" ht="56.25" customHeight="1" x14ac:dyDescent="0.25">
      <c r="J12786" s="11" t="str">
        <f t="shared" si="479"/>
        <v/>
      </c>
    </row>
    <row r="12787" spans="10:10" ht="56.25" customHeight="1" x14ac:dyDescent="0.25">
      <c r="J12787" s="11" t="str">
        <f t="shared" si="479"/>
        <v/>
      </c>
    </row>
    <row r="12788" spans="10:10" ht="56.25" customHeight="1" x14ac:dyDescent="0.25">
      <c r="J12788" s="11" t="str">
        <f t="shared" si="479"/>
        <v/>
      </c>
    </row>
    <row r="12789" spans="10:10" ht="56.25" customHeight="1" x14ac:dyDescent="0.25">
      <c r="J12789" s="11" t="str">
        <f t="shared" si="479"/>
        <v/>
      </c>
    </row>
    <row r="12790" spans="10:10" ht="56.25" customHeight="1" x14ac:dyDescent="0.25">
      <c r="J12790" s="11" t="str">
        <f t="shared" si="479"/>
        <v/>
      </c>
    </row>
    <row r="12791" spans="10:10" ht="56.25" customHeight="1" x14ac:dyDescent="0.25">
      <c r="J12791" s="11" t="str">
        <f t="shared" si="479"/>
        <v/>
      </c>
    </row>
    <row r="12792" spans="10:10" ht="56.25" customHeight="1" x14ac:dyDescent="0.25">
      <c r="J12792" s="11" t="str">
        <f t="shared" si="479"/>
        <v/>
      </c>
    </row>
    <row r="12793" spans="10:10" ht="56.25" customHeight="1" x14ac:dyDescent="0.25">
      <c r="J12793" s="11" t="str">
        <f t="shared" si="479"/>
        <v/>
      </c>
    </row>
    <row r="12794" spans="10:10" ht="56.25" customHeight="1" x14ac:dyDescent="0.25">
      <c r="J12794" s="11" t="str">
        <f t="shared" si="479"/>
        <v/>
      </c>
    </row>
    <row r="12795" spans="10:10" ht="56.25" customHeight="1" x14ac:dyDescent="0.25">
      <c r="J12795" s="11" t="str">
        <f t="shared" si="479"/>
        <v/>
      </c>
    </row>
    <row r="12796" spans="10:10" ht="56.25" customHeight="1" x14ac:dyDescent="0.25">
      <c r="J12796" s="11" t="str">
        <f t="shared" si="479"/>
        <v/>
      </c>
    </row>
    <row r="12797" spans="10:10" ht="56.25" customHeight="1" x14ac:dyDescent="0.25">
      <c r="J12797" s="11" t="str">
        <f t="shared" si="479"/>
        <v/>
      </c>
    </row>
    <row r="12798" spans="10:10" ht="56.25" customHeight="1" x14ac:dyDescent="0.25">
      <c r="J12798" s="11" t="str">
        <f t="shared" si="479"/>
        <v/>
      </c>
    </row>
    <row r="12799" spans="10:10" ht="56.25" customHeight="1" x14ac:dyDescent="0.25">
      <c r="J12799" s="11" t="str">
        <f t="shared" si="479"/>
        <v/>
      </c>
    </row>
    <row r="12800" spans="10:10" ht="56.25" customHeight="1" x14ac:dyDescent="0.25">
      <c r="J12800" s="11" t="str">
        <f t="shared" si="479"/>
        <v/>
      </c>
    </row>
    <row r="12801" spans="10:10" ht="56.25" customHeight="1" x14ac:dyDescent="0.25">
      <c r="J12801" s="11" t="str">
        <f t="shared" si="479"/>
        <v/>
      </c>
    </row>
    <row r="12802" spans="10:10" ht="56.25" customHeight="1" x14ac:dyDescent="0.25">
      <c r="J12802" s="11" t="str">
        <f t="shared" si="479"/>
        <v/>
      </c>
    </row>
    <row r="12803" spans="10:10" ht="56.25" customHeight="1" x14ac:dyDescent="0.25">
      <c r="J12803" s="11" t="str">
        <f t="shared" si="479"/>
        <v/>
      </c>
    </row>
    <row r="12804" spans="10:10" ht="56.25" customHeight="1" x14ac:dyDescent="0.25">
      <c r="J12804" s="11" t="str">
        <f t="shared" si="479"/>
        <v/>
      </c>
    </row>
    <row r="12805" spans="10:10" ht="56.25" customHeight="1" x14ac:dyDescent="0.25">
      <c r="J12805" s="11" t="str">
        <f t="shared" si="479"/>
        <v/>
      </c>
    </row>
    <row r="12806" spans="10:10" ht="56.25" customHeight="1" x14ac:dyDescent="0.25">
      <c r="J12806" s="11" t="str">
        <f t="shared" si="479"/>
        <v/>
      </c>
    </row>
    <row r="12807" spans="10:10" ht="56.25" customHeight="1" x14ac:dyDescent="0.25">
      <c r="J12807" s="11" t="str">
        <f t="shared" si="479"/>
        <v/>
      </c>
    </row>
    <row r="12808" spans="10:10" ht="56.25" customHeight="1" x14ac:dyDescent="0.25">
      <c r="J12808" s="11" t="str">
        <f t="shared" ref="J12808:J12871" si="480">IF(OR(G12808="keine Übernahme", G12808="Darf noch nicht angeboten werden"),
    "-",
    IF(OR(G12808="vollständige Übernahme", G12808="teilweise Übernahme"),
        C12808,
        ""
    )
)</f>
        <v/>
      </c>
    </row>
    <row r="12809" spans="10:10" ht="56.25" customHeight="1" x14ac:dyDescent="0.25">
      <c r="J12809" s="11" t="str">
        <f t="shared" si="480"/>
        <v/>
      </c>
    </row>
    <row r="12810" spans="10:10" ht="56.25" customHeight="1" x14ac:dyDescent="0.25">
      <c r="J12810" s="11" t="str">
        <f t="shared" si="480"/>
        <v/>
      </c>
    </row>
    <row r="12811" spans="10:10" ht="56.25" customHeight="1" x14ac:dyDescent="0.25">
      <c r="J12811" s="11" t="str">
        <f t="shared" si="480"/>
        <v/>
      </c>
    </row>
    <row r="12812" spans="10:10" ht="56.25" customHeight="1" x14ac:dyDescent="0.25">
      <c r="J12812" s="11" t="str">
        <f t="shared" si="480"/>
        <v/>
      </c>
    </row>
    <row r="12813" spans="10:10" ht="56.25" customHeight="1" x14ac:dyDescent="0.25">
      <c r="J12813" s="11" t="str">
        <f t="shared" si="480"/>
        <v/>
      </c>
    </row>
    <row r="12814" spans="10:10" ht="56.25" customHeight="1" x14ac:dyDescent="0.25">
      <c r="J12814" s="11" t="str">
        <f t="shared" si="480"/>
        <v/>
      </c>
    </row>
    <row r="12815" spans="10:10" ht="56.25" customHeight="1" x14ac:dyDescent="0.25">
      <c r="J12815" s="11" t="str">
        <f t="shared" si="480"/>
        <v/>
      </c>
    </row>
    <row r="12816" spans="10:10" ht="56.25" customHeight="1" x14ac:dyDescent="0.25">
      <c r="J12816" s="11" t="str">
        <f t="shared" si="480"/>
        <v/>
      </c>
    </row>
    <row r="12817" spans="10:10" ht="56.25" customHeight="1" x14ac:dyDescent="0.25">
      <c r="J12817" s="11" t="str">
        <f t="shared" si="480"/>
        <v/>
      </c>
    </row>
    <row r="12818" spans="10:10" ht="56.25" customHeight="1" x14ac:dyDescent="0.25">
      <c r="J12818" s="11" t="str">
        <f t="shared" si="480"/>
        <v/>
      </c>
    </row>
    <row r="12819" spans="10:10" ht="56.25" customHeight="1" x14ac:dyDescent="0.25">
      <c r="J12819" s="11" t="str">
        <f t="shared" si="480"/>
        <v/>
      </c>
    </row>
    <row r="12820" spans="10:10" ht="56.25" customHeight="1" x14ac:dyDescent="0.25">
      <c r="J12820" s="11" t="str">
        <f t="shared" si="480"/>
        <v/>
      </c>
    </row>
    <row r="12821" spans="10:10" ht="56.25" customHeight="1" x14ac:dyDescent="0.25">
      <c r="J12821" s="11" t="str">
        <f t="shared" si="480"/>
        <v/>
      </c>
    </row>
    <row r="12822" spans="10:10" ht="56.25" customHeight="1" x14ac:dyDescent="0.25">
      <c r="J12822" s="11" t="str">
        <f t="shared" si="480"/>
        <v/>
      </c>
    </row>
    <row r="12823" spans="10:10" ht="56.25" customHeight="1" x14ac:dyDescent="0.25">
      <c r="J12823" s="11" t="str">
        <f t="shared" si="480"/>
        <v/>
      </c>
    </row>
    <row r="12824" spans="10:10" ht="56.25" customHeight="1" x14ac:dyDescent="0.25">
      <c r="J12824" s="11" t="str">
        <f t="shared" si="480"/>
        <v/>
      </c>
    </row>
    <row r="12825" spans="10:10" ht="56.25" customHeight="1" x14ac:dyDescent="0.25">
      <c r="J12825" s="11" t="str">
        <f t="shared" si="480"/>
        <v/>
      </c>
    </row>
    <row r="12826" spans="10:10" ht="56.25" customHeight="1" x14ac:dyDescent="0.25">
      <c r="J12826" s="11" t="str">
        <f t="shared" si="480"/>
        <v/>
      </c>
    </row>
    <row r="12827" spans="10:10" ht="56.25" customHeight="1" x14ac:dyDescent="0.25">
      <c r="J12827" s="11" t="str">
        <f t="shared" si="480"/>
        <v/>
      </c>
    </row>
    <row r="12828" spans="10:10" ht="56.25" customHeight="1" x14ac:dyDescent="0.25">
      <c r="J12828" s="11" t="str">
        <f t="shared" si="480"/>
        <v/>
      </c>
    </row>
    <row r="12829" spans="10:10" ht="56.25" customHeight="1" x14ac:dyDescent="0.25">
      <c r="J12829" s="11" t="str">
        <f t="shared" si="480"/>
        <v/>
      </c>
    </row>
    <row r="12830" spans="10:10" ht="56.25" customHeight="1" x14ac:dyDescent="0.25">
      <c r="J12830" s="11" t="str">
        <f t="shared" si="480"/>
        <v/>
      </c>
    </row>
    <row r="12831" spans="10:10" ht="56.25" customHeight="1" x14ac:dyDescent="0.25">
      <c r="J12831" s="11" t="str">
        <f t="shared" si="480"/>
        <v/>
      </c>
    </row>
    <row r="12832" spans="10:10" ht="56.25" customHeight="1" x14ac:dyDescent="0.25">
      <c r="J12832" s="11" t="str">
        <f t="shared" si="480"/>
        <v/>
      </c>
    </row>
    <row r="12833" spans="10:10" ht="56.25" customHeight="1" x14ac:dyDescent="0.25">
      <c r="J12833" s="11" t="str">
        <f t="shared" si="480"/>
        <v/>
      </c>
    </row>
    <row r="12834" spans="10:10" ht="56.25" customHeight="1" x14ac:dyDescent="0.25">
      <c r="J12834" s="11" t="str">
        <f t="shared" si="480"/>
        <v/>
      </c>
    </row>
    <row r="12835" spans="10:10" ht="56.25" customHeight="1" x14ac:dyDescent="0.25">
      <c r="J12835" s="11" t="str">
        <f t="shared" si="480"/>
        <v/>
      </c>
    </row>
    <row r="12836" spans="10:10" ht="56.25" customHeight="1" x14ac:dyDescent="0.25">
      <c r="J12836" s="11" t="str">
        <f t="shared" si="480"/>
        <v/>
      </c>
    </row>
    <row r="12837" spans="10:10" ht="56.25" customHeight="1" x14ac:dyDescent="0.25">
      <c r="J12837" s="11" t="str">
        <f t="shared" si="480"/>
        <v/>
      </c>
    </row>
    <row r="12838" spans="10:10" ht="56.25" customHeight="1" x14ac:dyDescent="0.25">
      <c r="J12838" s="11" t="str">
        <f t="shared" si="480"/>
        <v/>
      </c>
    </row>
    <row r="12839" spans="10:10" ht="56.25" customHeight="1" x14ac:dyDescent="0.25">
      <c r="J12839" s="11" t="str">
        <f t="shared" si="480"/>
        <v/>
      </c>
    </row>
    <row r="12840" spans="10:10" ht="56.25" customHeight="1" x14ac:dyDescent="0.25">
      <c r="J12840" s="11" t="str">
        <f t="shared" si="480"/>
        <v/>
      </c>
    </row>
    <row r="12841" spans="10:10" ht="56.25" customHeight="1" x14ac:dyDescent="0.25">
      <c r="J12841" s="11" t="str">
        <f t="shared" si="480"/>
        <v/>
      </c>
    </row>
    <row r="12842" spans="10:10" ht="56.25" customHeight="1" x14ac:dyDescent="0.25">
      <c r="J12842" s="11" t="str">
        <f t="shared" si="480"/>
        <v/>
      </c>
    </row>
    <row r="12843" spans="10:10" ht="56.25" customHeight="1" x14ac:dyDescent="0.25">
      <c r="J12843" s="11" t="str">
        <f t="shared" si="480"/>
        <v/>
      </c>
    </row>
    <row r="12844" spans="10:10" ht="56.25" customHeight="1" x14ac:dyDescent="0.25">
      <c r="J12844" s="11" t="str">
        <f t="shared" si="480"/>
        <v/>
      </c>
    </row>
    <row r="12845" spans="10:10" ht="56.25" customHeight="1" x14ac:dyDescent="0.25">
      <c r="J12845" s="11" t="str">
        <f t="shared" si="480"/>
        <v/>
      </c>
    </row>
    <row r="12846" spans="10:10" ht="56.25" customHeight="1" x14ac:dyDescent="0.25">
      <c r="J12846" s="11" t="str">
        <f t="shared" si="480"/>
        <v/>
      </c>
    </row>
    <row r="12847" spans="10:10" ht="56.25" customHeight="1" x14ac:dyDescent="0.25">
      <c r="J12847" s="11" t="str">
        <f t="shared" si="480"/>
        <v/>
      </c>
    </row>
    <row r="12848" spans="10:10" ht="56.25" customHeight="1" x14ac:dyDescent="0.25">
      <c r="J12848" s="11" t="str">
        <f t="shared" si="480"/>
        <v/>
      </c>
    </row>
    <row r="12849" spans="10:10" ht="56.25" customHeight="1" x14ac:dyDescent="0.25">
      <c r="J12849" s="11" t="str">
        <f t="shared" si="480"/>
        <v/>
      </c>
    </row>
    <row r="12850" spans="10:10" ht="56.25" customHeight="1" x14ac:dyDescent="0.25">
      <c r="J12850" s="11" t="str">
        <f t="shared" si="480"/>
        <v/>
      </c>
    </row>
    <row r="12851" spans="10:10" ht="56.25" customHeight="1" x14ac:dyDescent="0.25">
      <c r="J12851" s="11" t="str">
        <f t="shared" si="480"/>
        <v/>
      </c>
    </row>
    <row r="12852" spans="10:10" ht="56.25" customHeight="1" x14ac:dyDescent="0.25">
      <c r="J12852" s="11" t="str">
        <f t="shared" si="480"/>
        <v/>
      </c>
    </row>
    <row r="12853" spans="10:10" ht="56.25" customHeight="1" x14ac:dyDescent="0.25">
      <c r="J12853" s="11" t="str">
        <f t="shared" si="480"/>
        <v/>
      </c>
    </row>
    <row r="12854" spans="10:10" ht="56.25" customHeight="1" x14ac:dyDescent="0.25">
      <c r="J12854" s="11" t="str">
        <f t="shared" si="480"/>
        <v/>
      </c>
    </row>
    <row r="12855" spans="10:10" ht="56.25" customHeight="1" x14ac:dyDescent="0.25">
      <c r="J12855" s="11" t="str">
        <f t="shared" si="480"/>
        <v/>
      </c>
    </row>
    <row r="12856" spans="10:10" ht="56.25" customHeight="1" x14ac:dyDescent="0.25">
      <c r="J12856" s="11" t="str">
        <f t="shared" si="480"/>
        <v/>
      </c>
    </row>
    <row r="12857" spans="10:10" ht="56.25" customHeight="1" x14ac:dyDescent="0.25">
      <c r="J12857" s="11" t="str">
        <f t="shared" si="480"/>
        <v/>
      </c>
    </row>
    <row r="12858" spans="10:10" ht="56.25" customHeight="1" x14ac:dyDescent="0.25">
      <c r="J12858" s="11" t="str">
        <f t="shared" si="480"/>
        <v/>
      </c>
    </row>
    <row r="12859" spans="10:10" ht="56.25" customHeight="1" x14ac:dyDescent="0.25">
      <c r="J12859" s="11" t="str">
        <f t="shared" si="480"/>
        <v/>
      </c>
    </row>
    <row r="12860" spans="10:10" ht="56.25" customHeight="1" x14ac:dyDescent="0.25">
      <c r="J12860" s="11" t="str">
        <f t="shared" si="480"/>
        <v/>
      </c>
    </row>
    <row r="12861" spans="10:10" ht="56.25" customHeight="1" x14ac:dyDescent="0.25">
      <c r="J12861" s="11" t="str">
        <f t="shared" si="480"/>
        <v/>
      </c>
    </row>
    <row r="12862" spans="10:10" ht="56.25" customHeight="1" x14ac:dyDescent="0.25">
      <c r="J12862" s="11" t="str">
        <f t="shared" si="480"/>
        <v/>
      </c>
    </row>
    <row r="12863" spans="10:10" ht="56.25" customHeight="1" x14ac:dyDescent="0.25">
      <c r="J12863" s="11" t="str">
        <f t="shared" si="480"/>
        <v/>
      </c>
    </row>
    <row r="12864" spans="10:10" ht="56.25" customHeight="1" x14ac:dyDescent="0.25">
      <c r="J12864" s="11" t="str">
        <f t="shared" si="480"/>
        <v/>
      </c>
    </row>
    <row r="12865" spans="10:10" ht="56.25" customHeight="1" x14ac:dyDescent="0.25">
      <c r="J12865" s="11" t="str">
        <f t="shared" si="480"/>
        <v/>
      </c>
    </row>
    <row r="12866" spans="10:10" ht="56.25" customHeight="1" x14ac:dyDescent="0.25">
      <c r="J12866" s="11" t="str">
        <f t="shared" si="480"/>
        <v/>
      </c>
    </row>
    <row r="12867" spans="10:10" ht="56.25" customHeight="1" x14ac:dyDescent="0.25">
      <c r="J12867" s="11" t="str">
        <f t="shared" si="480"/>
        <v/>
      </c>
    </row>
    <row r="12868" spans="10:10" ht="56.25" customHeight="1" x14ac:dyDescent="0.25">
      <c r="J12868" s="11" t="str">
        <f t="shared" si="480"/>
        <v/>
      </c>
    </row>
    <row r="12869" spans="10:10" ht="56.25" customHeight="1" x14ac:dyDescent="0.25">
      <c r="J12869" s="11" t="str">
        <f t="shared" si="480"/>
        <v/>
      </c>
    </row>
    <row r="12870" spans="10:10" ht="56.25" customHeight="1" x14ac:dyDescent="0.25">
      <c r="J12870" s="11" t="str">
        <f t="shared" si="480"/>
        <v/>
      </c>
    </row>
    <row r="12871" spans="10:10" ht="56.25" customHeight="1" x14ac:dyDescent="0.25">
      <c r="J12871" s="11" t="str">
        <f t="shared" si="480"/>
        <v/>
      </c>
    </row>
    <row r="12872" spans="10:10" ht="56.25" customHeight="1" x14ac:dyDescent="0.25">
      <c r="J12872" s="11" t="str">
        <f t="shared" ref="J12872:J12935" si="481">IF(OR(G12872="keine Übernahme", G12872="Darf noch nicht angeboten werden"),
    "-",
    IF(OR(G12872="vollständige Übernahme", G12872="teilweise Übernahme"),
        C12872,
        ""
    )
)</f>
        <v/>
      </c>
    </row>
    <row r="12873" spans="10:10" ht="56.25" customHeight="1" x14ac:dyDescent="0.25">
      <c r="J12873" s="11" t="str">
        <f t="shared" si="481"/>
        <v/>
      </c>
    </row>
    <row r="12874" spans="10:10" ht="56.25" customHeight="1" x14ac:dyDescent="0.25">
      <c r="J12874" s="11" t="str">
        <f t="shared" si="481"/>
        <v/>
      </c>
    </row>
    <row r="12875" spans="10:10" ht="56.25" customHeight="1" x14ac:dyDescent="0.25">
      <c r="J12875" s="11" t="str">
        <f t="shared" si="481"/>
        <v/>
      </c>
    </row>
    <row r="12876" spans="10:10" ht="56.25" customHeight="1" x14ac:dyDescent="0.25">
      <c r="J12876" s="11" t="str">
        <f t="shared" si="481"/>
        <v/>
      </c>
    </row>
    <row r="12877" spans="10:10" ht="56.25" customHeight="1" x14ac:dyDescent="0.25">
      <c r="J12877" s="11" t="str">
        <f t="shared" si="481"/>
        <v/>
      </c>
    </row>
    <row r="12878" spans="10:10" ht="56.25" customHeight="1" x14ac:dyDescent="0.25">
      <c r="J12878" s="11" t="str">
        <f t="shared" si="481"/>
        <v/>
      </c>
    </row>
    <row r="12879" spans="10:10" ht="56.25" customHeight="1" x14ac:dyDescent="0.25">
      <c r="J12879" s="11" t="str">
        <f t="shared" si="481"/>
        <v/>
      </c>
    </row>
    <row r="12880" spans="10:10" ht="56.25" customHeight="1" x14ac:dyDescent="0.25">
      <c r="J12880" s="11" t="str">
        <f t="shared" si="481"/>
        <v/>
      </c>
    </row>
    <row r="12881" spans="10:10" ht="56.25" customHeight="1" x14ac:dyDescent="0.25">
      <c r="J12881" s="11" t="str">
        <f t="shared" si="481"/>
        <v/>
      </c>
    </row>
    <row r="12882" spans="10:10" ht="56.25" customHeight="1" x14ac:dyDescent="0.25">
      <c r="J12882" s="11" t="str">
        <f t="shared" si="481"/>
        <v/>
      </c>
    </row>
    <row r="12883" spans="10:10" ht="56.25" customHeight="1" x14ac:dyDescent="0.25">
      <c r="J12883" s="11" t="str">
        <f t="shared" si="481"/>
        <v/>
      </c>
    </row>
    <row r="12884" spans="10:10" ht="56.25" customHeight="1" x14ac:dyDescent="0.25">
      <c r="J12884" s="11" t="str">
        <f t="shared" si="481"/>
        <v/>
      </c>
    </row>
    <row r="12885" spans="10:10" ht="56.25" customHeight="1" x14ac:dyDescent="0.25">
      <c r="J12885" s="11" t="str">
        <f t="shared" si="481"/>
        <v/>
      </c>
    </row>
    <row r="12886" spans="10:10" ht="56.25" customHeight="1" x14ac:dyDescent="0.25">
      <c r="J12886" s="11" t="str">
        <f t="shared" si="481"/>
        <v/>
      </c>
    </row>
    <row r="12887" spans="10:10" ht="56.25" customHeight="1" x14ac:dyDescent="0.25">
      <c r="J12887" s="11" t="str">
        <f t="shared" si="481"/>
        <v/>
      </c>
    </row>
    <row r="12888" spans="10:10" ht="56.25" customHeight="1" x14ac:dyDescent="0.25">
      <c r="J12888" s="11" t="str">
        <f t="shared" si="481"/>
        <v/>
      </c>
    </row>
    <row r="12889" spans="10:10" ht="56.25" customHeight="1" x14ac:dyDescent="0.25">
      <c r="J12889" s="11" t="str">
        <f t="shared" si="481"/>
        <v/>
      </c>
    </row>
    <row r="12890" spans="10:10" ht="56.25" customHeight="1" x14ac:dyDescent="0.25">
      <c r="J12890" s="11" t="str">
        <f t="shared" si="481"/>
        <v/>
      </c>
    </row>
    <row r="12891" spans="10:10" ht="56.25" customHeight="1" x14ac:dyDescent="0.25">
      <c r="J12891" s="11" t="str">
        <f t="shared" si="481"/>
        <v/>
      </c>
    </row>
    <row r="12892" spans="10:10" ht="56.25" customHeight="1" x14ac:dyDescent="0.25">
      <c r="J12892" s="11" t="str">
        <f t="shared" si="481"/>
        <v/>
      </c>
    </row>
    <row r="12893" spans="10:10" ht="56.25" customHeight="1" x14ac:dyDescent="0.25">
      <c r="J12893" s="11" t="str">
        <f t="shared" si="481"/>
        <v/>
      </c>
    </row>
    <row r="12894" spans="10:10" ht="56.25" customHeight="1" x14ac:dyDescent="0.25">
      <c r="J12894" s="11" t="str">
        <f t="shared" si="481"/>
        <v/>
      </c>
    </row>
    <row r="12895" spans="10:10" ht="56.25" customHeight="1" x14ac:dyDescent="0.25">
      <c r="J12895" s="11" t="str">
        <f t="shared" si="481"/>
        <v/>
      </c>
    </row>
    <row r="12896" spans="10:10" ht="56.25" customHeight="1" x14ac:dyDescent="0.25">
      <c r="J12896" s="11" t="str">
        <f t="shared" si="481"/>
        <v/>
      </c>
    </row>
    <row r="12897" spans="10:10" ht="56.25" customHeight="1" x14ac:dyDescent="0.25">
      <c r="J12897" s="11" t="str">
        <f t="shared" si="481"/>
        <v/>
      </c>
    </row>
    <row r="12898" spans="10:10" ht="56.25" customHeight="1" x14ac:dyDescent="0.25">
      <c r="J12898" s="11" t="str">
        <f t="shared" si="481"/>
        <v/>
      </c>
    </row>
    <row r="12899" spans="10:10" ht="56.25" customHeight="1" x14ac:dyDescent="0.25">
      <c r="J12899" s="11" t="str">
        <f t="shared" si="481"/>
        <v/>
      </c>
    </row>
    <row r="12900" spans="10:10" ht="56.25" customHeight="1" x14ac:dyDescent="0.25">
      <c r="J12900" s="11" t="str">
        <f t="shared" si="481"/>
        <v/>
      </c>
    </row>
    <row r="12901" spans="10:10" ht="56.25" customHeight="1" x14ac:dyDescent="0.25">
      <c r="J12901" s="11" t="str">
        <f t="shared" si="481"/>
        <v/>
      </c>
    </row>
    <row r="12902" spans="10:10" ht="56.25" customHeight="1" x14ac:dyDescent="0.25">
      <c r="J12902" s="11" t="str">
        <f t="shared" si="481"/>
        <v/>
      </c>
    </row>
    <row r="12903" spans="10:10" ht="56.25" customHeight="1" x14ac:dyDescent="0.25">
      <c r="J12903" s="11" t="str">
        <f t="shared" si="481"/>
        <v/>
      </c>
    </row>
    <row r="12904" spans="10:10" ht="56.25" customHeight="1" x14ac:dyDescent="0.25">
      <c r="J12904" s="11" t="str">
        <f t="shared" si="481"/>
        <v/>
      </c>
    </row>
    <row r="12905" spans="10:10" ht="56.25" customHeight="1" x14ac:dyDescent="0.25">
      <c r="J12905" s="11" t="str">
        <f t="shared" si="481"/>
        <v/>
      </c>
    </row>
    <row r="12906" spans="10:10" ht="56.25" customHeight="1" x14ac:dyDescent="0.25">
      <c r="J12906" s="11" t="str">
        <f t="shared" si="481"/>
        <v/>
      </c>
    </row>
    <row r="12907" spans="10:10" ht="56.25" customHeight="1" x14ac:dyDescent="0.25">
      <c r="J12907" s="11" t="str">
        <f t="shared" si="481"/>
        <v/>
      </c>
    </row>
    <row r="12908" spans="10:10" ht="56.25" customHeight="1" x14ac:dyDescent="0.25">
      <c r="J12908" s="11" t="str">
        <f t="shared" si="481"/>
        <v/>
      </c>
    </row>
    <row r="12909" spans="10:10" ht="56.25" customHeight="1" x14ac:dyDescent="0.25">
      <c r="J12909" s="11" t="str">
        <f t="shared" si="481"/>
        <v/>
      </c>
    </row>
    <row r="12910" spans="10:10" ht="56.25" customHeight="1" x14ac:dyDescent="0.25">
      <c r="J12910" s="11" t="str">
        <f t="shared" si="481"/>
        <v/>
      </c>
    </row>
    <row r="12911" spans="10:10" ht="56.25" customHeight="1" x14ac:dyDescent="0.25">
      <c r="J12911" s="11" t="str">
        <f t="shared" si="481"/>
        <v/>
      </c>
    </row>
    <row r="12912" spans="10:10" ht="56.25" customHeight="1" x14ac:dyDescent="0.25">
      <c r="J12912" s="11" t="str">
        <f t="shared" si="481"/>
        <v/>
      </c>
    </row>
    <row r="12913" spans="10:10" ht="56.25" customHeight="1" x14ac:dyDescent="0.25">
      <c r="J12913" s="11" t="str">
        <f t="shared" si="481"/>
        <v/>
      </c>
    </row>
    <row r="12914" spans="10:10" ht="56.25" customHeight="1" x14ac:dyDescent="0.25">
      <c r="J12914" s="11" t="str">
        <f t="shared" si="481"/>
        <v/>
      </c>
    </row>
    <row r="12915" spans="10:10" ht="56.25" customHeight="1" x14ac:dyDescent="0.25">
      <c r="J12915" s="11" t="str">
        <f t="shared" si="481"/>
        <v/>
      </c>
    </row>
    <row r="12916" spans="10:10" ht="56.25" customHeight="1" x14ac:dyDescent="0.25">
      <c r="J12916" s="11" t="str">
        <f t="shared" si="481"/>
        <v/>
      </c>
    </row>
    <row r="12917" spans="10:10" ht="56.25" customHeight="1" x14ac:dyDescent="0.25">
      <c r="J12917" s="11" t="str">
        <f t="shared" si="481"/>
        <v/>
      </c>
    </row>
    <row r="12918" spans="10:10" ht="56.25" customHeight="1" x14ac:dyDescent="0.25">
      <c r="J12918" s="11" t="str">
        <f t="shared" si="481"/>
        <v/>
      </c>
    </row>
    <row r="12919" spans="10:10" ht="56.25" customHeight="1" x14ac:dyDescent="0.25">
      <c r="J12919" s="11" t="str">
        <f t="shared" si="481"/>
        <v/>
      </c>
    </row>
    <row r="12920" spans="10:10" ht="56.25" customHeight="1" x14ac:dyDescent="0.25">
      <c r="J12920" s="11" t="str">
        <f t="shared" si="481"/>
        <v/>
      </c>
    </row>
    <row r="12921" spans="10:10" ht="56.25" customHeight="1" x14ac:dyDescent="0.25">
      <c r="J12921" s="11" t="str">
        <f t="shared" si="481"/>
        <v/>
      </c>
    </row>
    <row r="12922" spans="10:10" ht="56.25" customHeight="1" x14ac:dyDescent="0.25">
      <c r="J12922" s="11" t="str">
        <f t="shared" si="481"/>
        <v/>
      </c>
    </row>
    <row r="12923" spans="10:10" ht="56.25" customHeight="1" x14ac:dyDescent="0.25">
      <c r="J12923" s="11" t="str">
        <f t="shared" si="481"/>
        <v/>
      </c>
    </row>
    <row r="12924" spans="10:10" ht="56.25" customHeight="1" x14ac:dyDescent="0.25">
      <c r="J12924" s="11" t="str">
        <f t="shared" si="481"/>
        <v/>
      </c>
    </row>
    <row r="12925" spans="10:10" ht="56.25" customHeight="1" x14ac:dyDescent="0.25">
      <c r="J12925" s="11" t="str">
        <f t="shared" si="481"/>
        <v/>
      </c>
    </row>
    <row r="12926" spans="10:10" ht="56.25" customHeight="1" x14ac:dyDescent="0.25">
      <c r="J12926" s="11" t="str">
        <f t="shared" si="481"/>
        <v/>
      </c>
    </row>
    <row r="12927" spans="10:10" ht="56.25" customHeight="1" x14ac:dyDescent="0.25">
      <c r="J12927" s="11" t="str">
        <f t="shared" si="481"/>
        <v/>
      </c>
    </row>
    <row r="12928" spans="10:10" ht="56.25" customHeight="1" x14ac:dyDescent="0.25">
      <c r="J12928" s="11" t="str">
        <f t="shared" si="481"/>
        <v/>
      </c>
    </row>
    <row r="12929" spans="10:10" ht="56.25" customHeight="1" x14ac:dyDescent="0.25">
      <c r="J12929" s="11" t="str">
        <f t="shared" si="481"/>
        <v/>
      </c>
    </row>
    <row r="12930" spans="10:10" ht="56.25" customHeight="1" x14ac:dyDescent="0.25">
      <c r="J12930" s="11" t="str">
        <f t="shared" si="481"/>
        <v/>
      </c>
    </row>
    <row r="12931" spans="10:10" ht="56.25" customHeight="1" x14ac:dyDescent="0.25">
      <c r="J12931" s="11" t="str">
        <f t="shared" si="481"/>
        <v/>
      </c>
    </row>
    <row r="12932" spans="10:10" ht="56.25" customHeight="1" x14ac:dyDescent="0.25">
      <c r="J12932" s="11" t="str">
        <f t="shared" si="481"/>
        <v/>
      </c>
    </row>
    <row r="12933" spans="10:10" ht="56.25" customHeight="1" x14ac:dyDescent="0.25">
      <c r="J12933" s="11" t="str">
        <f t="shared" si="481"/>
        <v/>
      </c>
    </row>
    <row r="12934" spans="10:10" ht="56.25" customHeight="1" x14ac:dyDescent="0.25">
      <c r="J12934" s="11" t="str">
        <f t="shared" si="481"/>
        <v/>
      </c>
    </row>
    <row r="12935" spans="10:10" ht="56.25" customHeight="1" x14ac:dyDescent="0.25">
      <c r="J12935" s="11" t="str">
        <f t="shared" si="481"/>
        <v/>
      </c>
    </row>
    <row r="12936" spans="10:10" ht="56.25" customHeight="1" x14ac:dyDescent="0.25">
      <c r="J12936" s="11" t="str">
        <f t="shared" ref="J12936:J12999" si="482">IF(OR(G12936="keine Übernahme", G12936="Darf noch nicht angeboten werden"),
    "-",
    IF(OR(G12936="vollständige Übernahme", G12936="teilweise Übernahme"),
        C12936,
        ""
    )
)</f>
        <v/>
      </c>
    </row>
    <row r="12937" spans="10:10" ht="56.25" customHeight="1" x14ac:dyDescent="0.25">
      <c r="J12937" s="11" t="str">
        <f t="shared" si="482"/>
        <v/>
      </c>
    </row>
    <row r="12938" spans="10:10" ht="56.25" customHeight="1" x14ac:dyDescent="0.25">
      <c r="J12938" s="11" t="str">
        <f t="shared" si="482"/>
        <v/>
      </c>
    </row>
    <row r="12939" spans="10:10" ht="56.25" customHeight="1" x14ac:dyDescent="0.25">
      <c r="J12939" s="11" t="str">
        <f t="shared" si="482"/>
        <v/>
      </c>
    </row>
    <row r="12940" spans="10:10" ht="56.25" customHeight="1" x14ac:dyDescent="0.25">
      <c r="J12940" s="11" t="str">
        <f t="shared" si="482"/>
        <v/>
      </c>
    </row>
    <row r="12941" spans="10:10" ht="56.25" customHeight="1" x14ac:dyDescent="0.25">
      <c r="J12941" s="11" t="str">
        <f t="shared" si="482"/>
        <v/>
      </c>
    </row>
    <row r="12942" spans="10:10" ht="56.25" customHeight="1" x14ac:dyDescent="0.25">
      <c r="J12942" s="11" t="str">
        <f t="shared" si="482"/>
        <v/>
      </c>
    </row>
    <row r="12943" spans="10:10" ht="56.25" customHeight="1" x14ac:dyDescent="0.25">
      <c r="J12943" s="11" t="str">
        <f t="shared" si="482"/>
        <v/>
      </c>
    </row>
    <row r="12944" spans="10:10" ht="56.25" customHeight="1" x14ac:dyDescent="0.25">
      <c r="J12944" s="11" t="str">
        <f t="shared" si="482"/>
        <v/>
      </c>
    </row>
    <row r="12945" spans="10:10" ht="56.25" customHeight="1" x14ac:dyDescent="0.25">
      <c r="J12945" s="11" t="str">
        <f t="shared" si="482"/>
        <v/>
      </c>
    </row>
    <row r="12946" spans="10:10" ht="56.25" customHeight="1" x14ac:dyDescent="0.25">
      <c r="J12946" s="11" t="str">
        <f t="shared" si="482"/>
        <v/>
      </c>
    </row>
    <row r="12947" spans="10:10" ht="56.25" customHeight="1" x14ac:dyDescent="0.25">
      <c r="J12947" s="11" t="str">
        <f t="shared" si="482"/>
        <v/>
      </c>
    </row>
    <row r="12948" spans="10:10" ht="56.25" customHeight="1" x14ac:dyDescent="0.25">
      <c r="J12948" s="11" t="str">
        <f t="shared" si="482"/>
        <v/>
      </c>
    </row>
    <row r="12949" spans="10:10" ht="56.25" customHeight="1" x14ac:dyDescent="0.25">
      <c r="J12949" s="11" t="str">
        <f t="shared" si="482"/>
        <v/>
      </c>
    </row>
    <row r="12950" spans="10:10" ht="56.25" customHeight="1" x14ac:dyDescent="0.25">
      <c r="J12950" s="11" t="str">
        <f t="shared" si="482"/>
        <v/>
      </c>
    </row>
    <row r="12951" spans="10:10" ht="56.25" customHeight="1" x14ac:dyDescent="0.25">
      <c r="J12951" s="11" t="str">
        <f t="shared" si="482"/>
        <v/>
      </c>
    </row>
    <row r="12952" spans="10:10" ht="56.25" customHeight="1" x14ac:dyDescent="0.25">
      <c r="J12952" s="11" t="str">
        <f t="shared" si="482"/>
        <v/>
      </c>
    </row>
    <row r="12953" spans="10:10" ht="56.25" customHeight="1" x14ac:dyDescent="0.25">
      <c r="J12953" s="11" t="str">
        <f t="shared" si="482"/>
        <v/>
      </c>
    </row>
    <row r="12954" spans="10:10" ht="56.25" customHeight="1" x14ac:dyDescent="0.25">
      <c r="J12954" s="11" t="str">
        <f t="shared" si="482"/>
        <v/>
      </c>
    </row>
    <row r="12955" spans="10:10" ht="56.25" customHeight="1" x14ac:dyDescent="0.25">
      <c r="J12955" s="11" t="str">
        <f t="shared" si="482"/>
        <v/>
      </c>
    </row>
    <row r="12956" spans="10:10" ht="56.25" customHeight="1" x14ac:dyDescent="0.25">
      <c r="J12956" s="11" t="str">
        <f t="shared" si="482"/>
        <v/>
      </c>
    </row>
    <row r="12957" spans="10:10" ht="56.25" customHeight="1" x14ac:dyDescent="0.25">
      <c r="J12957" s="11" t="str">
        <f t="shared" si="482"/>
        <v/>
      </c>
    </row>
    <row r="12958" spans="10:10" ht="56.25" customHeight="1" x14ac:dyDescent="0.25">
      <c r="J12958" s="11" t="str">
        <f t="shared" si="482"/>
        <v/>
      </c>
    </row>
    <row r="12959" spans="10:10" ht="56.25" customHeight="1" x14ac:dyDescent="0.25">
      <c r="J12959" s="11" t="str">
        <f t="shared" si="482"/>
        <v/>
      </c>
    </row>
    <row r="12960" spans="10:10" ht="56.25" customHeight="1" x14ac:dyDescent="0.25">
      <c r="J12960" s="11" t="str">
        <f t="shared" si="482"/>
        <v/>
      </c>
    </row>
    <row r="12961" spans="10:10" ht="56.25" customHeight="1" x14ac:dyDescent="0.25">
      <c r="J12961" s="11" t="str">
        <f t="shared" si="482"/>
        <v/>
      </c>
    </row>
    <row r="12962" spans="10:10" ht="56.25" customHeight="1" x14ac:dyDescent="0.25">
      <c r="J12962" s="11" t="str">
        <f t="shared" si="482"/>
        <v/>
      </c>
    </row>
    <row r="12963" spans="10:10" ht="56.25" customHeight="1" x14ac:dyDescent="0.25">
      <c r="J12963" s="11" t="str">
        <f t="shared" si="482"/>
        <v/>
      </c>
    </row>
    <row r="12964" spans="10:10" ht="56.25" customHeight="1" x14ac:dyDescent="0.25">
      <c r="J12964" s="11" t="str">
        <f t="shared" si="482"/>
        <v/>
      </c>
    </row>
    <row r="12965" spans="10:10" ht="56.25" customHeight="1" x14ac:dyDescent="0.25">
      <c r="J12965" s="11" t="str">
        <f t="shared" si="482"/>
        <v/>
      </c>
    </row>
    <row r="12966" spans="10:10" ht="56.25" customHeight="1" x14ac:dyDescent="0.25">
      <c r="J12966" s="11" t="str">
        <f t="shared" si="482"/>
        <v/>
      </c>
    </row>
    <row r="12967" spans="10:10" ht="56.25" customHeight="1" x14ac:dyDescent="0.25">
      <c r="J12967" s="11" t="str">
        <f t="shared" si="482"/>
        <v/>
      </c>
    </row>
    <row r="12968" spans="10:10" ht="56.25" customHeight="1" x14ac:dyDescent="0.25">
      <c r="J12968" s="11" t="str">
        <f t="shared" si="482"/>
        <v/>
      </c>
    </row>
    <row r="12969" spans="10:10" ht="56.25" customHeight="1" x14ac:dyDescent="0.25">
      <c r="J12969" s="11" t="str">
        <f t="shared" si="482"/>
        <v/>
      </c>
    </row>
    <row r="12970" spans="10:10" ht="56.25" customHeight="1" x14ac:dyDescent="0.25">
      <c r="J12970" s="11" t="str">
        <f t="shared" si="482"/>
        <v/>
      </c>
    </row>
    <row r="12971" spans="10:10" ht="56.25" customHeight="1" x14ac:dyDescent="0.25">
      <c r="J12971" s="11" t="str">
        <f t="shared" si="482"/>
        <v/>
      </c>
    </row>
    <row r="12972" spans="10:10" ht="56.25" customHeight="1" x14ac:dyDescent="0.25">
      <c r="J12972" s="11" t="str">
        <f t="shared" si="482"/>
        <v/>
      </c>
    </row>
    <row r="12973" spans="10:10" ht="56.25" customHeight="1" x14ac:dyDescent="0.25">
      <c r="J12973" s="11" t="str">
        <f t="shared" si="482"/>
        <v/>
      </c>
    </row>
    <row r="12974" spans="10:10" ht="56.25" customHeight="1" x14ac:dyDescent="0.25">
      <c r="J12974" s="11" t="str">
        <f t="shared" si="482"/>
        <v/>
      </c>
    </row>
    <row r="12975" spans="10:10" ht="56.25" customHeight="1" x14ac:dyDescent="0.25">
      <c r="J12975" s="11" t="str">
        <f t="shared" si="482"/>
        <v/>
      </c>
    </row>
    <row r="12976" spans="10:10" ht="56.25" customHeight="1" x14ac:dyDescent="0.25">
      <c r="J12976" s="11" t="str">
        <f t="shared" si="482"/>
        <v/>
      </c>
    </row>
    <row r="12977" spans="10:10" ht="56.25" customHeight="1" x14ac:dyDescent="0.25">
      <c r="J12977" s="11" t="str">
        <f t="shared" si="482"/>
        <v/>
      </c>
    </row>
    <row r="12978" spans="10:10" ht="56.25" customHeight="1" x14ac:dyDescent="0.25">
      <c r="J12978" s="11" t="str">
        <f t="shared" si="482"/>
        <v/>
      </c>
    </row>
    <row r="12979" spans="10:10" ht="56.25" customHeight="1" x14ac:dyDescent="0.25">
      <c r="J12979" s="11" t="str">
        <f t="shared" si="482"/>
        <v/>
      </c>
    </row>
    <row r="12980" spans="10:10" ht="56.25" customHeight="1" x14ac:dyDescent="0.25">
      <c r="J12980" s="11" t="str">
        <f t="shared" si="482"/>
        <v/>
      </c>
    </row>
    <row r="12981" spans="10:10" ht="56.25" customHeight="1" x14ac:dyDescent="0.25">
      <c r="J12981" s="11" t="str">
        <f t="shared" si="482"/>
        <v/>
      </c>
    </row>
    <row r="12982" spans="10:10" ht="56.25" customHeight="1" x14ac:dyDescent="0.25">
      <c r="J12982" s="11" t="str">
        <f t="shared" si="482"/>
        <v/>
      </c>
    </row>
    <row r="12983" spans="10:10" ht="56.25" customHeight="1" x14ac:dyDescent="0.25">
      <c r="J12983" s="11" t="str">
        <f t="shared" si="482"/>
        <v/>
      </c>
    </row>
    <row r="12984" spans="10:10" ht="56.25" customHeight="1" x14ac:dyDescent="0.25">
      <c r="J12984" s="11" t="str">
        <f t="shared" si="482"/>
        <v/>
      </c>
    </row>
    <row r="12985" spans="10:10" ht="56.25" customHeight="1" x14ac:dyDescent="0.25">
      <c r="J12985" s="11" t="str">
        <f t="shared" si="482"/>
        <v/>
      </c>
    </row>
    <row r="12986" spans="10:10" ht="56.25" customHeight="1" x14ac:dyDescent="0.25">
      <c r="J12986" s="11" t="str">
        <f t="shared" si="482"/>
        <v/>
      </c>
    </row>
    <row r="12987" spans="10:10" ht="56.25" customHeight="1" x14ac:dyDescent="0.25">
      <c r="J12987" s="11" t="str">
        <f t="shared" si="482"/>
        <v/>
      </c>
    </row>
    <row r="12988" spans="10:10" ht="56.25" customHeight="1" x14ac:dyDescent="0.25">
      <c r="J12988" s="11" t="str">
        <f t="shared" si="482"/>
        <v/>
      </c>
    </row>
    <row r="12989" spans="10:10" ht="56.25" customHeight="1" x14ac:dyDescent="0.25">
      <c r="J12989" s="11" t="str">
        <f t="shared" si="482"/>
        <v/>
      </c>
    </row>
    <row r="12990" spans="10:10" ht="56.25" customHeight="1" x14ac:dyDescent="0.25">
      <c r="J12990" s="11" t="str">
        <f t="shared" si="482"/>
        <v/>
      </c>
    </row>
    <row r="12991" spans="10:10" ht="56.25" customHeight="1" x14ac:dyDescent="0.25">
      <c r="J12991" s="11" t="str">
        <f t="shared" si="482"/>
        <v/>
      </c>
    </row>
    <row r="12992" spans="10:10" ht="56.25" customHeight="1" x14ac:dyDescent="0.25">
      <c r="J12992" s="11" t="str">
        <f t="shared" si="482"/>
        <v/>
      </c>
    </row>
    <row r="12993" spans="10:10" ht="56.25" customHeight="1" x14ac:dyDescent="0.25">
      <c r="J12993" s="11" t="str">
        <f t="shared" si="482"/>
        <v/>
      </c>
    </row>
    <row r="12994" spans="10:10" ht="56.25" customHeight="1" x14ac:dyDescent="0.25">
      <c r="J12994" s="11" t="str">
        <f t="shared" si="482"/>
        <v/>
      </c>
    </row>
    <row r="12995" spans="10:10" ht="56.25" customHeight="1" x14ac:dyDescent="0.25">
      <c r="J12995" s="11" t="str">
        <f t="shared" si="482"/>
        <v/>
      </c>
    </row>
    <row r="12996" spans="10:10" ht="56.25" customHeight="1" x14ac:dyDescent="0.25">
      <c r="J12996" s="11" t="str">
        <f t="shared" si="482"/>
        <v/>
      </c>
    </row>
    <row r="12997" spans="10:10" ht="56.25" customHeight="1" x14ac:dyDescent="0.25">
      <c r="J12997" s="11" t="str">
        <f t="shared" si="482"/>
        <v/>
      </c>
    </row>
    <row r="12998" spans="10:10" ht="56.25" customHeight="1" x14ac:dyDescent="0.25">
      <c r="J12998" s="11" t="str">
        <f t="shared" si="482"/>
        <v/>
      </c>
    </row>
    <row r="12999" spans="10:10" ht="56.25" customHeight="1" x14ac:dyDescent="0.25">
      <c r="J12999" s="11" t="str">
        <f t="shared" si="482"/>
        <v/>
      </c>
    </row>
    <row r="13000" spans="10:10" ht="56.25" customHeight="1" x14ac:dyDescent="0.25">
      <c r="J13000" s="11" t="str">
        <f t="shared" ref="J13000:J13063" si="483">IF(OR(G13000="keine Übernahme", G13000="Darf noch nicht angeboten werden"),
    "-",
    IF(OR(G13000="vollständige Übernahme", G13000="teilweise Übernahme"),
        C13000,
        ""
    )
)</f>
        <v/>
      </c>
    </row>
    <row r="13001" spans="10:10" ht="56.25" customHeight="1" x14ac:dyDescent="0.25">
      <c r="J13001" s="11" t="str">
        <f t="shared" si="483"/>
        <v/>
      </c>
    </row>
    <row r="13002" spans="10:10" ht="56.25" customHeight="1" x14ac:dyDescent="0.25">
      <c r="J13002" s="11" t="str">
        <f t="shared" si="483"/>
        <v/>
      </c>
    </row>
    <row r="13003" spans="10:10" ht="56.25" customHeight="1" x14ac:dyDescent="0.25">
      <c r="J13003" s="11" t="str">
        <f t="shared" si="483"/>
        <v/>
      </c>
    </row>
    <row r="13004" spans="10:10" ht="56.25" customHeight="1" x14ac:dyDescent="0.25">
      <c r="J13004" s="11" t="str">
        <f t="shared" si="483"/>
        <v/>
      </c>
    </row>
    <row r="13005" spans="10:10" ht="56.25" customHeight="1" x14ac:dyDescent="0.25">
      <c r="J13005" s="11" t="str">
        <f t="shared" si="483"/>
        <v/>
      </c>
    </row>
    <row r="13006" spans="10:10" ht="56.25" customHeight="1" x14ac:dyDescent="0.25">
      <c r="J13006" s="11" t="str">
        <f t="shared" si="483"/>
        <v/>
      </c>
    </row>
    <row r="13007" spans="10:10" ht="56.25" customHeight="1" x14ac:dyDescent="0.25">
      <c r="J13007" s="11" t="str">
        <f t="shared" si="483"/>
        <v/>
      </c>
    </row>
    <row r="13008" spans="10:10" ht="56.25" customHeight="1" x14ac:dyDescent="0.25">
      <c r="J13008" s="11" t="str">
        <f t="shared" si="483"/>
        <v/>
      </c>
    </row>
    <row r="13009" spans="10:10" ht="56.25" customHeight="1" x14ac:dyDescent="0.25">
      <c r="J13009" s="11" t="str">
        <f t="shared" si="483"/>
        <v/>
      </c>
    </row>
    <row r="13010" spans="10:10" ht="56.25" customHeight="1" x14ac:dyDescent="0.25">
      <c r="J13010" s="11" t="str">
        <f t="shared" si="483"/>
        <v/>
      </c>
    </row>
    <row r="13011" spans="10:10" ht="56.25" customHeight="1" x14ac:dyDescent="0.25">
      <c r="J13011" s="11" t="str">
        <f t="shared" si="483"/>
        <v/>
      </c>
    </row>
    <row r="13012" spans="10:10" ht="56.25" customHeight="1" x14ac:dyDescent="0.25">
      <c r="J13012" s="11" t="str">
        <f t="shared" si="483"/>
        <v/>
      </c>
    </row>
    <row r="13013" spans="10:10" ht="56.25" customHeight="1" x14ac:dyDescent="0.25">
      <c r="J13013" s="11" t="str">
        <f t="shared" si="483"/>
        <v/>
      </c>
    </row>
    <row r="13014" spans="10:10" ht="56.25" customHeight="1" x14ac:dyDescent="0.25">
      <c r="J13014" s="11" t="str">
        <f t="shared" si="483"/>
        <v/>
      </c>
    </row>
    <row r="13015" spans="10:10" ht="56.25" customHeight="1" x14ac:dyDescent="0.25">
      <c r="J13015" s="11" t="str">
        <f t="shared" si="483"/>
        <v/>
      </c>
    </row>
    <row r="13016" spans="10:10" ht="56.25" customHeight="1" x14ac:dyDescent="0.25">
      <c r="J13016" s="11" t="str">
        <f t="shared" si="483"/>
        <v/>
      </c>
    </row>
    <row r="13017" spans="10:10" ht="56.25" customHeight="1" x14ac:dyDescent="0.25">
      <c r="J13017" s="11" t="str">
        <f t="shared" si="483"/>
        <v/>
      </c>
    </row>
    <row r="13018" spans="10:10" ht="56.25" customHeight="1" x14ac:dyDescent="0.25">
      <c r="J13018" s="11" t="str">
        <f t="shared" si="483"/>
        <v/>
      </c>
    </row>
    <row r="13019" spans="10:10" ht="56.25" customHeight="1" x14ac:dyDescent="0.25">
      <c r="J13019" s="11" t="str">
        <f t="shared" si="483"/>
        <v/>
      </c>
    </row>
    <row r="13020" spans="10:10" ht="56.25" customHeight="1" x14ac:dyDescent="0.25">
      <c r="J13020" s="11" t="str">
        <f t="shared" si="483"/>
        <v/>
      </c>
    </row>
    <row r="13021" spans="10:10" ht="56.25" customHeight="1" x14ac:dyDescent="0.25">
      <c r="J13021" s="11" t="str">
        <f t="shared" si="483"/>
        <v/>
      </c>
    </row>
    <row r="13022" spans="10:10" ht="56.25" customHeight="1" x14ac:dyDescent="0.25">
      <c r="J13022" s="11" t="str">
        <f t="shared" si="483"/>
        <v/>
      </c>
    </row>
    <row r="13023" spans="10:10" ht="56.25" customHeight="1" x14ac:dyDescent="0.25">
      <c r="J13023" s="11" t="str">
        <f t="shared" si="483"/>
        <v/>
      </c>
    </row>
    <row r="13024" spans="10:10" ht="56.25" customHeight="1" x14ac:dyDescent="0.25">
      <c r="J13024" s="11" t="str">
        <f t="shared" si="483"/>
        <v/>
      </c>
    </row>
    <row r="13025" spans="10:10" ht="56.25" customHeight="1" x14ac:dyDescent="0.25">
      <c r="J13025" s="11" t="str">
        <f t="shared" si="483"/>
        <v/>
      </c>
    </row>
    <row r="13026" spans="10:10" ht="56.25" customHeight="1" x14ac:dyDescent="0.25">
      <c r="J13026" s="11" t="str">
        <f t="shared" si="483"/>
        <v/>
      </c>
    </row>
    <row r="13027" spans="10:10" ht="56.25" customHeight="1" x14ac:dyDescent="0.25">
      <c r="J13027" s="11" t="str">
        <f t="shared" si="483"/>
        <v/>
      </c>
    </row>
    <row r="13028" spans="10:10" ht="56.25" customHeight="1" x14ac:dyDescent="0.25">
      <c r="J13028" s="11" t="str">
        <f t="shared" si="483"/>
        <v/>
      </c>
    </row>
    <row r="13029" spans="10:10" ht="56.25" customHeight="1" x14ac:dyDescent="0.25">
      <c r="J13029" s="11" t="str">
        <f t="shared" si="483"/>
        <v/>
      </c>
    </row>
    <row r="13030" spans="10:10" ht="56.25" customHeight="1" x14ac:dyDescent="0.25">
      <c r="J13030" s="11" t="str">
        <f t="shared" si="483"/>
        <v/>
      </c>
    </row>
    <row r="13031" spans="10:10" ht="56.25" customHeight="1" x14ac:dyDescent="0.25">
      <c r="J13031" s="11" t="str">
        <f t="shared" si="483"/>
        <v/>
      </c>
    </row>
    <row r="13032" spans="10:10" ht="56.25" customHeight="1" x14ac:dyDescent="0.25">
      <c r="J13032" s="11" t="str">
        <f t="shared" si="483"/>
        <v/>
      </c>
    </row>
    <row r="13033" spans="10:10" ht="56.25" customHeight="1" x14ac:dyDescent="0.25">
      <c r="J13033" s="11" t="str">
        <f t="shared" si="483"/>
        <v/>
      </c>
    </row>
    <row r="13034" spans="10:10" ht="56.25" customHeight="1" x14ac:dyDescent="0.25">
      <c r="J13034" s="11" t="str">
        <f t="shared" si="483"/>
        <v/>
      </c>
    </row>
    <row r="13035" spans="10:10" ht="56.25" customHeight="1" x14ac:dyDescent="0.25">
      <c r="J13035" s="11" t="str">
        <f t="shared" si="483"/>
        <v/>
      </c>
    </row>
    <row r="13036" spans="10:10" ht="56.25" customHeight="1" x14ac:dyDescent="0.25">
      <c r="J13036" s="11" t="str">
        <f t="shared" si="483"/>
        <v/>
      </c>
    </row>
    <row r="13037" spans="10:10" ht="56.25" customHeight="1" x14ac:dyDescent="0.25">
      <c r="J13037" s="11" t="str">
        <f t="shared" si="483"/>
        <v/>
      </c>
    </row>
    <row r="13038" spans="10:10" ht="56.25" customHeight="1" x14ac:dyDescent="0.25">
      <c r="J13038" s="11" t="str">
        <f t="shared" si="483"/>
        <v/>
      </c>
    </row>
    <row r="13039" spans="10:10" ht="56.25" customHeight="1" x14ac:dyDescent="0.25">
      <c r="J13039" s="11" t="str">
        <f t="shared" si="483"/>
        <v/>
      </c>
    </row>
    <row r="13040" spans="10:10" ht="56.25" customHeight="1" x14ac:dyDescent="0.25">
      <c r="J13040" s="11" t="str">
        <f t="shared" si="483"/>
        <v/>
      </c>
    </row>
    <row r="13041" spans="10:10" ht="56.25" customHeight="1" x14ac:dyDescent="0.25">
      <c r="J13041" s="11" t="str">
        <f t="shared" si="483"/>
        <v/>
      </c>
    </row>
    <row r="13042" spans="10:10" ht="56.25" customHeight="1" x14ac:dyDescent="0.25">
      <c r="J13042" s="11" t="str">
        <f t="shared" si="483"/>
        <v/>
      </c>
    </row>
    <row r="13043" spans="10:10" ht="56.25" customHeight="1" x14ac:dyDescent="0.25">
      <c r="J13043" s="11" t="str">
        <f t="shared" si="483"/>
        <v/>
      </c>
    </row>
    <row r="13044" spans="10:10" ht="56.25" customHeight="1" x14ac:dyDescent="0.25">
      <c r="J13044" s="11" t="str">
        <f t="shared" si="483"/>
        <v/>
      </c>
    </row>
    <row r="13045" spans="10:10" ht="56.25" customHeight="1" x14ac:dyDescent="0.25">
      <c r="J13045" s="11" t="str">
        <f t="shared" si="483"/>
        <v/>
      </c>
    </row>
    <row r="13046" spans="10:10" ht="56.25" customHeight="1" x14ac:dyDescent="0.25">
      <c r="J13046" s="11" t="str">
        <f t="shared" si="483"/>
        <v/>
      </c>
    </row>
    <row r="13047" spans="10:10" ht="56.25" customHeight="1" x14ac:dyDescent="0.25">
      <c r="J13047" s="11" t="str">
        <f t="shared" si="483"/>
        <v/>
      </c>
    </row>
    <row r="13048" spans="10:10" ht="56.25" customHeight="1" x14ac:dyDescent="0.25">
      <c r="J13048" s="11" t="str">
        <f t="shared" si="483"/>
        <v/>
      </c>
    </row>
    <row r="13049" spans="10:10" ht="56.25" customHeight="1" x14ac:dyDescent="0.25">
      <c r="J13049" s="11" t="str">
        <f t="shared" si="483"/>
        <v/>
      </c>
    </row>
    <row r="13050" spans="10:10" ht="56.25" customHeight="1" x14ac:dyDescent="0.25">
      <c r="J13050" s="11" t="str">
        <f t="shared" si="483"/>
        <v/>
      </c>
    </row>
    <row r="13051" spans="10:10" ht="56.25" customHeight="1" x14ac:dyDescent="0.25">
      <c r="J13051" s="11" t="str">
        <f t="shared" si="483"/>
        <v/>
      </c>
    </row>
    <row r="13052" spans="10:10" ht="56.25" customHeight="1" x14ac:dyDescent="0.25">
      <c r="J13052" s="11" t="str">
        <f t="shared" si="483"/>
        <v/>
      </c>
    </row>
    <row r="13053" spans="10:10" ht="56.25" customHeight="1" x14ac:dyDescent="0.25">
      <c r="J13053" s="11" t="str">
        <f t="shared" si="483"/>
        <v/>
      </c>
    </row>
    <row r="13054" spans="10:10" ht="56.25" customHeight="1" x14ac:dyDescent="0.25">
      <c r="J13054" s="11" t="str">
        <f t="shared" si="483"/>
        <v/>
      </c>
    </row>
    <row r="13055" spans="10:10" ht="56.25" customHeight="1" x14ac:dyDescent="0.25">
      <c r="J13055" s="11" t="str">
        <f t="shared" si="483"/>
        <v/>
      </c>
    </row>
    <row r="13056" spans="10:10" ht="56.25" customHeight="1" x14ac:dyDescent="0.25">
      <c r="J13056" s="11" t="str">
        <f t="shared" si="483"/>
        <v/>
      </c>
    </row>
    <row r="13057" spans="10:10" ht="56.25" customHeight="1" x14ac:dyDescent="0.25">
      <c r="J13057" s="11" t="str">
        <f t="shared" si="483"/>
        <v/>
      </c>
    </row>
    <row r="13058" spans="10:10" ht="56.25" customHeight="1" x14ac:dyDescent="0.25">
      <c r="J13058" s="11" t="str">
        <f t="shared" si="483"/>
        <v/>
      </c>
    </row>
    <row r="13059" spans="10:10" ht="56.25" customHeight="1" x14ac:dyDescent="0.25">
      <c r="J13059" s="11" t="str">
        <f t="shared" si="483"/>
        <v/>
      </c>
    </row>
    <row r="13060" spans="10:10" ht="56.25" customHeight="1" x14ac:dyDescent="0.25">
      <c r="J13060" s="11" t="str">
        <f t="shared" si="483"/>
        <v/>
      </c>
    </row>
    <row r="13061" spans="10:10" ht="56.25" customHeight="1" x14ac:dyDescent="0.25">
      <c r="J13061" s="11" t="str">
        <f t="shared" si="483"/>
        <v/>
      </c>
    </row>
    <row r="13062" spans="10:10" ht="56.25" customHeight="1" x14ac:dyDescent="0.25">
      <c r="J13062" s="11" t="str">
        <f t="shared" si="483"/>
        <v/>
      </c>
    </row>
    <row r="13063" spans="10:10" ht="56.25" customHeight="1" x14ac:dyDescent="0.25">
      <c r="J13063" s="11" t="str">
        <f t="shared" si="483"/>
        <v/>
      </c>
    </row>
    <row r="13064" spans="10:10" ht="56.25" customHeight="1" x14ac:dyDescent="0.25">
      <c r="J13064" s="11" t="str">
        <f t="shared" ref="J13064:J13127" si="484">IF(OR(G13064="keine Übernahme", G13064="Darf noch nicht angeboten werden"),
    "-",
    IF(OR(G13064="vollständige Übernahme", G13064="teilweise Übernahme"),
        C13064,
        ""
    )
)</f>
        <v/>
      </c>
    </row>
    <row r="13065" spans="10:10" ht="56.25" customHeight="1" x14ac:dyDescent="0.25">
      <c r="J13065" s="11" t="str">
        <f t="shared" si="484"/>
        <v/>
      </c>
    </row>
    <row r="13066" spans="10:10" ht="56.25" customHeight="1" x14ac:dyDescent="0.25">
      <c r="J13066" s="11" t="str">
        <f t="shared" si="484"/>
        <v/>
      </c>
    </row>
    <row r="13067" spans="10:10" ht="56.25" customHeight="1" x14ac:dyDescent="0.25">
      <c r="J13067" s="11" t="str">
        <f t="shared" si="484"/>
        <v/>
      </c>
    </row>
    <row r="13068" spans="10:10" ht="56.25" customHeight="1" x14ac:dyDescent="0.25">
      <c r="J13068" s="11" t="str">
        <f t="shared" si="484"/>
        <v/>
      </c>
    </row>
    <row r="13069" spans="10:10" ht="56.25" customHeight="1" x14ac:dyDescent="0.25">
      <c r="J13069" s="11" t="str">
        <f t="shared" si="484"/>
        <v/>
      </c>
    </row>
    <row r="13070" spans="10:10" ht="56.25" customHeight="1" x14ac:dyDescent="0.25">
      <c r="J13070" s="11" t="str">
        <f t="shared" si="484"/>
        <v/>
      </c>
    </row>
    <row r="13071" spans="10:10" ht="56.25" customHeight="1" x14ac:dyDescent="0.25">
      <c r="J13071" s="11" t="str">
        <f t="shared" si="484"/>
        <v/>
      </c>
    </row>
    <row r="13072" spans="10:10" ht="56.25" customHeight="1" x14ac:dyDescent="0.25">
      <c r="J13072" s="11" t="str">
        <f t="shared" si="484"/>
        <v/>
      </c>
    </row>
    <row r="13073" spans="10:10" ht="56.25" customHeight="1" x14ac:dyDescent="0.25">
      <c r="J13073" s="11" t="str">
        <f t="shared" si="484"/>
        <v/>
      </c>
    </row>
    <row r="13074" spans="10:10" ht="56.25" customHeight="1" x14ac:dyDescent="0.25">
      <c r="J13074" s="11" t="str">
        <f t="shared" si="484"/>
        <v/>
      </c>
    </row>
    <row r="13075" spans="10:10" ht="56.25" customHeight="1" x14ac:dyDescent="0.25">
      <c r="J13075" s="11" t="str">
        <f t="shared" si="484"/>
        <v/>
      </c>
    </row>
    <row r="13076" spans="10:10" ht="56.25" customHeight="1" x14ac:dyDescent="0.25">
      <c r="J13076" s="11" t="str">
        <f t="shared" si="484"/>
        <v/>
      </c>
    </row>
    <row r="13077" spans="10:10" ht="56.25" customHeight="1" x14ac:dyDescent="0.25">
      <c r="J13077" s="11" t="str">
        <f t="shared" si="484"/>
        <v/>
      </c>
    </row>
    <row r="13078" spans="10:10" ht="56.25" customHeight="1" x14ac:dyDescent="0.25">
      <c r="J13078" s="11" t="str">
        <f t="shared" si="484"/>
        <v/>
      </c>
    </row>
    <row r="13079" spans="10:10" ht="56.25" customHeight="1" x14ac:dyDescent="0.25">
      <c r="J13079" s="11" t="str">
        <f t="shared" si="484"/>
        <v/>
      </c>
    </row>
    <row r="13080" spans="10:10" ht="56.25" customHeight="1" x14ac:dyDescent="0.25">
      <c r="J13080" s="11" t="str">
        <f t="shared" si="484"/>
        <v/>
      </c>
    </row>
    <row r="13081" spans="10:10" ht="56.25" customHeight="1" x14ac:dyDescent="0.25">
      <c r="J13081" s="11" t="str">
        <f t="shared" si="484"/>
        <v/>
      </c>
    </row>
    <row r="13082" spans="10:10" ht="56.25" customHeight="1" x14ac:dyDescent="0.25">
      <c r="J13082" s="11" t="str">
        <f t="shared" si="484"/>
        <v/>
      </c>
    </row>
    <row r="13083" spans="10:10" ht="56.25" customHeight="1" x14ac:dyDescent="0.25">
      <c r="J13083" s="11" t="str">
        <f t="shared" si="484"/>
        <v/>
      </c>
    </row>
    <row r="13084" spans="10:10" ht="56.25" customHeight="1" x14ac:dyDescent="0.25">
      <c r="J13084" s="11" t="str">
        <f t="shared" si="484"/>
        <v/>
      </c>
    </row>
    <row r="13085" spans="10:10" ht="56.25" customHeight="1" x14ac:dyDescent="0.25">
      <c r="J13085" s="11" t="str">
        <f t="shared" si="484"/>
        <v/>
      </c>
    </row>
    <row r="13086" spans="10:10" ht="56.25" customHeight="1" x14ac:dyDescent="0.25">
      <c r="J13086" s="11" t="str">
        <f t="shared" si="484"/>
        <v/>
      </c>
    </row>
    <row r="13087" spans="10:10" ht="56.25" customHeight="1" x14ac:dyDescent="0.25">
      <c r="J13087" s="11" t="str">
        <f t="shared" si="484"/>
        <v/>
      </c>
    </row>
    <row r="13088" spans="10:10" ht="56.25" customHeight="1" x14ac:dyDescent="0.25">
      <c r="J13088" s="11" t="str">
        <f t="shared" si="484"/>
        <v/>
      </c>
    </row>
    <row r="13089" spans="10:10" ht="56.25" customHeight="1" x14ac:dyDescent="0.25">
      <c r="J13089" s="11" t="str">
        <f t="shared" si="484"/>
        <v/>
      </c>
    </row>
    <row r="13090" spans="10:10" ht="56.25" customHeight="1" x14ac:dyDescent="0.25">
      <c r="J13090" s="11" t="str">
        <f t="shared" si="484"/>
        <v/>
      </c>
    </row>
    <row r="13091" spans="10:10" ht="56.25" customHeight="1" x14ac:dyDescent="0.25">
      <c r="J13091" s="11" t="str">
        <f t="shared" si="484"/>
        <v/>
      </c>
    </row>
    <row r="13092" spans="10:10" ht="56.25" customHeight="1" x14ac:dyDescent="0.25">
      <c r="J13092" s="11" t="str">
        <f t="shared" si="484"/>
        <v/>
      </c>
    </row>
    <row r="13093" spans="10:10" ht="56.25" customHeight="1" x14ac:dyDescent="0.25">
      <c r="J13093" s="11" t="str">
        <f t="shared" si="484"/>
        <v/>
      </c>
    </row>
    <row r="13094" spans="10:10" ht="56.25" customHeight="1" x14ac:dyDescent="0.25">
      <c r="J13094" s="11" t="str">
        <f t="shared" si="484"/>
        <v/>
      </c>
    </row>
    <row r="13095" spans="10:10" ht="56.25" customHeight="1" x14ac:dyDescent="0.25">
      <c r="J13095" s="11" t="str">
        <f t="shared" si="484"/>
        <v/>
      </c>
    </row>
    <row r="13096" spans="10:10" ht="56.25" customHeight="1" x14ac:dyDescent="0.25">
      <c r="J13096" s="11" t="str">
        <f t="shared" si="484"/>
        <v/>
      </c>
    </row>
    <row r="13097" spans="10:10" ht="56.25" customHeight="1" x14ac:dyDescent="0.25">
      <c r="J13097" s="11" t="str">
        <f t="shared" si="484"/>
        <v/>
      </c>
    </row>
    <row r="13098" spans="10:10" ht="56.25" customHeight="1" x14ac:dyDescent="0.25">
      <c r="J13098" s="11" t="str">
        <f t="shared" si="484"/>
        <v/>
      </c>
    </row>
    <row r="13099" spans="10:10" ht="56.25" customHeight="1" x14ac:dyDescent="0.25">
      <c r="J13099" s="11" t="str">
        <f t="shared" si="484"/>
        <v/>
      </c>
    </row>
    <row r="13100" spans="10:10" ht="56.25" customHeight="1" x14ac:dyDescent="0.25">
      <c r="J13100" s="11" t="str">
        <f t="shared" si="484"/>
        <v/>
      </c>
    </row>
    <row r="13101" spans="10:10" ht="56.25" customHeight="1" x14ac:dyDescent="0.25">
      <c r="J13101" s="11" t="str">
        <f t="shared" si="484"/>
        <v/>
      </c>
    </row>
    <row r="13102" spans="10:10" ht="56.25" customHeight="1" x14ac:dyDescent="0.25">
      <c r="J13102" s="11" t="str">
        <f t="shared" si="484"/>
        <v/>
      </c>
    </row>
    <row r="13103" spans="10:10" ht="56.25" customHeight="1" x14ac:dyDescent="0.25">
      <c r="J13103" s="11" t="str">
        <f t="shared" si="484"/>
        <v/>
      </c>
    </row>
    <row r="13104" spans="10:10" ht="56.25" customHeight="1" x14ac:dyDescent="0.25">
      <c r="J13104" s="11" t="str">
        <f t="shared" si="484"/>
        <v/>
      </c>
    </row>
    <row r="13105" spans="10:10" ht="56.25" customHeight="1" x14ac:dyDescent="0.25">
      <c r="J13105" s="11" t="str">
        <f t="shared" si="484"/>
        <v/>
      </c>
    </row>
    <row r="13106" spans="10:10" ht="56.25" customHeight="1" x14ac:dyDescent="0.25">
      <c r="J13106" s="11" t="str">
        <f t="shared" si="484"/>
        <v/>
      </c>
    </row>
    <row r="13107" spans="10:10" ht="56.25" customHeight="1" x14ac:dyDescent="0.25">
      <c r="J13107" s="11" t="str">
        <f t="shared" si="484"/>
        <v/>
      </c>
    </row>
    <row r="13108" spans="10:10" ht="56.25" customHeight="1" x14ac:dyDescent="0.25">
      <c r="J13108" s="11" t="str">
        <f t="shared" si="484"/>
        <v/>
      </c>
    </row>
    <row r="13109" spans="10:10" ht="56.25" customHeight="1" x14ac:dyDescent="0.25">
      <c r="J13109" s="11" t="str">
        <f t="shared" si="484"/>
        <v/>
      </c>
    </row>
    <row r="13110" spans="10:10" ht="56.25" customHeight="1" x14ac:dyDescent="0.25">
      <c r="J13110" s="11" t="str">
        <f t="shared" si="484"/>
        <v/>
      </c>
    </row>
    <row r="13111" spans="10:10" ht="56.25" customHeight="1" x14ac:dyDescent="0.25">
      <c r="J13111" s="11" t="str">
        <f t="shared" si="484"/>
        <v/>
      </c>
    </row>
    <row r="13112" spans="10:10" ht="56.25" customHeight="1" x14ac:dyDescent="0.25">
      <c r="J13112" s="11" t="str">
        <f t="shared" si="484"/>
        <v/>
      </c>
    </row>
    <row r="13113" spans="10:10" ht="56.25" customHeight="1" x14ac:dyDescent="0.25">
      <c r="J13113" s="11" t="str">
        <f t="shared" si="484"/>
        <v/>
      </c>
    </row>
    <row r="13114" spans="10:10" ht="56.25" customHeight="1" x14ac:dyDescent="0.25">
      <c r="J13114" s="11" t="str">
        <f t="shared" si="484"/>
        <v/>
      </c>
    </row>
    <row r="13115" spans="10:10" ht="56.25" customHeight="1" x14ac:dyDescent="0.25">
      <c r="J13115" s="11" t="str">
        <f t="shared" si="484"/>
        <v/>
      </c>
    </row>
    <row r="13116" spans="10:10" ht="56.25" customHeight="1" x14ac:dyDescent="0.25">
      <c r="J13116" s="11" t="str">
        <f t="shared" si="484"/>
        <v/>
      </c>
    </row>
    <row r="13117" spans="10:10" ht="56.25" customHeight="1" x14ac:dyDescent="0.25">
      <c r="J13117" s="11" t="str">
        <f t="shared" si="484"/>
        <v/>
      </c>
    </row>
    <row r="13118" spans="10:10" ht="56.25" customHeight="1" x14ac:dyDescent="0.25">
      <c r="J13118" s="11" t="str">
        <f t="shared" si="484"/>
        <v/>
      </c>
    </row>
    <row r="13119" spans="10:10" ht="56.25" customHeight="1" x14ac:dyDescent="0.25">
      <c r="J13119" s="11" t="str">
        <f t="shared" si="484"/>
        <v/>
      </c>
    </row>
    <row r="13120" spans="10:10" ht="56.25" customHeight="1" x14ac:dyDescent="0.25">
      <c r="J13120" s="11" t="str">
        <f t="shared" si="484"/>
        <v/>
      </c>
    </row>
    <row r="13121" spans="10:10" ht="56.25" customHeight="1" x14ac:dyDescent="0.25">
      <c r="J13121" s="11" t="str">
        <f t="shared" si="484"/>
        <v/>
      </c>
    </row>
    <row r="13122" spans="10:10" ht="56.25" customHeight="1" x14ac:dyDescent="0.25">
      <c r="J13122" s="11" t="str">
        <f t="shared" si="484"/>
        <v/>
      </c>
    </row>
    <row r="13123" spans="10:10" ht="56.25" customHeight="1" x14ac:dyDescent="0.25">
      <c r="J13123" s="11" t="str">
        <f t="shared" si="484"/>
        <v/>
      </c>
    </row>
    <row r="13124" spans="10:10" ht="56.25" customHeight="1" x14ac:dyDescent="0.25">
      <c r="J13124" s="11" t="str">
        <f t="shared" si="484"/>
        <v/>
      </c>
    </row>
    <row r="13125" spans="10:10" ht="56.25" customHeight="1" x14ac:dyDescent="0.25">
      <c r="J13125" s="11" t="str">
        <f t="shared" si="484"/>
        <v/>
      </c>
    </row>
    <row r="13126" spans="10:10" ht="56.25" customHeight="1" x14ac:dyDescent="0.25">
      <c r="J13126" s="11" t="str">
        <f t="shared" si="484"/>
        <v/>
      </c>
    </row>
    <row r="13127" spans="10:10" ht="56.25" customHeight="1" x14ac:dyDescent="0.25">
      <c r="J13127" s="11" t="str">
        <f t="shared" si="484"/>
        <v/>
      </c>
    </row>
    <row r="13128" spans="10:10" ht="56.25" customHeight="1" x14ac:dyDescent="0.25">
      <c r="J13128" s="11" t="str">
        <f t="shared" ref="J13128:J13191" si="485">IF(OR(G13128="keine Übernahme", G13128="Darf noch nicht angeboten werden"),
    "-",
    IF(OR(G13128="vollständige Übernahme", G13128="teilweise Übernahme"),
        C13128,
        ""
    )
)</f>
        <v/>
      </c>
    </row>
    <row r="13129" spans="10:10" ht="56.25" customHeight="1" x14ac:dyDescent="0.25">
      <c r="J13129" s="11" t="str">
        <f t="shared" si="485"/>
        <v/>
      </c>
    </row>
    <row r="13130" spans="10:10" ht="56.25" customHeight="1" x14ac:dyDescent="0.25">
      <c r="J13130" s="11" t="str">
        <f t="shared" si="485"/>
        <v/>
      </c>
    </row>
    <row r="13131" spans="10:10" ht="56.25" customHeight="1" x14ac:dyDescent="0.25">
      <c r="J13131" s="11" t="str">
        <f t="shared" si="485"/>
        <v/>
      </c>
    </row>
    <row r="13132" spans="10:10" ht="56.25" customHeight="1" x14ac:dyDescent="0.25">
      <c r="J13132" s="11" t="str">
        <f t="shared" si="485"/>
        <v/>
      </c>
    </row>
    <row r="13133" spans="10:10" ht="56.25" customHeight="1" x14ac:dyDescent="0.25">
      <c r="J13133" s="11" t="str">
        <f t="shared" si="485"/>
        <v/>
      </c>
    </row>
    <row r="13134" spans="10:10" ht="56.25" customHeight="1" x14ac:dyDescent="0.25">
      <c r="J13134" s="11" t="str">
        <f t="shared" si="485"/>
        <v/>
      </c>
    </row>
    <row r="13135" spans="10:10" ht="56.25" customHeight="1" x14ac:dyDescent="0.25">
      <c r="J13135" s="11" t="str">
        <f t="shared" si="485"/>
        <v/>
      </c>
    </row>
    <row r="13136" spans="10:10" ht="56.25" customHeight="1" x14ac:dyDescent="0.25">
      <c r="J13136" s="11" t="str">
        <f t="shared" si="485"/>
        <v/>
      </c>
    </row>
    <row r="13137" spans="10:10" ht="56.25" customHeight="1" x14ac:dyDescent="0.25">
      <c r="J13137" s="11" t="str">
        <f t="shared" si="485"/>
        <v/>
      </c>
    </row>
    <row r="13138" spans="10:10" ht="56.25" customHeight="1" x14ac:dyDescent="0.25">
      <c r="J13138" s="11" t="str">
        <f t="shared" si="485"/>
        <v/>
      </c>
    </row>
    <row r="13139" spans="10:10" ht="56.25" customHeight="1" x14ac:dyDescent="0.25">
      <c r="J13139" s="11" t="str">
        <f t="shared" si="485"/>
        <v/>
      </c>
    </row>
    <row r="13140" spans="10:10" ht="56.25" customHeight="1" x14ac:dyDescent="0.25">
      <c r="J13140" s="11" t="str">
        <f t="shared" si="485"/>
        <v/>
      </c>
    </row>
    <row r="13141" spans="10:10" ht="56.25" customHeight="1" x14ac:dyDescent="0.25">
      <c r="J13141" s="11" t="str">
        <f t="shared" si="485"/>
        <v/>
      </c>
    </row>
    <row r="13142" spans="10:10" ht="56.25" customHeight="1" x14ac:dyDescent="0.25">
      <c r="J13142" s="11" t="str">
        <f t="shared" si="485"/>
        <v/>
      </c>
    </row>
    <row r="13143" spans="10:10" ht="56.25" customHeight="1" x14ac:dyDescent="0.25">
      <c r="J13143" s="11" t="str">
        <f t="shared" si="485"/>
        <v/>
      </c>
    </row>
    <row r="13144" spans="10:10" ht="56.25" customHeight="1" x14ac:dyDescent="0.25">
      <c r="J13144" s="11" t="str">
        <f t="shared" si="485"/>
        <v/>
      </c>
    </row>
    <row r="13145" spans="10:10" ht="56.25" customHeight="1" x14ac:dyDescent="0.25">
      <c r="J13145" s="11" t="str">
        <f t="shared" si="485"/>
        <v/>
      </c>
    </row>
    <row r="13146" spans="10:10" ht="56.25" customHeight="1" x14ac:dyDescent="0.25">
      <c r="J13146" s="11" t="str">
        <f t="shared" si="485"/>
        <v/>
      </c>
    </row>
    <row r="13147" spans="10:10" ht="56.25" customHeight="1" x14ac:dyDescent="0.25">
      <c r="J13147" s="11" t="str">
        <f t="shared" si="485"/>
        <v/>
      </c>
    </row>
    <row r="13148" spans="10:10" ht="56.25" customHeight="1" x14ac:dyDescent="0.25">
      <c r="J13148" s="11" t="str">
        <f t="shared" si="485"/>
        <v/>
      </c>
    </row>
    <row r="13149" spans="10:10" ht="56.25" customHeight="1" x14ac:dyDescent="0.25">
      <c r="J13149" s="11" t="str">
        <f t="shared" si="485"/>
        <v/>
      </c>
    </row>
    <row r="13150" spans="10:10" ht="56.25" customHeight="1" x14ac:dyDescent="0.25">
      <c r="J13150" s="11" t="str">
        <f t="shared" si="485"/>
        <v/>
      </c>
    </row>
    <row r="13151" spans="10:10" ht="56.25" customHeight="1" x14ac:dyDescent="0.25">
      <c r="J13151" s="11" t="str">
        <f t="shared" si="485"/>
        <v/>
      </c>
    </row>
    <row r="13152" spans="10:10" ht="56.25" customHeight="1" x14ac:dyDescent="0.25">
      <c r="J13152" s="11" t="str">
        <f t="shared" si="485"/>
        <v/>
      </c>
    </row>
    <row r="13153" spans="10:10" ht="56.25" customHeight="1" x14ac:dyDescent="0.25">
      <c r="J13153" s="11" t="str">
        <f t="shared" si="485"/>
        <v/>
      </c>
    </row>
    <row r="13154" spans="10:10" ht="56.25" customHeight="1" x14ac:dyDescent="0.25">
      <c r="J13154" s="11" t="str">
        <f t="shared" si="485"/>
        <v/>
      </c>
    </row>
    <row r="13155" spans="10:10" ht="56.25" customHeight="1" x14ac:dyDescent="0.25">
      <c r="J13155" s="11" t="str">
        <f t="shared" si="485"/>
        <v/>
      </c>
    </row>
    <row r="13156" spans="10:10" ht="56.25" customHeight="1" x14ac:dyDescent="0.25">
      <c r="J13156" s="11" t="str">
        <f t="shared" si="485"/>
        <v/>
      </c>
    </row>
    <row r="13157" spans="10:10" ht="56.25" customHeight="1" x14ac:dyDescent="0.25">
      <c r="J13157" s="11" t="str">
        <f t="shared" si="485"/>
        <v/>
      </c>
    </row>
    <row r="13158" spans="10:10" ht="56.25" customHeight="1" x14ac:dyDescent="0.25">
      <c r="J13158" s="11" t="str">
        <f t="shared" si="485"/>
        <v/>
      </c>
    </row>
    <row r="13159" spans="10:10" ht="56.25" customHeight="1" x14ac:dyDescent="0.25">
      <c r="J13159" s="11" t="str">
        <f t="shared" si="485"/>
        <v/>
      </c>
    </row>
    <row r="13160" spans="10:10" ht="56.25" customHeight="1" x14ac:dyDescent="0.25">
      <c r="J13160" s="11" t="str">
        <f t="shared" si="485"/>
        <v/>
      </c>
    </row>
    <row r="13161" spans="10:10" ht="56.25" customHeight="1" x14ac:dyDescent="0.25">
      <c r="J13161" s="11" t="str">
        <f t="shared" si="485"/>
        <v/>
      </c>
    </row>
    <row r="13162" spans="10:10" ht="56.25" customHeight="1" x14ac:dyDescent="0.25">
      <c r="J13162" s="11" t="str">
        <f t="shared" si="485"/>
        <v/>
      </c>
    </row>
    <row r="13163" spans="10:10" ht="56.25" customHeight="1" x14ac:dyDescent="0.25">
      <c r="J13163" s="11" t="str">
        <f t="shared" si="485"/>
        <v/>
      </c>
    </row>
    <row r="13164" spans="10:10" ht="56.25" customHeight="1" x14ac:dyDescent="0.25">
      <c r="J13164" s="11" t="str">
        <f t="shared" si="485"/>
        <v/>
      </c>
    </row>
    <row r="13165" spans="10:10" ht="56.25" customHeight="1" x14ac:dyDescent="0.25">
      <c r="J13165" s="11" t="str">
        <f t="shared" si="485"/>
        <v/>
      </c>
    </row>
    <row r="13166" spans="10:10" ht="56.25" customHeight="1" x14ac:dyDescent="0.25">
      <c r="J13166" s="11" t="str">
        <f t="shared" si="485"/>
        <v/>
      </c>
    </row>
    <row r="13167" spans="10:10" ht="56.25" customHeight="1" x14ac:dyDescent="0.25">
      <c r="J13167" s="11" t="str">
        <f t="shared" si="485"/>
        <v/>
      </c>
    </row>
    <row r="13168" spans="10:10" ht="56.25" customHeight="1" x14ac:dyDescent="0.25">
      <c r="J13168" s="11" t="str">
        <f t="shared" si="485"/>
        <v/>
      </c>
    </row>
    <row r="13169" spans="10:10" ht="56.25" customHeight="1" x14ac:dyDescent="0.25">
      <c r="J13169" s="11" t="str">
        <f t="shared" si="485"/>
        <v/>
      </c>
    </row>
    <row r="13170" spans="10:10" ht="56.25" customHeight="1" x14ac:dyDescent="0.25">
      <c r="J13170" s="11" t="str">
        <f t="shared" si="485"/>
        <v/>
      </c>
    </row>
    <row r="13171" spans="10:10" ht="56.25" customHeight="1" x14ac:dyDescent="0.25">
      <c r="J13171" s="11" t="str">
        <f t="shared" si="485"/>
        <v/>
      </c>
    </row>
    <row r="13172" spans="10:10" ht="56.25" customHeight="1" x14ac:dyDescent="0.25">
      <c r="J13172" s="11" t="str">
        <f t="shared" si="485"/>
        <v/>
      </c>
    </row>
    <row r="13173" spans="10:10" ht="56.25" customHeight="1" x14ac:dyDescent="0.25">
      <c r="J13173" s="11" t="str">
        <f t="shared" si="485"/>
        <v/>
      </c>
    </row>
    <row r="13174" spans="10:10" ht="56.25" customHeight="1" x14ac:dyDescent="0.25">
      <c r="J13174" s="11" t="str">
        <f t="shared" si="485"/>
        <v/>
      </c>
    </row>
    <row r="13175" spans="10:10" ht="56.25" customHeight="1" x14ac:dyDescent="0.25">
      <c r="J13175" s="11" t="str">
        <f t="shared" si="485"/>
        <v/>
      </c>
    </row>
    <row r="13176" spans="10:10" ht="56.25" customHeight="1" x14ac:dyDescent="0.25">
      <c r="J13176" s="11" t="str">
        <f t="shared" si="485"/>
        <v/>
      </c>
    </row>
    <row r="13177" spans="10:10" ht="56.25" customHeight="1" x14ac:dyDescent="0.25">
      <c r="J13177" s="11" t="str">
        <f t="shared" si="485"/>
        <v/>
      </c>
    </row>
    <row r="13178" spans="10:10" ht="56.25" customHeight="1" x14ac:dyDescent="0.25">
      <c r="J13178" s="11" t="str">
        <f t="shared" si="485"/>
        <v/>
      </c>
    </row>
    <row r="13179" spans="10:10" ht="56.25" customHeight="1" x14ac:dyDescent="0.25">
      <c r="J13179" s="11" t="str">
        <f t="shared" si="485"/>
        <v/>
      </c>
    </row>
    <row r="13180" spans="10:10" ht="56.25" customHeight="1" x14ac:dyDescent="0.25">
      <c r="J13180" s="11" t="str">
        <f t="shared" si="485"/>
        <v/>
      </c>
    </row>
    <row r="13181" spans="10:10" ht="56.25" customHeight="1" x14ac:dyDescent="0.25">
      <c r="J13181" s="11" t="str">
        <f t="shared" si="485"/>
        <v/>
      </c>
    </row>
    <row r="13182" spans="10:10" ht="56.25" customHeight="1" x14ac:dyDescent="0.25">
      <c r="J13182" s="11" t="str">
        <f t="shared" si="485"/>
        <v/>
      </c>
    </row>
    <row r="13183" spans="10:10" ht="56.25" customHeight="1" x14ac:dyDescent="0.25">
      <c r="J13183" s="11" t="str">
        <f t="shared" si="485"/>
        <v/>
      </c>
    </row>
    <row r="13184" spans="10:10" ht="56.25" customHeight="1" x14ac:dyDescent="0.25">
      <c r="J13184" s="11" t="str">
        <f t="shared" si="485"/>
        <v/>
      </c>
    </row>
    <row r="13185" spans="10:10" ht="56.25" customHeight="1" x14ac:dyDescent="0.25">
      <c r="J13185" s="11" t="str">
        <f t="shared" si="485"/>
        <v/>
      </c>
    </row>
    <row r="13186" spans="10:10" ht="56.25" customHeight="1" x14ac:dyDescent="0.25">
      <c r="J13186" s="11" t="str">
        <f t="shared" si="485"/>
        <v/>
      </c>
    </row>
    <row r="13187" spans="10:10" ht="56.25" customHeight="1" x14ac:dyDescent="0.25">
      <c r="J13187" s="11" t="str">
        <f t="shared" si="485"/>
        <v/>
      </c>
    </row>
    <row r="13188" spans="10:10" ht="56.25" customHeight="1" x14ac:dyDescent="0.25">
      <c r="J13188" s="11" t="str">
        <f t="shared" si="485"/>
        <v/>
      </c>
    </row>
    <row r="13189" spans="10:10" ht="56.25" customHeight="1" x14ac:dyDescent="0.25">
      <c r="J13189" s="11" t="str">
        <f t="shared" si="485"/>
        <v/>
      </c>
    </row>
    <row r="13190" spans="10:10" ht="56.25" customHeight="1" x14ac:dyDescent="0.25">
      <c r="J13190" s="11" t="str">
        <f t="shared" si="485"/>
        <v/>
      </c>
    </row>
    <row r="13191" spans="10:10" ht="56.25" customHeight="1" x14ac:dyDescent="0.25">
      <c r="J13191" s="11" t="str">
        <f t="shared" si="485"/>
        <v/>
      </c>
    </row>
    <row r="13192" spans="10:10" ht="56.25" customHeight="1" x14ac:dyDescent="0.25">
      <c r="J13192" s="11" t="str">
        <f t="shared" ref="J13192:J13255" si="486">IF(OR(G13192="keine Übernahme", G13192="Darf noch nicht angeboten werden"),
    "-",
    IF(OR(G13192="vollständige Übernahme", G13192="teilweise Übernahme"),
        C13192,
        ""
    )
)</f>
        <v/>
      </c>
    </row>
    <row r="13193" spans="10:10" ht="56.25" customHeight="1" x14ac:dyDescent="0.25">
      <c r="J13193" s="11" t="str">
        <f t="shared" si="486"/>
        <v/>
      </c>
    </row>
    <row r="13194" spans="10:10" ht="56.25" customHeight="1" x14ac:dyDescent="0.25">
      <c r="J13194" s="11" t="str">
        <f t="shared" si="486"/>
        <v/>
      </c>
    </row>
    <row r="13195" spans="10:10" ht="56.25" customHeight="1" x14ac:dyDescent="0.25">
      <c r="J13195" s="11" t="str">
        <f t="shared" si="486"/>
        <v/>
      </c>
    </row>
    <row r="13196" spans="10:10" ht="56.25" customHeight="1" x14ac:dyDescent="0.25">
      <c r="J13196" s="11" t="str">
        <f t="shared" si="486"/>
        <v/>
      </c>
    </row>
    <row r="13197" spans="10:10" ht="56.25" customHeight="1" x14ac:dyDescent="0.25">
      <c r="J13197" s="11" t="str">
        <f t="shared" si="486"/>
        <v/>
      </c>
    </row>
    <row r="13198" spans="10:10" ht="56.25" customHeight="1" x14ac:dyDescent="0.25">
      <c r="J13198" s="11" t="str">
        <f t="shared" si="486"/>
        <v/>
      </c>
    </row>
    <row r="13199" spans="10:10" ht="56.25" customHeight="1" x14ac:dyDescent="0.25">
      <c r="J13199" s="11" t="str">
        <f t="shared" si="486"/>
        <v/>
      </c>
    </row>
    <row r="13200" spans="10:10" ht="56.25" customHeight="1" x14ac:dyDescent="0.25">
      <c r="J13200" s="11" t="str">
        <f t="shared" si="486"/>
        <v/>
      </c>
    </row>
    <row r="13201" spans="10:10" ht="56.25" customHeight="1" x14ac:dyDescent="0.25">
      <c r="J13201" s="11" t="str">
        <f t="shared" si="486"/>
        <v/>
      </c>
    </row>
    <row r="13202" spans="10:10" ht="56.25" customHeight="1" x14ac:dyDescent="0.25">
      <c r="J13202" s="11" t="str">
        <f t="shared" si="486"/>
        <v/>
      </c>
    </row>
    <row r="13203" spans="10:10" ht="56.25" customHeight="1" x14ac:dyDescent="0.25">
      <c r="J13203" s="11" t="str">
        <f t="shared" si="486"/>
        <v/>
      </c>
    </row>
    <row r="13204" spans="10:10" ht="56.25" customHeight="1" x14ac:dyDescent="0.25">
      <c r="J13204" s="11" t="str">
        <f t="shared" si="486"/>
        <v/>
      </c>
    </row>
    <row r="13205" spans="10:10" ht="56.25" customHeight="1" x14ac:dyDescent="0.25">
      <c r="J13205" s="11" t="str">
        <f t="shared" si="486"/>
        <v/>
      </c>
    </row>
    <row r="13206" spans="10:10" ht="56.25" customHeight="1" x14ac:dyDescent="0.25">
      <c r="J13206" s="11" t="str">
        <f t="shared" si="486"/>
        <v/>
      </c>
    </row>
    <row r="13207" spans="10:10" ht="56.25" customHeight="1" x14ac:dyDescent="0.25">
      <c r="J13207" s="11" t="str">
        <f t="shared" si="486"/>
        <v/>
      </c>
    </row>
    <row r="13208" spans="10:10" ht="56.25" customHeight="1" x14ac:dyDescent="0.25">
      <c r="J13208" s="11" t="str">
        <f t="shared" si="486"/>
        <v/>
      </c>
    </row>
    <row r="13209" spans="10:10" ht="56.25" customHeight="1" x14ac:dyDescent="0.25">
      <c r="J13209" s="11" t="str">
        <f t="shared" si="486"/>
        <v/>
      </c>
    </row>
    <row r="13210" spans="10:10" ht="56.25" customHeight="1" x14ac:dyDescent="0.25">
      <c r="J13210" s="11" t="str">
        <f t="shared" si="486"/>
        <v/>
      </c>
    </row>
    <row r="13211" spans="10:10" ht="56.25" customHeight="1" x14ac:dyDescent="0.25">
      <c r="J13211" s="11" t="str">
        <f t="shared" si="486"/>
        <v/>
      </c>
    </row>
    <row r="13212" spans="10:10" ht="56.25" customHeight="1" x14ac:dyDescent="0.25">
      <c r="J13212" s="11" t="str">
        <f t="shared" si="486"/>
        <v/>
      </c>
    </row>
    <row r="13213" spans="10:10" ht="56.25" customHeight="1" x14ac:dyDescent="0.25">
      <c r="J13213" s="11" t="str">
        <f t="shared" si="486"/>
        <v/>
      </c>
    </row>
    <row r="13214" spans="10:10" ht="56.25" customHeight="1" x14ac:dyDescent="0.25">
      <c r="J13214" s="11" t="str">
        <f t="shared" si="486"/>
        <v/>
      </c>
    </row>
    <row r="13215" spans="10:10" ht="56.25" customHeight="1" x14ac:dyDescent="0.25">
      <c r="J13215" s="11" t="str">
        <f t="shared" si="486"/>
        <v/>
      </c>
    </row>
    <row r="13216" spans="10:10" ht="56.25" customHeight="1" x14ac:dyDescent="0.25">
      <c r="J13216" s="11" t="str">
        <f t="shared" si="486"/>
        <v/>
      </c>
    </row>
    <row r="13217" spans="10:10" ht="56.25" customHeight="1" x14ac:dyDescent="0.25">
      <c r="J13217" s="11" t="str">
        <f t="shared" si="486"/>
        <v/>
      </c>
    </row>
    <row r="13218" spans="10:10" ht="56.25" customHeight="1" x14ac:dyDescent="0.25">
      <c r="J13218" s="11" t="str">
        <f t="shared" si="486"/>
        <v/>
      </c>
    </row>
    <row r="13219" spans="10:10" ht="56.25" customHeight="1" x14ac:dyDescent="0.25">
      <c r="J13219" s="11" t="str">
        <f t="shared" si="486"/>
        <v/>
      </c>
    </row>
    <row r="13220" spans="10:10" ht="56.25" customHeight="1" x14ac:dyDescent="0.25">
      <c r="J13220" s="11" t="str">
        <f t="shared" si="486"/>
        <v/>
      </c>
    </row>
    <row r="13221" spans="10:10" ht="56.25" customHeight="1" x14ac:dyDescent="0.25">
      <c r="J13221" s="11" t="str">
        <f t="shared" si="486"/>
        <v/>
      </c>
    </row>
    <row r="13222" spans="10:10" ht="56.25" customHeight="1" x14ac:dyDescent="0.25">
      <c r="J13222" s="11" t="str">
        <f t="shared" si="486"/>
        <v/>
      </c>
    </row>
    <row r="13223" spans="10:10" ht="56.25" customHeight="1" x14ac:dyDescent="0.25">
      <c r="J13223" s="11" t="str">
        <f t="shared" si="486"/>
        <v/>
      </c>
    </row>
    <row r="13224" spans="10:10" ht="56.25" customHeight="1" x14ac:dyDescent="0.25">
      <c r="J13224" s="11" t="str">
        <f t="shared" si="486"/>
        <v/>
      </c>
    </row>
    <row r="13225" spans="10:10" ht="56.25" customHeight="1" x14ac:dyDescent="0.25">
      <c r="J13225" s="11" t="str">
        <f t="shared" si="486"/>
        <v/>
      </c>
    </row>
    <row r="13226" spans="10:10" ht="56.25" customHeight="1" x14ac:dyDescent="0.25">
      <c r="J13226" s="11" t="str">
        <f t="shared" si="486"/>
        <v/>
      </c>
    </row>
    <row r="13227" spans="10:10" ht="56.25" customHeight="1" x14ac:dyDescent="0.25">
      <c r="J13227" s="11" t="str">
        <f t="shared" si="486"/>
        <v/>
      </c>
    </row>
    <row r="13228" spans="10:10" ht="56.25" customHeight="1" x14ac:dyDescent="0.25">
      <c r="J13228" s="11" t="str">
        <f t="shared" si="486"/>
        <v/>
      </c>
    </row>
    <row r="13229" spans="10:10" ht="56.25" customHeight="1" x14ac:dyDescent="0.25">
      <c r="J13229" s="11" t="str">
        <f t="shared" si="486"/>
        <v/>
      </c>
    </row>
    <row r="13230" spans="10:10" ht="56.25" customHeight="1" x14ac:dyDescent="0.25">
      <c r="J13230" s="11" t="str">
        <f t="shared" si="486"/>
        <v/>
      </c>
    </row>
    <row r="13231" spans="10:10" ht="56.25" customHeight="1" x14ac:dyDescent="0.25">
      <c r="J13231" s="11" t="str">
        <f t="shared" si="486"/>
        <v/>
      </c>
    </row>
    <row r="13232" spans="10:10" ht="56.25" customHeight="1" x14ac:dyDescent="0.25">
      <c r="J13232" s="11" t="str">
        <f t="shared" si="486"/>
        <v/>
      </c>
    </row>
    <row r="13233" spans="10:10" ht="56.25" customHeight="1" x14ac:dyDescent="0.25">
      <c r="J13233" s="11" t="str">
        <f t="shared" si="486"/>
        <v/>
      </c>
    </row>
    <row r="13234" spans="10:10" ht="56.25" customHeight="1" x14ac:dyDescent="0.25">
      <c r="J13234" s="11" t="str">
        <f t="shared" si="486"/>
        <v/>
      </c>
    </row>
    <row r="13235" spans="10:10" ht="56.25" customHeight="1" x14ac:dyDescent="0.25">
      <c r="J13235" s="11" t="str">
        <f t="shared" si="486"/>
        <v/>
      </c>
    </row>
    <row r="13236" spans="10:10" ht="56.25" customHeight="1" x14ac:dyDescent="0.25">
      <c r="J13236" s="11" t="str">
        <f t="shared" si="486"/>
        <v/>
      </c>
    </row>
    <row r="13237" spans="10:10" ht="56.25" customHeight="1" x14ac:dyDescent="0.25">
      <c r="J13237" s="11" t="str">
        <f t="shared" si="486"/>
        <v/>
      </c>
    </row>
    <row r="13238" spans="10:10" ht="56.25" customHeight="1" x14ac:dyDescent="0.25">
      <c r="J13238" s="11" t="str">
        <f t="shared" si="486"/>
        <v/>
      </c>
    </row>
    <row r="13239" spans="10:10" ht="56.25" customHeight="1" x14ac:dyDescent="0.25">
      <c r="J13239" s="11" t="str">
        <f t="shared" si="486"/>
        <v/>
      </c>
    </row>
    <row r="13240" spans="10:10" ht="56.25" customHeight="1" x14ac:dyDescent="0.25">
      <c r="J13240" s="11" t="str">
        <f t="shared" si="486"/>
        <v/>
      </c>
    </row>
    <row r="13241" spans="10:10" ht="56.25" customHeight="1" x14ac:dyDescent="0.25">
      <c r="J13241" s="11" t="str">
        <f t="shared" si="486"/>
        <v/>
      </c>
    </row>
    <row r="13242" spans="10:10" ht="56.25" customHeight="1" x14ac:dyDescent="0.25">
      <c r="J13242" s="11" t="str">
        <f t="shared" si="486"/>
        <v/>
      </c>
    </row>
    <row r="13243" spans="10:10" ht="56.25" customHeight="1" x14ac:dyDescent="0.25">
      <c r="J13243" s="11" t="str">
        <f t="shared" si="486"/>
        <v/>
      </c>
    </row>
    <row r="13244" spans="10:10" ht="56.25" customHeight="1" x14ac:dyDescent="0.25">
      <c r="J13244" s="11" t="str">
        <f t="shared" si="486"/>
        <v/>
      </c>
    </row>
    <row r="13245" spans="10:10" ht="56.25" customHeight="1" x14ac:dyDescent="0.25">
      <c r="J13245" s="11" t="str">
        <f t="shared" si="486"/>
        <v/>
      </c>
    </row>
    <row r="13246" spans="10:10" ht="56.25" customHeight="1" x14ac:dyDescent="0.25">
      <c r="J13246" s="11" t="str">
        <f t="shared" si="486"/>
        <v/>
      </c>
    </row>
    <row r="13247" spans="10:10" ht="56.25" customHeight="1" x14ac:dyDescent="0.25">
      <c r="J13247" s="11" t="str">
        <f t="shared" si="486"/>
        <v/>
      </c>
    </row>
    <row r="13248" spans="10:10" ht="56.25" customHeight="1" x14ac:dyDescent="0.25">
      <c r="J13248" s="11" t="str">
        <f t="shared" si="486"/>
        <v/>
      </c>
    </row>
    <row r="13249" spans="10:10" ht="56.25" customHeight="1" x14ac:dyDescent="0.25">
      <c r="J13249" s="11" t="str">
        <f t="shared" si="486"/>
        <v/>
      </c>
    </row>
    <row r="13250" spans="10:10" ht="56.25" customHeight="1" x14ac:dyDescent="0.25">
      <c r="J13250" s="11" t="str">
        <f t="shared" si="486"/>
        <v/>
      </c>
    </row>
    <row r="13251" spans="10:10" ht="56.25" customHeight="1" x14ac:dyDescent="0.25">
      <c r="J13251" s="11" t="str">
        <f t="shared" si="486"/>
        <v/>
      </c>
    </row>
    <row r="13252" spans="10:10" ht="56.25" customHeight="1" x14ac:dyDescent="0.25">
      <c r="J13252" s="11" t="str">
        <f t="shared" si="486"/>
        <v/>
      </c>
    </row>
    <row r="13253" spans="10:10" ht="56.25" customHeight="1" x14ac:dyDescent="0.25">
      <c r="J13253" s="11" t="str">
        <f t="shared" si="486"/>
        <v/>
      </c>
    </row>
    <row r="13254" spans="10:10" ht="56.25" customHeight="1" x14ac:dyDescent="0.25">
      <c r="J13254" s="11" t="str">
        <f t="shared" si="486"/>
        <v/>
      </c>
    </row>
    <row r="13255" spans="10:10" ht="56.25" customHeight="1" x14ac:dyDescent="0.25">
      <c r="J13255" s="11" t="str">
        <f t="shared" si="486"/>
        <v/>
      </c>
    </row>
    <row r="13256" spans="10:10" ht="56.25" customHeight="1" x14ac:dyDescent="0.25">
      <c r="J13256" s="11" t="str">
        <f t="shared" ref="J13256:J13319" si="487">IF(OR(G13256="keine Übernahme", G13256="Darf noch nicht angeboten werden"),
    "-",
    IF(OR(G13256="vollständige Übernahme", G13256="teilweise Übernahme"),
        C13256,
        ""
    )
)</f>
        <v/>
      </c>
    </row>
    <row r="13257" spans="10:10" ht="56.25" customHeight="1" x14ac:dyDescent="0.25">
      <c r="J13257" s="11" t="str">
        <f t="shared" si="487"/>
        <v/>
      </c>
    </row>
    <row r="13258" spans="10:10" ht="56.25" customHeight="1" x14ac:dyDescent="0.25">
      <c r="J13258" s="11" t="str">
        <f t="shared" si="487"/>
        <v/>
      </c>
    </row>
    <row r="13259" spans="10:10" ht="56.25" customHeight="1" x14ac:dyDescent="0.25">
      <c r="J13259" s="11" t="str">
        <f t="shared" si="487"/>
        <v/>
      </c>
    </row>
    <row r="13260" spans="10:10" ht="56.25" customHeight="1" x14ac:dyDescent="0.25">
      <c r="J13260" s="11" t="str">
        <f t="shared" si="487"/>
        <v/>
      </c>
    </row>
    <row r="13261" spans="10:10" ht="56.25" customHeight="1" x14ac:dyDescent="0.25">
      <c r="J13261" s="11" t="str">
        <f t="shared" si="487"/>
        <v/>
      </c>
    </row>
    <row r="13262" spans="10:10" ht="56.25" customHeight="1" x14ac:dyDescent="0.25">
      <c r="J13262" s="11" t="str">
        <f t="shared" si="487"/>
        <v/>
      </c>
    </row>
    <row r="13263" spans="10:10" ht="56.25" customHeight="1" x14ac:dyDescent="0.25">
      <c r="J13263" s="11" t="str">
        <f t="shared" si="487"/>
        <v/>
      </c>
    </row>
    <row r="13264" spans="10:10" ht="56.25" customHeight="1" x14ac:dyDescent="0.25">
      <c r="J13264" s="11" t="str">
        <f t="shared" si="487"/>
        <v/>
      </c>
    </row>
    <row r="13265" spans="10:10" ht="56.25" customHeight="1" x14ac:dyDescent="0.25">
      <c r="J13265" s="11" t="str">
        <f t="shared" si="487"/>
        <v/>
      </c>
    </row>
    <row r="13266" spans="10:10" ht="56.25" customHeight="1" x14ac:dyDescent="0.25">
      <c r="J13266" s="11" t="str">
        <f t="shared" si="487"/>
        <v/>
      </c>
    </row>
    <row r="13267" spans="10:10" ht="56.25" customHeight="1" x14ac:dyDescent="0.25">
      <c r="J13267" s="11" t="str">
        <f t="shared" si="487"/>
        <v/>
      </c>
    </row>
    <row r="13268" spans="10:10" ht="56.25" customHeight="1" x14ac:dyDescent="0.25">
      <c r="J13268" s="11" t="str">
        <f t="shared" si="487"/>
        <v/>
      </c>
    </row>
    <row r="13269" spans="10:10" ht="56.25" customHeight="1" x14ac:dyDescent="0.25">
      <c r="J13269" s="11" t="str">
        <f t="shared" si="487"/>
        <v/>
      </c>
    </row>
    <row r="13270" spans="10:10" ht="56.25" customHeight="1" x14ac:dyDescent="0.25">
      <c r="J13270" s="11" t="str">
        <f t="shared" si="487"/>
        <v/>
      </c>
    </row>
    <row r="13271" spans="10:10" ht="56.25" customHeight="1" x14ac:dyDescent="0.25">
      <c r="J13271" s="11" t="str">
        <f t="shared" si="487"/>
        <v/>
      </c>
    </row>
    <row r="13272" spans="10:10" ht="56.25" customHeight="1" x14ac:dyDescent="0.25">
      <c r="J13272" s="11" t="str">
        <f t="shared" si="487"/>
        <v/>
      </c>
    </row>
    <row r="13273" spans="10:10" ht="56.25" customHeight="1" x14ac:dyDescent="0.25">
      <c r="J13273" s="11" t="str">
        <f t="shared" si="487"/>
        <v/>
      </c>
    </row>
    <row r="13274" spans="10:10" ht="56.25" customHeight="1" x14ac:dyDescent="0.25">
      <c r="J13274" s="11" t="str">
        <f t="shared" si="487"/>
        <v/>
      </c>
    </row>
    <row r="13275" spans="10:10" ht="56.25" customHeight="1" x14ac:dyDescent="0.25">
      <c r="J13275" s="11" t="str">
        <f t="shared" si="487"/>
        <v/>
      </c>
    </row>
    <row r="13276" spans="10:10" ht="56.25" customHeight="1" x14ac:dyDescent="0.25">
      <c r="J13276" s="11" t="str">
        <f t="shared" si="487"/>
        <v/>
      </c>
    </row>
    <row r="13277" spans="10:10" ht="56.25" customHeight="1" x14ac:dyDescent="0.25">
      <c r="J13277" s="11" t="str">
        <f t="shared" si="487"/>
        <v/>
      </c>
    </row>
    <row r="13278" spans="10:10" ht="56.25" customHeight="1" x14ac:dyDescent="0.25">
      <c r="J13278" s="11" t="str">
        <f t="shared" si="487"/>
        <v/>
      </c>
    </row>
    <row r="13279" spans="10:10" ht="56.25" customHeight="1" x14ac:dyDescent="0.25">
      <c r="J13279" s="11" t="str">
        <f t="shared" si="487"/>
        <v/>
      </c>
    </row>
    <row r="13280" spans="10:10" ht="56.25" customHeight="1" x14ac:dyDescent="0.25">
      <c r="J13280" s="11" t="str">
        <f t="shared" si="487"/>
        <v/>
      </c>
    </row>
    <row r="13281" spans="10:10" ht="56.25" customHeight="1" x14ac:dyDescent="0.25">
      <c r="J13281" s="11" t="str">
        <f t="shared" si="487"/>
        <v/>
      </c>
    </row>
    <row r="13282" spans="10:10" ht="56.25" customHeight="1" x14ac:dyDescent="0.25">
      <c r="J13282" s="11" t="str">
        <f t="shared" si="487"/>
        <v/>
      </c>
    </row>
    <row r="13283" spans="10:10" ht="56.25" customHeight="1" x14ac:dyDescent="0.25">
      <c r="J13283" s="11" t="str">
        <f t="shared" si="487"/>
        <v/>
      </c>
    </row>
    <row r="13284" spans="10:10" ht="56.25" customHeight="1" x14ac:dyDescent="0.25">
      <c r="J13284" s="11" t="str">
        <f t="shared" si="487"/>
        <v/>
      </c>
    </row>
    <row r="13285" spans="10:10" ht="56.25" customHeight="1" x14ac:dyDescent="0.25">
      <c r="J13285" s="11" t="str">
        <f t="shared" si="487"/>
        <v/>
      </c>
    </row>
    <row r="13286" spans="10:10" ht="56.25" customHeight="1" x14ac:dyDescent="0.25">
      <c r="J13286" s="11" t="str">
        <f t="shared" si="487"/>
        <v/>
      </c>
    </row>
    <row r="13287" spans="10:10" ht="56.25" customHeight="1" x14ac:dyDescent="0.25">
      <c r="J13287" s="11" t="str">
        <f t="shared" si="487"/>
        <v/>
      </c>
    </row>
    <row r="13288" spans="10:10" ht="56.25" customHeight="1" x14ac:dyDescent="0.25">
      <c r="J13288" s="11" t="str">
        <f t="shared" si="487"/>
        <v/>
      </c>
    </row>
    <row r="13289" spans="10:10" ht="56.25" customHeight="1" x14ac:dyDescent="0.25">
      <c r="J13289" s="11" t="str">
        <f t="shared" si="487"/>
        <v/>
      </c>
    </row>
    <row r="13290" spans="10:10" ht="56.25" customHeight="1" x14ac:dyDescent="0.25">
      <c r="J13290" s="11" t="str">
        <f t="shared" si="487"/>
        <v/>
      </c>
    </row>
    <row r="13291" spans="10:10" ht="56.25" customHeight="1" x14ac:dyDescent="0.25">
      <c r="J13291" s="11" t="str">
        <f t="shared" si="487"/>
        <v/>
      </c>
    </row>
    <row r="13292" spans="10:10" ht="56.25" customHeight="1" x14ac:dyDescent="0.25">
      <c r="J13292" s="11" t="str">
        <f t="shared" si="487"/>
        <v/>
      </c>
    </row>
    <row r="13293" spans="10:10" ht="56.25" customHeight="1" x14ac:dyDescent="0.25">
      <c r="J13293" s="11" t="str">
        <f t="shared" si="487"/>
        <v/>
      </c>
    </row>
    <row r="13294" spans="10:10" ht="56.25" customHeight="1" x14ac:dyDescent="0.25">
      <c r="J13294" s="11" t="str">
        <f t="shared" si="487"/>
        <v/>
      </c>
    </row>
    <row r="13295" spans="10:10" ht="56.25" customHeight="1" x14ac:dyDescent="0.25">
      <c r="J13295" s="11" t="str">
        <f t="shared" si="487"/>
        <v/>
      </c>
    </row>
    <row r="13296" spans="10:10" ht="56.25" customHeight="1" x14ac:dyDescent="0.25">
      <c r="J13296" s="11" t="str">
        <f t="shared" si="487"/>
        <v/>
      </c>
    </row>
    <row r="13297" spans="10:10" ht="56.25" customHeight="1" x14ac:dyDescent="0.25">
      <c r="J13297" s="11" t="str">
        <f t="shared" si="487"/>
        <v/>
      </c>
    </row>
    <row r="13298" spans="10:10" ht="56.25" customHeight="1" x14ac:dyDescent="0.25">
      <c r="J13298" s="11" t="str">
        <f t="shared" si="487"/>
        <v/>
      </c>
    </row>
    <row r="13299" spans="10:10" ht="56.25" customHeight="1" x14ac:dyDescent="0.25">
      <c r="J13299" s="11" t="str">
        <f t="shared" si="487"/>
        <v/>
      </c>
    </row>
    <row r="13300" spans="10:10" ht="56.25" customHeight="1" x14ac:dyDescent="0.25">
      <c r="J13300" s="11" t="str">
        <f t="shared" si="487"/>
        <v/>
      </c>
    </row>
    <row r="13301" spans="10:10" ht="56.25" customHeight="1" x14ac:dyDescent="0.25">
      <c r="J13301" s="11" t="str">
        <f t="shared" si="487"/>
        <v/>
      </c>
    </row>
    <row r="13302" spans="10:10" ht="56.25" customHeight="1" x14ac:dyDescent="0.25">
      <c r="J13302" s="11" t="str">
        <f t="shared" si="487"/>
        <v/>
      </c>
    </row>
    <row r="13303" spans="10:10" ht="56.25" customHeight="1" x14ac:dyDescent="0.25">
      <c r="J13303" s="11" t="str">
        <f t="shared" si="487"/>
        <v/>
      </c>
    </row>
    <row r="13304" spans="10:10" ht="56.25" customHeight="1" x14ac:dyDescent="0.25">
      <c r="J13304" s="11" t="str">
        <f t="shared" si="487"/>
        <v/>
      </c>
    </row>
    <row r="13305" spans="10:10" ht="56.25" customHeight="1" x14ac:dyDescent="0.25">
      <c r="J13305" s="11" t="str">
        <f t="shared" si="487"/>
        <v/>
      </c>
    </row>
    <row r="13306" spans="10:10" ht="56.25" customHeight="1" x14ac:dyDescent="0.25">
      <c r="J13306" s="11" t="str">
        <f t="shared" si="487"/>
        <v/>
      </c>
    </row>
    <row r="13307" spans="10:10" ht="56.25" customHeight="1" x14ac:dyDescent="0.25">
      <c r="J13307" s="11" t="str">
        <f t="shared" si="487"/>
        <v/>
      </c>
    </row>
    <row r="13308" spans="10:10" ht="56.25" customHeight="1" x14ac:dyDescent="0.25">
      <c r="J13308" s="11" t="str">
        <f t="shared" si="487"/>
        <v/>
      </c>
    </row>
    <row r="13309" spans="10:10" ht="56.25" customHeight="1" x14ac:dyDescent="0.25">
      <c r="J13309" s="11" t="str">
        <f t="shared" si="487"/>
        <v/>
      </c>
    </row>
    <row r="13310" spans="10:10" ht="56.25" customHeight="1" x14ac:dyDescent="0.25">
      <c r="J13310" s="11" t="str">
        <f t="shared" si="487"/>
        <v/>
      </c>
    </row>
    <row r="13311" spans="10:10" ht="56.25" customHeight="1" x14ac:dyDescent="0.25">
      <c r="J13311" s="11" t="str">
        <f t="shared" si="487"/>
        <v/>
      </c>
    </row>
    <row r="13312" spans="10:10" ht="56.25" customHeight="1" x14ac:dyDescent="0.25">
      <c r="J13312" s="11" t="str">
        <f t="shared" si="487"/>
        <v/>
      </c>
    </row>
    <row r="13313" spans="10:10" ht="56.25" customHeight="1" x14ac:dyDescent="0.25">
      <c r="J13313" s="11" t="str">
        <f t="shared" si="487"/>
        <v/>
      </c>
    </row>
    <row r="13314" spans="10:10" ht="56.25" customHeight="1" x14ac:dyDescent="0.25">
      <c r="J13314" s="11" t="str">
        <f t="shared" si="487"/>
        <v/>
      </c>
    </row>
    <row r="13315" spans="10:10" ht="56.25" customHeight="1" x14ac:dyDescent="0.25">
      <c r="J13315" s="11" t="str">
        <f t="shared" si="487"/>
        <v/>
      </c>
    </row>
    <row r="13316" spans="10:10" ht="56.25" customHeight="1" x14ac:dyDescent="0.25">
      <c r="J13316" s="11" t="str">
        <f t="shared" si="487"/>
        <v/>
      </c>
    </row>
    <row r="13317" spans="10:10" ht="56.25" customHeight="1" x14ac:dyDescent="0.25">
      <c r="J13317" s="11" t="str">
        <f t="shared" si="487"/>
        <v/>
      </c>
    </row>
    <row r="13318" spans="10:10" ht="56.25" customHeight="1" x14ac:dyDescent="0.25">
      <c r="J13318" s="11" t="str">
        <f t="shared" si="487"/>
        <v/>
      </c>
    </row>
    <row r="13319" spans="10:10" ht="56.25" customHeight="1" x14ac:dyDescent="0.25">
      <c r="J13319" s="11" t="str">
        <f t="shared" si="487"/>
        <v/>
      </c>
    </row>
    <row r="13320" spans="10:10" ht="56.25" customHeight="1" x14ac:dyDescent="0.25">
      <c r="J13320" s="11" t="str">
        <f t="shared" ref="J13320:J13383" si="488">IF(OR(G13320="keine Übernahme", G13320="Darf noch nicht angeboten werden"),
    "-",
    IF(OR(G13320="vollständige Übernahme", G13320="teilweise Übernahme"),
        C13320,
        ""
    )
)</f>
        <v/>
      </c>
    </row>
    <row r="13321" spans="10:10" ht="56.25" customHeight="1" x14ac:dyDescent="0.25">
      <c r="J13321" s="11" t="str">
        <f t="shared" si="488"/>
        <v/>
      </c>
    </row>
    <row r="13322" spans="10:10" ht="56.25" customHeight="1" x14ac:dyDescent="0.25">
      <c r="J13322" s="11" t="str">
        <f t="shared" si="488"/>
        <v/>
      </c>
    </row>
    <row r="13323" spans="10:10" ht="56.25" customHeight="1" x14ac:dyDescent="0.25">
      <c r="J13323" s="11" t="str">
        <f t="shared" si="488"/>
        <v/>
      </c>
    </row>
    <row r="13324" spans="10:10" ht="56.25" customHeight="1" x14ac:dyDescent="0.25">
      <c r="J13324" s="11" t="str">
        <f t="shared" si="488"/>
        <v/>
      </c>
    </row>
    <row r="13325" spans="10:10" ht="56.25" customHeight="1" x14ac:dyDescent="0.25">
      <c r="J13325" s="11" t="str">
        <f t="shared" si="488"/>
        <v/>
      </c>
    </row>
    <row r="13326" spans="10:10" ht="56.25" customHeight="1" x14ac:dyDescent="0.25">
      <c r="J13326" s="11" t="str">
        <f t="shared" si="488"/>
        <v/>
      </c>
    </row>
    <row r="13327" spans="10:10" ht="56.25" customHeight="1" x14ac:dyDescent="0.25">
      <c r="J13327" s="11" t="str">
        <f t="shared" si="488"/>
        <v/>
      </c>
    </row>
    <row r="13328" spans="10:10" ht="56.25" customHeight="1" x14ac:dyDescent="0.25">
      <c r="J13328" s="11" t="str">
        <f t="shared" si="488"/>
        <v/>
      </c>
    </row>
    <row r="13329" spans="10:10" ht="56.25" customHeight="1" x14ac:dyDescent="0.25">
      <c r="J13329" s="11" t="str">
        <f t="shared" si="488"/>
        <v/>
      </c>
    </row>
    <row r="13330" spans="10:10" ht="56.25" customHeight="1" x14ac:dyDescent="0.25">
      <c r="J13330" s="11" t="str">
        <f t="shared" si="488"/>
        <v/>
      </c>
    </row>
    <row r="13331" spans="10:10" ht="56.25" customHeight="1" x14ac:dyDescent="0.25">
      <c r="J13331" s="11" t="str">
        <f t="shared" si="488"/>
        <v/>
      </c>
    </row>
    <row r="13332" spans="10:10" ht="56.25" customHeight="1" x14ac:dyDescent="0.25">
      <c r="J13332" s="11" t="str">
        <f t="shared" si="488"/>
        <v/>
      </c>
    </row>
    <row r="13333" spans="10:10" ht="56.25" customHeight="1" x14ac:dyDescent="0.25">
      <c r="J13333" s="11" t="str">
        <f t="shared" si="488"/>
        <v/>
      </c>
    </row>
    <row r="13334" spans="10:10" ht="56.25" customHeight="1" x14ac:dyDescent="0.25">
      <c r="J13334" s="11" t="str">
        <f t="shared" si="488"/>
        <v/>
      </c>
    </row>
    <row r="13335" spans="10:10" ht="56.25" customHeight="1" x14ac:dyDescent="0.25">
      <c r="J13335" s="11" t="str">
        <f t="shared" si="488"/>
        <v/>
      </c>
    </row>
    <row r="13336" spans="10:10" ht="56.25" customHeight="1" x14ac:dyDescent="0.25">
      <c r="J13336" s="11" t="str">
        <f t="shared" si="488"/>
        <v/>
      </c>
    </row>
    <row r="13337" spans="10:10" ht="56.25" customHeight="1" x14ac:dyDescent="0.25">
      <c r="J13337" s="11" t="str">
        <f t="shared" si="488"/>
        <v/>
      </c>
    </row>
    <row r="13338" spans="10:10" ht="56.25" customHeight="1" x14ac:dyDescent="0.25">
      <c r="J13338" s="11" t="str">
        <f t="shared" si="488"/>
        <v/>
      </c>
    </row>
    <row r="13339" spans="10:10" ht="56.25" customHeight="1" x14ac:dyDescent="0.25">
      <c r="J13339" s="11" t="str">
        <f t="shared" si="488"/>
        <v/>
      </c>
    </row>
    <row r="13340" spans="10:10" ht="56.25" customHeight="1" x14ac:dyDescent="0.25">
      <c r="J13340" s="11" t="str">
        <f t="shared" si="488"/>
        <v/>
      </c>
    </row>
    <row r="13341" spans="10:10" ht="56.25" customHeight="1" x14ac:dyDescent="0.25">
      <c r="J13341" s="11" t="str">
        <f t="shared" si="488"/>
        <v/>
      </c>
    </row>
    <row r="13342" spans="10:10" ht="56.25" customHeight="1" x14ac:dyDescent="0.25">
      <c r="J13342" s="11" t="str">
        <f t="shared" si="488"/>
        <v/>
      </c>
    </row>
    <row r="13343" spans="10:10" ht="56.25" customHeight="1" x14ac:dyDescent="0.25">
      <c r="J13343" s="11" t="str">
        <f t="shared" si="488"/>
        <v/>
      </c>
    </row>
    <row r="13344" spans="10:10" ht="56.25" customHeight="1" x14ac:dyDescent="0.25">
      <c r="J13344" s="11" t="str">
        <f t="shared" si="488"/>
        <v/>
      </c>
    </row>
    <row r="13345" spans="10:10" ht="56.25" customHeight="1" x14ac:dyDescent="0.25">
      <c r="J13345" s="11" t="str">
        <f t="shared" si="488"/>
        <v/>
      </c>
    </row>
    <row r="13346" spans="10:10" ht="56.25" customHeight="1" x14ac:dyDescent="0.25">
      <c r="J13346" s="11" t="str">
        <f t="shared" si="488"/>
        <v/>
      </c>
    </row>
    <row r="13347" spans="10:10" ht="56.25" customHeight="1" x14ac:dyDescent="0.25">
      <c r="J13347" s="11" t="str">
        <f t="shared" si="488"/>
        <v/>
      </c>
    </row>
    <row r="13348" spans="10:10" ht="56.25" customHeight="1" x14ac:dyDescent="0.25">
      <c r="J13348" s="11" t="str">
        <f t="shared" si="488"/>
        <v/>
      </c>
    </row>
    <row r="13349" spans="10:10" ht="56.25" customHeight="1" x14ac:dyDescent="0.25">
      <c r="J13349" s="11" t="str">
        <f t="shared" si="488"/>
        <v/>
      </c>
    </row>
    <row r="13350" spans="10:10" ht="56.25" customHeight="1" x14ac:dyDescent="0.25">
      <c r="J13350" s="11" t="str">
        <f t="shared" si="488"/>
        <v/>
      </c>
    </row>
    <row r="13351" spans="10:10" ht="56.25" customHeight="1" x14ac:dyDescent="0.25">
      <c r="J13351" s="11" t="str">
        <f t="shared" si="488"/>
        <v/>
      </c>
    </row>
    <row r="13352" spans="10:10" ht="56.25" customHeight="1" x14ac:dyDescent="0.25">
      <c r="J13352" s="11" t="str">
        <f t="shared" si="488"/>
        <v/>
      </c>
    </row>
    <row r="13353" spans="10:10" ht="56.25" customHeight="1" x14ac:dyDescent="0.25">
      <c r="J13353" s="11" t="str">
        <f t="shared" si="488"/>
        <v/>
      </c>
    </row>
    <row r="13354" spans="10:10" ht="56.25" customHeight="1" x14ac:dyDescent="0.25">
      <c r="J13354" s="11" t="str">
        <f t="shared" si="488"/>
        <v/>
      </c>
    </row>
    <row r="13355" spans="10:10" ht="56.25" customHeight="1" x14ac:dyDescent="0.25">
      <c r="J13355" s="11" t="str">
        <f t="shared" si="488"/>
        <v/>
      </c>
    </row>
    <row r="13356" spans="10:10" ht="56.25" customHeight="1" x14ac:dyDescent="0.25">
      <c r="J13356" s="11" t="str">
        <f t="shared" si="488"/>
        <v/>
      </c>
    </row>
    <row r="13357" spans="10:10" ht="56.25" customHeight="1" x14ac:dyDescent="0.25">
      <c r="J13357" s="11" t="str">
        <f t="shared" si="488"/>
        <v/>
      </c>
    </row>
    <row r="13358" spans="10:10" ht="56.25" customHeight="1" x14ac:dyDescent="0.25">
      <c r="J13358" s="11" t="str">
        <f t="shared" si="488"/>
        <v/>
      </c>
    </row>
    <row r="13359" spans="10:10" ht="56.25" customHeight="1" x14ac:dyDescent="0.25">
      <c r="J13359" s="11" t="str">
        <f t="shared" si="488"/>
        <v/>
      </c>
    </row>
    <row r="13360" spans="10:10" ht="56.25" customHeight="1" x14ac:dyDescent="0.25">
      <c r="J13360" s="11" t="str">
        <f t="shared" si="488"/>
        <v/>
      </c>
    </row>
    <row r="13361" spans="10:10" ht="56.25" customHeight="1" x14ac:dyDescent="0.25">
      <c r="J13361" s="11" t="str">
        <f t="shared" si="488"/>
        <v/>
      </c>
    </row>
    <row r="13362" spans="10:10" ht="56.25" customHeight="1" x14ac:dyDescent="0.25">
      <c r="J13362" s="11" t="str">
        <f t="shared" si="488"/>
        <v/>
      </c>
    </row>
    <row r="13363" spans="10:10" ht="56.25" customHeight="1" x14ac:dyDescent="0.25">
      <c r="J13363" s="11" t="str">
        <f t="shared" si="488"/>
        <v/>
      </c>
    </row>
    <row r="13364" spans="10:10" ht="56.25" customHeight="1" x14ac:dyDescent="0.25">
      <c r="J13364" s="11" t="str">
        <f t="shared" si="488"/>
        <v/>
      </c>
    </row>
    <row r="13365" spans="10:10" ht="56.25" customHeight="1" x14ac:dyDescent="0.25">
      <c r="J13365" s="11" t="str">
        <f t="shared" si="488"/>
        <v/>
      </c>
    </row>
    <row r="13366" spans="10:10" ht="56.25" customHeight="1" x14ac:dyDescent="0.25">
      <c r="J13366" s="11" t="str">
        <f t="shared" si="488"/>
        <v/>
      </c>
    </row>
    <row r="13367" spans="10:10" ht="56.25" customHeight="1" x14ac:dyDescent="0.25">
      <c r="J13367" s="11" t="str">
        <f t="shared" si="488"/>
        <v/>
      </c>
    </row>
    <row r="13368" spans="10:10" ht="56.25" customHeight="1" x14ac:dyDescent="0.25">
      <c r="J13368" s="11" t="str">
        <f t="shared" si="488"/>
        <v/>
      </c>
    </row>
    <row r="13369" spans="10:10" ht="56.25" customHeight="1" x14ac:dyDescent="0.25">
      <c r="J13369" s="11" t="str">
        <f t="shared" si="488"/>
        <v/>
      </c>
    </row>
    <row r="13370" spans="10:10" ht="56.25" customHeight="1" x14ac:dyDescent="0.25">
      <c r="J13370" s="11" t="str">
        <f t="shared" si="488"/>
        <v/>
      </c>
    </row>
    <row r="13371" spans="10:10" ht="56.25" customHeight="1" x14ac:dyDescent="0.25">
      <c r="J13371" s="11" t="str">
        <f t="shared" si="488"/>
        <v/>
      </c>
    </row>
    <row r="13372" spans="10:10" ht="56.25" customHeight="1" x14ac:dyDescent="0.25">
      <c r="J13372" s="11" t="str">
        <f t="shared" si="488"/>
        <v/>
      </c>
    </row>
    <row r="13373" spans="10:10" ht="56.25" customHeight="1" x14ac:dyDescent="0.25">
      <c r="J13373" s="11" t="str">
        <f t="shared" si="488"/>
        <v/>
      </c>
    </row>
    <row r="13374" spans="10:10" ht="56.25" customHeight="1" x14ac:dyDescent="0.25">
      <c r="J13374" s="11" t="str">
        <f t="shared" si="488"/>
        <v/>
      </c>
    </row>
    <row r="13375" spans="10:10" ht="56.25" customHeight="1" x14ac:dyDescent="0.25">
      <c r="J13375" s="11" t="str">
        <f t="shared" si="488"/>
        <v/>
      </c>
    </row>
    <row r="13376" spans="10:10" ht="56.25" customHeight="1" x14ac:dyDescent="0.25">
      <c r="J13376" s="11" t="str">
        <f t="shared" si="488"/>
        <v/>
      </c>
    </row>
    <row r="13377" spans="10:10" ht="56.25" customHeight="1" x14ac:dyDescent="0.25">
      <c r="J13377" s="11" t="str">
        <f t="shared" si="488"/>
        <v/>
      </c>
    </row>
    <row r="13378" spans="10:10" ht="56.25" customHeight="1" x14ac:dyDescent="0.25">
      <c r="J13378" s="11" t="str">
        <f t="shared" si="488"/>
        <v/>
      </c>
    </row>
    <row r="13379" spans="10:10" ht="56.25" customHeight="1" x14ac:dyDescent="0.25">
      <c r="J13379" s="11" t="str">
        <f t="shared" si="488"/>
        <v/>
      </c>
    </row>
    <row r="13380" spans="10:10" ht="56.25" customHeight="1" x14ac:dyDescent="0.25">
      <c r="J13380" s="11" t="str">
        <f t="shared" si="488"/>
        <v/>
      </c>
    </row>
    <row r="13381" spans="10:10" ht="56.25" customHeight="1" x14ac:dyDescent="0.25">
      <c r="J13381" s="11" t="str">
        <f t="shared" si="488"/>
        <v/>
      </c>
    </row>
    <row r="13382" spans="10:10" ht="56.25" customHeight="1" x14ac:dyDescent="0.25">
      <c r="J13382" s="11" t="str">
        <f t="shared" si="488"/>
        <v/>
      </c>
    </row>
    <row r="13383" spans="10:10" ht="56.25" customHeight="1" x14ac:dyDescent="0.25">
      <c r="J13383" s="11" t="str">
        <f t="shared" si="488"/>
        <v/>
      </c>
    </row>
    <row r="13384" spans="10:10" ht="56.25" customHeight="1" x14ac:dyDescent="0.25">
      <c r="J13384" s="11" t="str">
        <f t="shared" ref="J13384:J13447" si="489">IF(OR(G13384="keine Übernahme", G13384="Darf noch nicht angeboten werden"),
    "-",
    IF(OR(G13384="vollständige Übernahme", G13384="teilweise Übernahme"),
        C13384,
        ""
    )
)</f>
        <v/>
      </c>
    </row>
    <row r="13385" spans="10:10" ht="56.25" customHeight="1" x14ac:dyDescent="0.25">
      <c r="J13385" s="11" t="str">
        <f t="shared" si="489"/>
        <v/>
      </c>
    </row>
    <row r="13386" spans="10:10" ht="56.25" customHeight="1" x14ac:dyDescent="0.25">
      <c r="J13386" s="11" t="str">
        <f t="shared" si="489"/>
        <v/>
      </c>
    </row>
    <row r="13387" spans="10:10" ht="56.25" customHeight="1" x14ac:dyDescent="0.25">
      <c r="J13387" s="11" t="str">
        <f t="shared" si="489"/>
        <v/>
      </c>
    </row>
    <row r="13388" spans="10:10" ht="56.25" customHeight="1" x14ac:dyDescent="0.25">
      <c r="J13388" s="11" t="str">
        <f t="shared" si="489"/>
        <v/>
      </c>
    </row>
    <row r="13389" spans="10:10" ht="56.25" customHeight="1" x14ac:dyDescent="0.25">
      <c r="J13389" s="11" t="str">
        <f t="shared" si="489"/>
        <v/>
      </c>
    </row>
    <row r="13390" spans="10:10" ht="56.25" customHeight="1" x14ac:dyDescent="0.25">
      <c r="J13390" s="11" t="str">
        <f t="shared" si="489"/>
        <v/>
      </c>
    </row>
    <row r="13391" spans="10:10" ht="56.25" customHeight="1" x14ac:dyDescent="0.25">
      <c r="J13391" s="11" t="str">
        <f t="shared" si="489"/>
        <v/>
      </c>
    </row>
    <row r="13392" spans="10:10" ht="56.25" customHeight="1" x14ac:dyDescent="0.25">
      <c r="J13392" s="11" t="str">
        <f t="shared" si="489"/>
        <v/>
      </c>
    </row>
    <row r="13393" spans="10:10" ht="56.25" customHeight="1" x14ac:dyDescent="0.25">
      <c r="J13393" s="11" t="str">
        <f t="shared" si="489"/>
        <v/>
      </c>
    </row>
    <row r="13394" spans="10:10" ht="56.25" customHeight="1" x14ac:dyDescent="0.25">
      <c r="J13394" s="11" t="str">
        <f t="shared" si="489"/>
        <v/>
      </c>
    </row>
    <row r="13395" spans="10:10" ht="56.25" customHeight="1" x14ac:dyDescent="0.25">
      <c r="J13395" s="11" t="str">
        <f t="shared" si="489"/>
        <v/>
      </c>
    </row>
    <row r="13396" spans="10:10" ht="56.25" customHeight="1" x14ac:dyDescent="0.25">
      <c r="J13396" s="11" t="str">
        <f t="shared" si="489"/>
        <v/>
      </c>
    </row>
    <row r="13397" spans="10:10" ht="56.25" customHeight="1" x14ac:dyDescent="0.25">
      <c r="J13397" s="11" t="str">
        <f t="shared" si="489"/>
        <v/>
      </c>
    </row>
    <row r="13398" spans="10:10" ht="56.25" customHeight="1" x14ac:dyDescent="0.25">
      <c r="J13398" s="11" t="str">
        <f t="shared" si="489"/>
        <v/>
      </c>
    </row>
    <row r="13399" spans="10:10" ht="56.25" customHeight="1" x14ac:dyDescent="0.25">
      <c r="J13399" s="11" t="str">
        <f t="shared" si="489"/>
        <v/>
      </c>
    </row>
    <row r="13400" spans="10:10" ht="56.25" customHeight="1" x14ac:dyDescent="0.25">
      <c r="J13400" s="11" t="str">
        <f t="shared" si="489"/>
        <v/>
      </c>
    </row>
    <row r="13401" spans="10:10" ht="56.25" customHeight="1" x14ac:dyDescent="0.25">
      <c r="J13401" s="11" t="str">
        <f t="shared" si="489"/>
        <v/>
      </c>
    </row>
    <row r="13402" spans="10:10" ht="56.25" customHeight="1" x14ac:dyDescent="0.25">
      <c r="J13402" s="11" t="str">
        <f t="shared" si="489"/>
        <v/>
      </c>
    </row>
    <row r="13403" spans="10:10" ht="56.25" customHeight="1" x14ac:dyDescent="0.25">
      <c r="J13403" s="11" t="str">
        <f t="shared" si="489"/>
        <v/>
      </c>
    </row>
    <row r="13404" spans="10:10" ht="56.25" customHeight="1" x14ac:dyDescent="0.25">
      <c r="J13404" s="11" t="str">
        <f t="shared" si="489"/>
        <v/>
      </c>
    </row>
    <row r="13405" spans="10:10" ht="56.25" customHeight="1" x14ac:dyDescent="0.25">
      <c r="J13405" s="11" t="str">
        <f t="shared" si="489"/>
        <v/>
      </c>
    </row>
    <row r="13406" spans="10:10" ht="56.25" customHeight="1" x14ac:dyDescent="0.25">
      <c r="J13406" s="11" t="str">
        <f t="shared" si="489"/>
        <v/>
      </c>
    </row>
    <row r="13407" spans="10:10" ht="56.25" customHeight="1" x14ac:dyDescent="0.25">
      <c r="J13407" s="11" t="str">
        <f t="shared" si="489"/>
        <v/>
      </c>
    </row>
    <row r="13408" spans="10:10" ht="56.25" customHeight="1" x14ac:dyDescent="0.25">
      <c r="J13408" s="11" t="str">
        <f t="shared" si="489"/>
        <v/>
      </c>
    </row>
    <row r="13409" spans="10:10" ht="56.25" customHeight="1" x14ac:dyDescent="0.25">
      <c r="J13409" s="11" t="str">
        <f t="shared" si="489"/>
        <v/>
      </c>
    </row>
    <row r="13410" spans="10:10" ht="56.25" customHeight="1" x14ac:dyDescent="0.25">
      <c r="J13410" s="11" t="str">
        <f t="shared" si="489"/>
        <v/>
      </c>
    </row>
    <row r="13411" spans="10:10" ht="56.25" customHeight="1" x14ac:dyDescent="0.25">
      <c r="J13411" s="11" t="str">
        <f t="shared" si="489"/>
        <v/>
      </c>
    </row>
    <row r="13412" spans="10:10" ht="56.25" customHeight="1" x14ac:dyDescent="0.25">
      <c r="J13412" s="11" t="str">
        <f t="shared" si="489"/>
        <v/>
      </c>
    </row>
    <row r="13413" spans="10:10" ht="56.25" customHeight="1" x14ac:dyDescent="0.25">
      <c r="J13413" s="11" t="str">
        <f t="shared" si="489"/>
        <v/>
      </c>
    </row>
    <row r="13414" spans="10:10" ht="56.25" customHeight="1" x14ac:dyDescent="0.25">
      <c r="J13414" s="11" t="str">
        <f t="shared" si="489"/>
        <v/>
      </c>
    </row>
    <row r="13415" spans="10:10" ht="56.25" customHeight="1" x14ac:dyDescent="0.25">
      <c r="J13415" s="11" t="str">
        <f t="shared" si="489"/>
        <v/>
      </c>
    </row>
    <row r="13416" spans="10:10" ht="56.25" customHeight="1" x14ac:dyDescent="0.25">
      <c r="J13416" s="11" t="str">
        <f t="shared" si="489"/>
        <v/>
      </c>
    </row>
    <row r="13417" spans="10:10" ht="56.25" customHeight="1" x14ac:dyDescent="0.25">
      <c r="J13417" s="11" t="str">
        <f t="shared" si="489"/>
        <v/>
      </c>
    </row>
    <row r="13418" spans="10:10" ht="56.25" customHeight="1" x14ac:dyDescent="0.25">
      <c r="J13418" s="11" t="str">
        <f t="shared" si="489"/>
        <v/>
      </c>
    </row>
    <row r="13419" spans="10:10" ht="56.25" customHeight="1" x14ac:dyDescent="0.25">
      <c r="J13419" s="11" t="str">
        <f t="shared" si="489"/>
        <v/>
      </c>
    </row>
    <row r="13420" spans="10:10" ht="56.25" customHeight="1" x14ac:dyDescent="0.25">
      <c r="J13420" s="11" t="str">
        <f t="shared" si="489"/>
        <v/>
      </c>
    </row>
    <row r="13421" spans="10:10" ht="56.25" customHeight="1" x14ac:dyDescent="0.25">
      <c r="J13421" s="11" t="str">
        <f t="shared" si="489"/>
        <v/>
      </c>
    </row>
    <row r="13422" spans="10:10" ht="56.25" customHeight="1" x14ac:dyDescent="0.25">
      <c r="J13422" s="11" t="str">
        <f t="shared" si="489"/>
        <v/>
      </c>
    </row>
    <row r="13423" spans="10:10" ht="56.25" customHeight="1" x14ac:dyDescent="0.25">
      <c r="J13423" s="11" t="str">
        <f t="shared" si="489"/>
        <v/>
      </c>
    </row>
    <row r="13424" spans="10:10" ht="56.25" customHeight="1" x14ac:dyDescent="0.25">
      <c r="J13424" s="11" t="str">
        <f t="shared" si="489"/>
        <v/>
      </c>
    </row>
    <row r="13425" spans="10:10" ht="56.25" customHeight="1" x14ac:dyDescent="0.25">
      <c r="J13425" s="11" t="str">
        <f t="shared" si="489"/>
        <v/>
      </c>
    </row>
    <row r="13426" spans="10:10" ht="56.25" customHeight="1" x14ac:dyDescent="0.25">
      <c r="J13426" s="11" t="str">
        <f t="shared" si="489"/>
        <v/>
      </c>
    </row>
    <row r="13427" spans="10:10" ht="56.25" customHeight="1" x14ac:dyDescent="0.25">
      <c r="J13427" s="11" t="str">
        <f t="shared" si="489"/>
        <v/>
      </c>
    </row>
    <row r="13428" spans="10:10" ht="56.25" customHeight="1" x14ac:dyDescent="0.25">
      <c r="J13428" s="11" t="str">
        <f t="shared" si="489"/>
        <v/>
      </c>
    </row>
    <row r="13429" spans="10:10" ht="56.25" customHeight="1" x14ac:dyDescent="0.25">
      <c r="J13429" s="11" t="str">
        <f t="shared" si="489"/>
        <v/>
      </c>
    </row>
    <row r="13430" spans="10:10" ht="56.25" customHeight="1" x14ac:dyDescent="0.25">
      <c r="J13430" s="11" t="str">
        <f t="shared" si="489"/>
        <v/>
      </c>
    </row>
    <row r="13431" spans="10:10" ht="56.25" customHeight="1" x14ac:dyDescent="0.25">
      <c r="J13431" s="11" t="str">
        <f t="shared" si="489"/>
        <v/>
      </c>
    </row>
    <row r="13432" spans="10:10" ht="56.25" customHeight="1" x14ac:dyDescent="0.25">
      <c r="J13432" s="11" t="str">
        <f t="shared" si="489"/>
        <v/>
      </c>
    </row>
    <row r="13433" spans="10:10" ht="56.25" customHeight="1" x14ac:dyDescent="0.25">
      <c r="J13433" s="11" t="str">
        <f t="shared" si="489"/>
        <v/>
      </c>
    </row>
    <row r="13434" spans="10:10" ht="56.25" customHeight="1" x14ac:dyDescent="0.25">
      <c r="J13434" s="11" t="str">
        <f t="shared" si="489"/>
        <v/>
      </c>
    </row>
    <row r="13435" spans="10:10" ht="56.25" customHeight="1" x14ac:dyDescent="0.25">
      <c r="J13435" s="11" t="str">
        <f t="shared" si="489"/>
        <v/>
      </c>
    </row>
    <row r="13436" spans="10:10" ht="56.25" customHeight="1" x14ac:dyDescent="0.25">
      <c r="J13436" s="11" t="str">
        <f t="shared" si="489"/>
        <v/>
      </c>
    </row>
    <row r="13437" spans="10:10" ht="56.25" customHeight="1" x14ac:dyDescent="0.25">
      <c r="J13437" s="11" t="str">
        <f t="shared" si="489"/>
        <v/>
      </c>
    </row>
    <row r="13438" spans="10:10" ht="56.25" customHeight="1" x14ac:dyDescent="0.25">
      <c r="J13438" s="11" t="str">
        <f t="shared" si="489"/>
        <v/>
      </c>
    </row>
    <row r="13439" spans="10:10" ht="56.25" customHeight="1" x14ac:dyDescent="0.25">
      <c r="J13439" s="11" t="str">
        <f t="shared" si="489"/>
        <v/>
      </c>
    </row>
    <row r="13440" spans="10:10" ht="56.25" customHeight="1" x14ac:dyDescent="0.25">
      <c r="J13440" s="11" t="str">
        <f t="shared" si="489"/>
        <v/>
      </c>
    </row>
    <row r="13441" spans="10:10" ht="56.25" customHeight="1" x14ac:dyDescent="0.25">
      <c r="J13441" s="11" t="str">
        <f t="shared" si="489"/>
        <v/>
      </c>
    </row>
    <row r="13442" spans="10:10" ht="56.25" customHeight="1" x14ac:dyDescent="0.25">
      <c r="J13442" s="11" t="str">
        <f t="shared" si="489"/>
        <v/>
      </c>
    </row>
    <row r="13443" spans="10:10" ht="56.25" customHeight="1" x14ac:dyDescent="0.25">
      <c r="J13443" s="11" t="str">
        <f t="shared" si="489"/>
        <v/>
      </c>
    </row>
    <row r="13444" spans="10:10" ht="56.25" customHeight="1" x14ac:dyDescent="0.25">
      <c r="J13444" s="11" t="str">
        <f t="shared" si="489"/>
        <v/>
      </c>
    </row>
    <row r="13445" spans="10:10" ht="56.25" customHeight="1" x14ac:dyDescent="0.25">
      <c r="J13445" s="11" t="str">
        <f t="shared" si="489"/>
        <v/>
      </c>
    </row>
    <row r="13446" spans="10:10" ht="56.25" customHeight="1" x14ac:dyDescent="0.25">
      <c r="J13446" s="11" t="str">
        <f t="shared" si="489"/>
        <v/>
      </c>
    </row>
    <row r="13447" spans="10:10" ht="56.25" customHeight="1" x14ac:dyDescent="0.25">
      <c r="J13447" s="11" t="str">
        <f t="shared" si="489"/>
        <v/>
      </c>
    </row>
    <row r="13448" spans="10:10" ht="56.25" customHeight="1" x14ac:dyDescent="0.25">
      <c r="J13448" s="11" t="str">
        <f t="shared" ref="J13448:J13511" si="490">IF(OR(G13448="keine Übernahme", G13448="Darf noch nicht angeboten werden"),
    "-",
    IF(OR(G13448="vollständige Übernahme", G13448="teilweise Übernahme"),
        C13448,
        ""
    )
)</f>
        <v/>
      </c>
    </row>
    <row r="13449" spans="10:10" ht="56.25" customHeight="1" x14ac:dyDescent="0.25">
      <c r="J13449" s="11" t="str">
        <f t="shared" si="490"/>
        <v/>
      </c>
    </row>
    <row r="13450" spans="10:10" ht="56.25" customHeight="1" x14ac:dyDescent="0.25">
      <c r="J13450" s="11" t="str">
        <f t="shared" si="490"/>
        <v/>
      </c>
    </row>
    <row r="13451" spans="10:10" ht="56.25" customHeight="1" x14ac:dyDescent="0.25">
      <c r="J13451" s="11" t="str">
        <f t="shared" si="490"/>
        <v/>
      </c>
    </row>
    <row r="13452" spans="10:10" ht="56.25" customHeight="1" x14ac:dyDescent="0.25">
      <c r="J13452" s="11" t="str">
        <f t="shared" si="490"/>
        <v/>
      </c>
    </row>
    <row r="13453" spans="10:10" ht="56.25" customHeight="1" x14ac:dyDescent="0.25">
      <c r="J13453" s="11" t="str">
        <f t="shared" si="490"/>
        <v/>
      </c>
    </row>
    <row r="13454" spans="10:10" ht="56.25" customHeight="1" x14ac:dyDescent="0.25">
      <c r="J13454" s="11" t="str">
        <f t="shared" si="490"/>
        <v/>
      </c>
    </row>
    <row r="13455" spans="10:10" ht="56.25" customHeight="1" x14ac:dyDescent="0.25">
      <c r="J13455" s="11" t="str">
        <f t="shared" si="490"/>
        <v/>
      </c>
    </row>
    <row r="13456" spans="10:10" ht="56.25" customHeight="1" x14ac:dyDescent="0.25">
      <c r="J13456" s="11" t="str">
        <f t="shared" si="490"/>
        <v/>
      </c>
    </row>
    <row r="13457" spans="10:10" ht="56.25" customHeight="1" x14ac:dyDescent="0.25">
      <c r="J13457" s="11" t="str">
        <f t="shared" si="490"/>
        <v/>
      </c>
    </row>
    <row r="13458" spans="10:10" ht="56.25" customHeight="1" x14ac:dyDescent="0.25">
      <c r="J13458" s="11" t="str">
        <f t="shared" si="490"/>
        <v/>
      </c>
    </row>
    <row r="13459" spans="10:10" ht="56.25" customHeight="1" x14ac:dyDescent="0.25">
      <c r="J13459" s="11" t="str">
        <f t="shared" si="490"/>
        <v/>
      </c>
    </row>
    <row r="13460" spans="10:10" ht="56.25" customHeight="1" x14ac:dyDescent="0.25">
      <c r="J13460" s="11" t="str">
        <f t="shared" si="490"/>
        <v/>
      </c>
    </row>
    <row r="13461" spans="10:10" ht="56.25" customHeight="1" x14ac:dyDescent="0.25">
      <c r="J13461" s="11" t="str">
        <f t="shared" si="490"/>
        <v/>
      </c>
    </row>
    <row r="13462" spans="10:10" ht="56.25" customHeight="1" x14ac:dyDescent="0.25">
      <c r="J13462" s="11" t="str">
        <f t="shared" si="490"/>
        <v/>
      </c>
    </row>
    <row r="13463" spans="10:10" ht="56.25" customHeight="1" x14ac:dyDescent="0.25">
      <c r="J13463" s="11" t="str">
        <f t="shared" si="490"/>
        <v/>
      </c>
    </row>
    <row r="13464" spans="10:10" ht="56.25" customHeight="1" x14ac:dyDescent="0.25">
      <c r="J13464" s="11" t="str">
        <f t="shared" si="490"/>
        <v/>
      </c>
    </row>
    <row r="13465" spans="10:10" ht="56.25" customHeight="1" x14ac:dyDescent="0.25">
      <c r="J13465" s="11" t="str">
        <f t="shared" si="490"/>
        <v/>
      </c>
    </row>
    <row r="13466" spans="10:10" ht="56.25" customHeight="1" x14ac:dyDescent="0.25">
      <c r="J13466" s="11" t="str">
        <f t="shared" si="490"/>
        <v/>
      </c>
    </row>
    <row r="13467" spans="10:10" ht="56.25" customHeight="1" x14ac:dyDescent="0.25">
      <c r="J13467" s="11" t="str">
        <f t="shared" si="490"/>
        <v/>
      </c>
    </row>
    <row r="13468" spans="10:10" ht="56.25" customHeight="1" x14ac:dyDescent="0.25">
      <c r="J13468" s="11" t="str">
        <f t="shared" si="490"/>
        <v/>
      </c>
    </row>
    <row r="13469" spans="10:10" ht="56.25" customHeight="1" x14ac:dyDescent="0.25">
      <c r="J13469" s="11" t="str">
        <f t="shared" si="490"/>
        <v/>
      </c>
    </row>
    <row r="13470" spans="10:10" ht="56.25" customHeight="1" x14ac:dyDescent="0.25">
      <c r="J13470" s="11" t="str">
        <f t="shared" si="490"/>
        <v/>
      </c>
    </row>
    <row r="13471" spans="10:10" ht="56.25" customHeight="1" x14ac:dyDescent="0.25">
      <c r="J13471" s="11" t="str">
        <f t="shared" si="490"/>
        <v/>
      </c>
    </row>
    <row r="13472" spans="10:10" ht="56.25" customHeight="1" x14ac:dyDescent="0.25">
      <c r="J13472" s="11" t="str">
        <f t="shared" si="490"/>
        <v/>
      </c>
    </row>
    <row r="13473" spans="10:10" ht="56.25" customHeight="1" x14ac:dyDescent="0.25">
      <c r="J13473" s="11" t="str">
        <f t="shared" si="490"/>
        <v/>
      </c>
    </row>
    <row r="13474" spans="10:10" ht="56.25" customHeight="1" x14ac:dyDescent="0.25">
      <c r="J13474" s="11" t="str">
        <f t="shared" si="490"/>
        <v/>
      </c>
    </row>
    <row r="13475" spans="10:10" ht="56.25" customHeight="1" x14ac:dyDescent="0.25">
      <c r="J13475" s="11" t="str">
        <f t="shared" si="490"/>
        <v/>
      </c>
    </row>
    <row r="13476" spans="10:10" ht="56.25" customHeight="1" x14ac:dyDescent="0.25">
      <c r="J13476" s="11" t="str">
        <f t="shared" si="490"/>
        <v/>
      </c>
    </row>
    <row r="13477" spans="10:10" ht="56.25" customHeight="1" x14ac:dyDescent="0.25">
      <c r="J13477" s="11" t="str">
        <f t="shared" si="490"/>
        <v/>
      </c>
    </row>
    <row r="13478" spans="10:10" ht="56.25" customHeight="1" x14ac:dyDescent="0.25">
      <c r="J13478" s="11" t="str">
        <f t="shared" si="490"/>
        <v/>
      </c>
    </row>
    <row r="13479" spans="10:10" ht="56.25" customHeight="1" x14ac:dyDescent="0.25">
      <c r="J13479" s="11" t="str">
        <f t="shared" si="490"/>
        <v/>
      </c>
    </row>
    <row r="13480" spans="10:10" ht="56.25" customHeight="1" x14ac:dyDescent="0.25">
      <c r="J13480" s="11" t="str">
        <f t="shared" si="490"/>
        <v/>
      </c>
    </row>
    <row r="13481" spans="10:10" ht="56.25" customHeight="1" x14ac:dyDescent="0.25">
      <c r="J13481" s="11" t="str">
        <f t="shared" si="490"/>
        <v/>
      </c>
    </row>
    <row r="13482" spans="10:10" ht="56.25" customHeight="1" x14ac:dyDescent="0.25">
      <c r="J13482" s="11" t="str">
        <f t="shared" si="490"/>
        <v/>
      </c>
    </row>
    <row r="13483" spans="10:10" ht="56.25" customHeight="1" x14ac:dyDescent="0.25">
      <c r="J13483" s="11" t="str">
        <f t="shared" si="490"/>
        <v/>
      </c>
    </row>
    <row r="13484" spans="10:10" ht="56.25" customHeight="1" x14ac:dyDescent="0.25">
      <c r="J13484" s="11" t="str">
        <f t="shared" si="490"/>
        <v/>
      </c>
    </row>
    <row r="13485" spans="10:10" ht="56.25" customHeight="1" x14ac:dyDescent="0.25">
      <c r="J13485" s="11" t="str">
        <f t="shared" si="490"/>
        <v/>
      </c>
    </row>
    <row r="13486" spans="10:10" ht="56.25" customHeight="1" x14ac:dyDescent="0.25">
      <c r="J13486" s="11" t="str">
        <f t="shared" si="490"/>
        <v/>
      </c>
    </row>
    <row r="13487" spans="10:10" ht="56.25" customHeight="1" x14ac:dyDescent="0.25">
      <c r="J13487" s="11" t="str">
        <f t="shared" si="490"/>
        <v/>
      </c>
    </row>
    <row r="13488" spans="10:10" ht="56.25" customHeight="1" x14ac:dyDescent="0.25">
      <c r="J13488" s="11" t="str">
        <f t="shared" si="490"/>
        <v/>
      </c>
    </row>
    <row r="13489" spans="10:10" ht="56.25" customHeight="1" x14ac:dyDescent="0.25">
      <c r="J13489" s="11" t="str">
        <f t="shared" si="490"/>
        <v/>
      </c>
    </row>
    <row r="13490" spans="10:10" ht="56.25" customHeight="1" x14ac:dyDescent="0.25">
      <c r="J13490" s="11" t="str">
        <f t="shared" si="490"/>
        <v/>
      </c>
    </row>
    <row r="13491" spans="10:10" ht="56.25" customHeight="1" x14ac:dyDescent="0.25">
      <c r="J13491" s="11" t="str">
        <f t="shared" si="490"/>
        <v/>
      </c>
    </row>
    <row r="13492" spans="10:10" ht="56.25" customHeight="1" x14ac:dyDescent="0.25">
      <c r="J13492" s="11" t="str">
        <f t="shared" si="490"/>
        <v/>
      </c>
    </row>
    <row r="13493" spans="10:10" ht="56.25" customHeight="1" x14ac:dyDescent="0.25">
      <c r="J13493" s="11" t="str">
        <f t="shared" si="490"/>
        <v/>
      </c>
    </row>
    <row r="13494" spans="10:10" ht="56.25" customHeight="1" x14ac:dyDescent="0.25">
      <c r="J13494" s="11" t="str">
        <f t="shared" si="490"/>
        <v/>
      </c>
    </row>
    <row r="13495" spans="10:10" ht="56.25" customHeight="1" x14ac:dyDescent="0.25">
      <c r="J13495" s="11" t="str">
        <f t="shared" si="490"/>
        <v/>
      </c>
    </row>
    <row r="13496" spans="10:10" ht="56.25" customHeight="1" x14ac:dyDescent="0.25">
      <c r="J13496" s="11" t="str">
        <f t="shared" si="490"/>
        <v/>
      </c>
    </row>
    <row r="13497" spans="10:10" ht="56.25" customHeight="1" x14ac:dyDescent="0.25">
      <c r="J13497" s="11" t="str">
        <f t="shared" si="490"/>
        <v/>
      </c>
    </row>
    <row r="13498" spans="10:10" ht="56.25" customHeight="1" x14ac:dyDescent="0.25">
      <c r="J13498" s="11" t="str">
        <f t="shared" si="490"/>
        <v/>
      </c>
    </row>
    <row r="13499" spans="10:10" ht="56.25" customHeight="1" x14ac:dyDescent="0.25">
      <c r="J13499" s="11" t="str">
        <f t="shared" si="490"/>
        <v/>
      </c>
    </row>
    <row r="13500" spans="10:10" ht="56.25" customHeight="1" x14ac:dyDescent="0.25">
      <c r="J13500" s="11" t="str">
        <f t="shared" si="490"/>
        <v/>
      </c>
    </row>
    <row r="13501" spans="10:10" ht="56.25" customHeight="1" x14ac:dyDescent="0.25">
      <c r="J13501" s="11" t="str">
        <f t="shared" si="490"/>
        <v/>
      </c>
    </row>
    <row r="13502" spans="10:10" ht="56.25" customHeight="1" x14ac:dyDescent="0.25">
      <c r="J13502" s="11" t="str">
        <f t="shared" si="490"/>
        <v/>
      </c>
    </row>
    <row r="13503" spans="10:10" ht="56.25" customHeight="1" x14ac:dyDescent="0.25">
      <c r="J13503" s="11" t="str">
        <f t="shared" si="490"/>
        <v/>
      </c>
    </row>
    <row r="13504" spans="10:10" ht="56.25" customHeight="1" x14ac:dyDescent="0.25">
      <c r="J13504" s="11" t="str">
        <f t="shared" si="490"/>
        <v/>
      </c>
    </row>
    <row r="13505" spans="10:10" ht="56.25" customHeight="1" x14ac:dyDescent="0.25">
      <c r="J13505" s="11" t="str">
        <f t="shared" si="490"/>
        <v/>
      </c>
    </row>
    <row r="13506" spans="10:10" ht="56.25" customHeight="1" x14ac:dyDescent="0.25">
      <c r="J13506" s="11" t="str">
        <f t="shared" si="490"/>
        <v/>
      </c>
    </row>
    <row r="13507" spans="10:10" ht="56.25" customHeight="1" x14ac:dyDescent="0.25">
      <c r="J13507" s="11" t="str">
        <f t="shared" si="490"/>
        <v/>
      </c>
    </row>
    <row r="13508" spans="10:10" ht="56.25" customHeight="1" x14ac:dyDescent="0.25">
      <c r="J13508" s="11" t="str">
        <f t="shared" si="490"/>
        <v/>
      </c>
    </row>
    <row r="13509" spans="10:10" ht="56.25" customHeight="1" x14ac:dyDescent="0.25">
      <c r="J13509" s="11" t="str">
        <f t="shared" si="490"/>
        <v/>
      </c>
    </row>
    <row r="13510" spans="10:10" ht="56.25" customHeight="1" x14ac:dyDescent="0.25">
      <c r="J13510" s="11" t="str">
        <f t="shared" si="490"/>
        <v/>
      </c>
    </row>
    <row r="13511" spans="10:10" ht="56.25" customHeight="1" x14ac:dyDescent="0.25">
      <c r="J13511" s="11" t="str">
        <f t="shared" si="490"/>
        <v/>
      </c>
    </row>
    <row r="13512" spans="10:10" ht="56.25" customHeight="1" x14ac:dyDescent="0.25">
      <c r="J13512" s="11" t="str">
        <f t="shared" ref="J13512:J13575" si="491">IF(OR(G13512="keine Übernahme", G13512="Darf noch nicht angeboten werden"),
    "-",
    IF(OR(G13512="vollständige Übernahme", G13512="teilweise Übernahme"),
        C13512,
        ""
    )
)</f>
        <v/>
      </c>
    </row>
    <row r="13513" spans="10:10" ht="56.25" customHeight="1" x14ac:dyDescent="0.25">
      <c r="J13513" s="11" t="str">
        <f t="shared" si="491"/>
        <v/>
      </c>
    </row>
    <row r="13514" spans="10:10" ht="56.25" customHeight="1" x14ac:dyDescent="0.25">
      <c r="J13514" s="11" t="str">
        <f t="shared" si="491"/>
        <v/>
      </c>
    </row>
    <row r="13515" spans="10:10" ht="56.25" customHeight="1" x14ac:dyDescent="0.25">
      <c r="J13515" s="11" t="str">
        <f t="shared" si="491"/>
        <v/>
      </c>
    </row>
    <row r="13516" spans="10:10" ht="56.25" customHeight="1" x14ac:dyDescent="0.25">
      <c r="J13516" s="11" t="str">
        <f t="shared" si="491"/>
        <v/>
      </c>
    </row>
    <row r="13517" spans="10:10" ht="56.25" customHeight="1" x14ac:dyDescent="0.25">
      <c r="J13517" s="11" t="str">
        <f t="shared" si="491"/>
        <v/>
      </c>
    </row>
    <row r="13518" spans="10:10" ht="56.25" customHeight="1" x14ac:dyDescent="0.25">
      <c r="J13518" s="11" t="str">
        <f t="shared" si="491"/>
        <v/>
      </c>
    </row>
    <row r="13519" spans="10:10" ht="56.25" customHeight="1" x14ac:dyDescent="0.25">
      <c r="J13519" s="11" t="str">
        <f t="shared" si="491"/>
        <v/>
      </c>
    </row>
    <row r="13520" spans="10:10" ht="56.25" customHeight="1" x14ac:dyDescent="0.25">
      <c r="J13520" s="11" t="str">
        <f t="shared" si="491"/>
        <v/>
      </c>
    </row>
    <row r="13521" spans="10:10" ht="56.25" customHeight="1" x14ac:dyDescent="0.25">
      <c r="J13521" s="11" t="str">
        <f t="shared" si="491"/>
        <v/>
      </c>
    </row>
    <row r="13522" spans="10:10" ht="56.25" customHeight="1" x14ac:dyDescent="0.25">
      <c r="J13522" s="11" t="str">
        <f t="shared" si="491"/>
        <v/>
      </c>
    </row>
    <row r="13523" spans="10:10" ht="56.25" customHeight="1" x14ac:dyDescent="0.25">
      <c r="J13523" s="11" t="str">
        <f t="shared" si="491"/>
        <v/>
      </c>
    </row>
    <row r="13524" spans="10:10" ht="56.25" customHeight="1" x14ac:dyDescent="0.25">
      <c r="J13524" s="11" t="str">
        <f t="shared" si="491"/>
        <v/>
      </c>
    </row>
    <row r="13525" spans="10:10" ht="56.25" customHeight="1" x14ac:dyDescent="0.25">
      <c r="J13525" s="11" t="str">
        <f t="shared" si="491"/>
        <v/>
      </c>
    </row>
    <row r="13526" spans="10:10" ht="56.25" customHeight="1" x14ac:dyDescent="0.25">
      <c r="J13526" s="11" t="str">
        <f t="shared" si="491"/>
        <v/>
      </c>
    </row>
    <row r="13527" spans="10:10" ht="56.25" customHeight="1" x14ac:dyDescent="0.25">
      <c r="J13527" s="11" t="str">
        <f t="shared" si="491"/>
        <v/>
      </c>
    </row>
    <row r="13528" spans="10:10" ht="56.25" customHeight="1" x14ac:dyDescent="0.25">
      <c r="J13528" s="11" t="str">
        <f t="shared" si="491"/>
        <v/>
      </c>
    </row>
    <row r="13529" spans="10:10" ht="56.25" customHeight="1" x14ac:dyDescent="0.25">
      <c r="J13529" s="11" t="str">
        <f t="shared" si="491"/>
        <v/>
      </c>
    </row>
    <row r="13530" spans="10:10" ht="56.25" customHeight="1" x14ac:dyDescent="0.25">
      <c r="J13530" s="11" t="str">
        <f t="shared" si="491"/>
        <v/>
      </c>
    </row>
    <row r="13531" spans="10:10" ht="56.25" customHeight="1" x14ac:dyDescent="0.25">
      <c r="J13531" s="11" t="str">
        <f t="shared" si="491"/>
        <v/>
      </c>
    </row>
    <row r="13532" spans="10:10" ht="56.25" customHeight="1" x14ac:dyDescent="0.25">
      <c r="J13532" s="11" t="str">
        <f t="shared" si="491"/>
        <v/>
      </c>
    </row>
    <row r="13533" spans="10:10" ht="56.25" customHeight="1" x14ac:dyDescent="0.25">
      <c r="J13533" s="11" t="str">
        <f t="shared" si="491"/>
        <v/>
      </c>
    </row>
    <row r="13534" spans="10:10" ht="56.25" customHeight="1" x14ac:dyDescent="0.25">
      <c r="J13534" s="11" t="str">
        <f t="shared" si="491"/>
        <v/>
      </c>
    </row>
    <row r="13535" spans="10:10" ht="56.25" customHeight="1" x14ac:dyDescent="0.25">
      <c r="J13535" s="11" t="str">
        <f t="shared" si="491"/>
        <v/>
      </c>
    </row>
    <row r="13536" spans="10:10" ht="56.25" customHeight="1" x14ac:dyDescent="0.25">
      <c r="J13536" s="11" t="str">
        <f t="shared" si="491"/>
        <v/>
      </c>
    </row>
    <row r="13537" spans="10:10" ht="56.25" customHeight="1" x14ac:dyDescent="0.25">
      <c r="J13537" s="11" t="str">
        <f t="shared" si="491"/>
        <v/>
      </c>
    </row>
    <row r="13538" spans="10:10" ht="56.25" customHeight="1" x14ac:dyDescent="0.25">
      <c r="J13538" s="11" t="str">
        <f t="shared" si="491"/>
        <v/>
      </c>
    </row>
    <row r="13539" spans="10:10" ht="56.25" customHeight="1" x14ac:dyDescent="0.25">
      <c r="J13539" s="11" t="str">
        <f t="shared" si="491"/>
        <v/>
      </c>
    </row>
    <row r="13540" spans="10:10" ht="56.25" customHeight="1" x14ac:dyDescent="0.25">
      <c r="J13540" s="11" t="str">
        <f t="shared" si="491"/>
        <v/>
      </c>
    </row>
    <row r="13541" spans="10:10" ht="56.25" customHeight="1" x14ac:dyDescent="0.25">
      <c r="J13541" s="11" t="str">
        <f t="shared" si="491"/>
        <v/>
      </c>
    </row>
    <row r="13542" spans="10:10" ht="56.25" customHeight="1" x14ac:dyDescent="0.25">
      <c r="J13542" s="11" t="str">
        <f t="shared" si="491"/>
        <v/>
      </c>
    </row>
    <row r="13543" spans="10:10" ht="56.25" customHeight="1" x14ac:dyDescent="0.25">
      <c r="J13543" s="11" t="str">
        <f t="shared" si="491"/>
        <v/>
      </c>
    </row>
    <row r="13544" spans="10:10" ht="56.25" customHeight="1" x14ac:dyDescent="0.25">
      <c r="J13544" s="11" t="str">
        <f t="shared" si="491"/>
        <v/>
      </c>
    </row>
    <row r="13545" spans="10:10" ht="56.25" customHeight="1" x14ac:dyDescent="0.25">
      <c r="J13545" s="11" t="str">
        <f t="shared" si="491"/>
        <v/>
      </c>
    </row>
    <row r="13546" spans="10:10" ht="56.25" customHeight="1" x14ac:dyDescent="0.25">
      <c r="J13546" s="11" t="str">
        <f t="shared" si="491"/>
        <v/>
      </c>
    </row>
    <row r="13547" spans="10:10" ht="56.25" customHeight="1" x14ac:dyDescent="0.25">
      <c r="J13547" s="11" t="str">
        <f t="shared" si="491"/>
        <v/>
      </c>
    </row>
    <row r="13548" spans="10:10" ht="56.25" customHeight="1" x14ac:dyDescent="0.25">
      <c r="J13548" s="11" t="str">
        <f t="shared" si="491"/>
        <v/>
      </c>
    </row>
    <row r="13549" spans="10:10" ht="56.25" customHeight="1" x14ac:dyDescent="0.25">
      <c r="J13549" s="11" t="str">
        <f t="shared" si="491"/>
        <v/>
      </c>
    </row>
    <row r="13550" spans="10:10" ht="56.25" customHeight="1" x14ac:dyDescent="0.25">
      <c r="J13550" s="11" t="str">
        <f t="shared" si="491"/>
        <v/>
      </c>
    </row>
    <row r="13551" spans="10:10" ht="56.25" customHeight="1" x14ac:dyDescent="0.25">
      <c r="J13551" s="11" t="str">
        <f t="shared" si="491"/>
        <v/>
      </c>
    </row>
    <row r="13552" spans="10:10" ht="56.25" customHeight="1" x14ac:dyDescent="0.25">
      <c r="J13552" s="11" t="str">
        <f t="shared" si="491"/>
        <v/>
      </c>
    </row>
    <row r="13553" spans="10:10" ht="56.25" customHeight="1" x14ac:dyDescent="0.25">
      <c r="J13553" s="11" t="str">
        <f t="shared" si="491"/>
        <v/>
      </c>
    </row>
    <row r="13554" spans="10:10" ht="56.25" customHeight="1" x14ac:dyDescent="0.25">
      <c r="J13554" s="11" t="str">
        <f t="shared" si="491"/>
        <v/>
      </c>
    </row>
    <row r="13555" spans="10:10" ht="56.25" customHeight="1" x14ac:dyDescent="0.25">
      <c r="J13555" s="11" t="str">
        <f t="shared" si="491"/>
        <v/>
      </c>
    </row>
    <row r="13556" spans="10:10" ht="56.25" customHeight="1" x14ac:dyDescent="0.25">
      <c r="J13556" s="11" t="str">
        <f t="shared" si="491"/>
        <v/>
      </c>
    </row>
    <row r="13557" spans="10:10" ht="56.25" customHeight="1" x14ac:dyDescent="0.25">
      <c r="J13557" s="11" t="str">
        <f t="shared" si="491"/>
        <v/>
      </c>
    </row>
    <row r="13558" spans="10:10" ht="56.25" customHeight="1" x14ac:dyDescent="0.25">
      <c r="J13558" s="11" t="str">
        <f t="shared" si="491"/>
        <v/>
      </c>
    </row>
    <row r="13559" spans="10:10" ht="56.25" customHeight="1" x14ac:dyDescent="0.25">
      <c r="J13559" s="11" t="str">
        <f t="shared" si="491"/>
        <v/>
      </c>
    </row>
    <row r="13560" spans="10:10" ht="56.25" customHeight="1" x14ac:dyDescent="0.25">
      <c r="J13560" s="11" t="str">
        <f t="shared" si="491"/>
        <v/>
      </c>
    </row>
    <row r="13561" spans="10:10" ht="56.25" customHeight="1" x14ac:dyDescent="0.25">
      <c r="J13561" s="11" t="str">
        <f t="shared" si="491"/>
        <v/>
      </c>
    </row>
    <row r="13562" spans="10:10" ht="56.25" customHeight="1" x14ac:dyDescent="0.25">
      <c r="J13562" s="11" t="str">
        <f t="shared" si="491"/>
        <v/>
      </c>
    </row>
    <row r="13563" spans="10:10" ht="56.25" customHeight="1" x14ac:dyDescent="0.25">
      <c r="J13563" s="11" t="str">
        <f t="shared" si="491"/>
        <v/>
      </c>
    </row>
    <row r="13564" spans="10:10" ht="56.25" customHeight="1" x14ac:dyDescent="0.25">
      <c r="J13564" s="11" t="str">
        <f t="shared" si="491"/>
        <v/>
      </c>
    </row>
    <row r="13565" spans="10:10" ht="56.25" customHeight="1" x14ac:dyDescent="0.25">
      <c r="J13565" s="11" t="str">
        <f t="shared" si="491"/>
        <v/>
      </c>
    </row>
    <row r="13566" spans="10:10" ht="56.25" customHeight="1" x14ac:dyDescent="0.25">
      <c r="J13566" s="11" t="str">
        <f t="shared" si="491"/>
        <v/>
      </c>
    </row>
    <row r="13567" spans="10:10" ht="56.25" customHeight="1" x14ac:dyDescent="0.25">
      <c r="J13567" s="11" t="str">
        <f t="shared" si="491"/>
        <v/>
      </c>
    </row>
    <row r="13568" spans="10:10" ht="56.25" customHeight="1" x14ac:dyDescent="0.25">
      <c r="J13568" s="11" t="str">
        <f t="shared" si="491"/>
        <v/>
      </c>
    </row>
    <row r="13569" spans="10:10" ht="56.25" customHeight="1" x14ac:dyDescent="0.25">
      <c r="J13569" s="11" t="str">
        <f t="shared" si="491"/>
        <v/>
      </c>
    </row>
    <row r="13570" spans="10:10" ht="56.25" customHeight="1" x14ac:dyDescent="0.25">
      <c r="J13570" s="11" t="str">
        <f t="shared" si="491"/>
        <v/>
      </c>
    </row>
    <row r="13571" spans="10:10" ht="56.25" customHeight="1" x14ac:dyDescent="0.25">
      <c r="J13571" s="11" t="str">
        <f t="shared" si="491"/>
        <v/>
      </c>
    </row>
    <row r="13572" spans="10:10" ht="56.25" customHeight="1" x14ac:dyDescent="0.25">
      <c r="J13572" s="11" t="str">
        <f t="shared" si="491"/>
        <v/>
      </c>
    </row>
    <row r="13573" spans="10:10" ht="56.25" customHeight="1" x14ac:dyDescent="0.25">
      <c r="J13573" s="11" t="str">
        <f t="shared" si="491"/>
        <v/>
      </c>
    </row>
    <row r="13574" spans="10:10" ht="56.25" customHeight="1" x14ac:dyDescent="0.25">
      <c r="J13574" s="11" t="str">
        <f t="shared" si="491"/>
        <v/>
      </c>
    </row>
    <row r="13575" spans="10:10" ht="56.25" customHeight="1" x14ac:dyDescent="0.25">
      <c r="J13575" s="11" t="str">
        <f t="shared" si="491"/>
        <v/>
      </c>
    </row>
    <row r="13576" spans="10:10" ht="56.25" customHeight="1" x14ac:dyDescent="0.25">
      <c r="J13576" s="11" t="str">
        <f t="shared" ref="J13576:J13639" si="492">IF(OR(G13576="keine Übernahme", G13576="Darf noch nicht angeboten werden"),
    "-",
    IF(OR(G13576="vollständige Übernahme", G13576="teilweise Übernahme"),
        C13576,
        ""
    )
)</f>
        <v/>
      </c>
    </row>
    <row r="13577" spans="10:10" ht="56.25" customHeight="1" x14ac:dyDescent="0.25">
      <c r="J13577" s="11" t="str">
        <f t="shared" si="492"/>
        <v/>
      </c>
    </row>
    <row r="13578" spans="10:10" ht="56.25" customHeight="1" x14ac:dyDescent="0.25">
      <c r="J13578" s="11" t="str">
        <f t="shared" si="492"/>
        <v/>
      </c>
    </row>
    <row r="13579" spans="10:10" ht="56.25" customHeight="1" x14ac:dyDescent="0.25">
      <c r="J13579" s="11" t="str">
        <f t="shared" si="492"/>
        <v/>
      </c>
    </row>
    <row r="13580" spans="10:10" ht="56.25" customHeight="1" x14ac:dyDescent="0.25">
      <c r="J13580" s="11" t="str">
        <f t="shared" si="492"/>
        <v/>
      </c>
    </row>
    <row r="13581" spans="10:10" ht="56.25" customHeight="1" x14ac:dyDescent="0.25">
      <c r="J13581" s="11" t="str">
        <f t="shared" si="492"/>
        <v/>
      </c>
    </row>
    <row r="13582" spans="10:10" ht="56.25" customHeight="1" x14ac:dyDescent="0.25">
      <c r="J13582" s="11" t="str">
        <f t="shared" si="492"/>
        <v/>
      </c>
    </row>
    <row r="13583" spans="10:10" ht="56.25" customHeight="1" x14ac:dyDescent="0.25">
      <c r="J13583" s="11" t="str">
        <f t="shared" si="492"/>
        <v/>
      </c>
    </row>
    <row r="13584" spans="10:10" ht="56.25" customHeight="1" x14ac:dyDescent="0.25">
      <c r="J13584" s="11" t="str">
        <f t="shared" si="492"/>
        <v/>
      </c>
    </row>
    <row r="13585" spans="10:10" ht="56.25" customHeight="1" x14ac:dyDescent="0.25">
      <c r="J13585" s="11" t="str">
        <f t="shared" si="492"/>
        <v/>
      </c>
    </row>
    <row r="13586" spans="10:10" ht="56.25" customHeight="1" x14ac:dyDescent="0.25">
      <c r="J13586" s="11" t="str">
        <f t="shared" si="492"/>
        <v/>
      </c>
    </row>
    <row r="13587" spans="10:10" ht="56.25" customHeight="1" x14ac:dyDescent="0.25">
      <c r="J13587" s="11" t="str">
        <f t="shared" si="492"/>
        <v/>
      </c>
    </row>
    <row r="13588" spans="10:10" ht="56.25" customHeight="1" x14ac:dyDescent="0.25">
      <c r="J13588" s="11" t="str">
        <f t="shared" si="492"/>
        <v/>
      </c>
    </row>
    <row r="13589" spans="10:10" ht="56.25" customHeight="1" x14ac:dyDescent="0.25">
      <c r="J13589" s="11" t="str">
        <f t="shared" si="492"/>
        <v/>
      </c>
    </row>
    <row r="13590" spans="10:10" ht="56.25" customHeight="1" x14ac:dyDescent="0.25">
      <c r="J13590" s="11" t="str">
        <f t="shared" si="492"/>
        <v/>
      </c>
    </row>
    <row r="13591" spans="10:10" ht="56.25" customHeight="1" x14ac:dyDescent="0.25">
      <c r="J13591" s="11" t="str">
        <f t="shared" si="492"/>
        <v/>
      </c>
    </row>
    <row r="13592" spans="10:10" ht="56.25" customHeight="1" x14ac:dyDescent="0.25">
      <c r="J13592" s="11" t="str">
        <f t="shared" si="492"/>
        <v/>
      </c>
    </row>
    <row r="13593" spans="10:10" ht="56.25" customHeight="1" x14ac:dyDescent="0.25">
      <c r="J13593" s="11" t="str">
        <f t="shared" si="492"/>
        <v/>
      </c>
    </row>
    <row r="13594" spans="10:10" ht="56.25" customHeight="1" x14ac:dyDescent="0.25">
      <c r="J13594" s="11" t="str">
        <f t="shared" si="492"/>
        <v/>
      </c>
    </row>
    <row r="13595" spans="10:10" ht="56.25" customHeight="1" x14ac:dyDescent="0.25">
      <c r="J13595" s="11" t="str">
        <f t="shared" si="492"/>
        <v/>
      </c>
    </row>
    <row r="13596" spans="10:10" ht="56.25" customHeight="1" x14ac:dyDescent="0.25">
      <c r="J13596" s="11" t="str">
        <f t="shared" si="492"/>
        <v/>
      </c>
    </row>
    <row r="13597" spans="10:10" ht="56.25" customHeight="1" x14ac:dyDescent="0.25">
      <c r="J13597" s="11" t="str">
        <f t="shared" si="492"/>
        <v/>
      </c>
    </row>
    <row r="13598" spans="10:10" ht="56.25" customHeight="1" x14ac:dyDescent="0.25">
      <c r="J13598" s="11" t="str">
        <f t="shared" si="492"/>
        <v/>
      </c>
    </row>
    <row r="13599" spans="10:10" ht="56.25" customHeight="1" x14ac:dyDescent="0.25">
      <c r="J13599" s="11" t="str">
        <f t="shared" si="492"/>
        <v/>
      </c>
    </row>
    <row r="13600" spans="10:10" ht="56.25" customHeight="1" x14ac:dyDescent="0.25">
      <c r="J13600" s="11" t="str">
        <f t="shared" si="492"/>
        <v/>
      </c>
    </row>
    <row r="13601" spans="10:10" ht="56.25" customHeight="1" x14ac:dyDescent="0.25">
      <c r="J13601" s="11" t="str">
        <f t="shared" si="492"/>
        <v/>
      </c>
    </row>
    <row r="13602" spans="10:10" ht="56.25" customHeight="1" x14ac:dyDescent="0.25">
      <c r="J13602" s="11" t="str">
        <f t="shared" si="492"/>
        <v/>
      </c>
    </row>
    <row r="13603" spans="10:10" ht="56.25" customHeight="1" x14ac:dyDescent="0.25">
      <c r="J13603" s="11" t="str">
        <f t="shared" si="492"/>
        <v/>
      </c>
    </row>
    <row r="13604" spans="10:10" ht="56.25" customHeight="1" x14ac:dyDescent="0.25">
      <c r="J13604" s="11" t="str">
        <f t="shared" si="492"/>
        <v/>
      </c>
    </row>
    <row r="13605" spans="10:10" ht="56.25" customHeight="1" x14ac:dyDescent="0.25">
      <c r="J13605" s="11" t="str">
        <f t="shared" si="492"/>
        <v/>
      </c>
    </row>
    <row r="13606" spans="10:10" ht="56.25" customHeight="1" x14ac:dyDescent="0.25">
      <c r="J13606" s="11" t="str">
        <f t="shared" si="492"/>
        <v/>
      </c>
    </row>
    <row r="13607" spans="10:10" ht="56.25" customHeight="1" x14ac:dyDescent="0.25">
      <c r="J13607" s="11" t="str">
        <f t="shared" si="492"/>
        <v/>
      </c>
    </row>
    <row r="13608" spans="10:10" ht="56.25" customHeight="1" x14ac:dyDescent="0.25">
      <c r="J13608" s="11" t="str">
        <f t="shared" si="492"/>
        <v/>
      </c>
    </row>
    <row r="13609" spans="10:10" ht="56.25" customHeight="1" x14ac:dyDescent="0.25">
      <c r="J13609" s="11" t="str">
        <f t="shared" si="492"/>
        <v/>
      </c>
    </row>
    <row r="13610" spans="10:10" ht="56.25" customHeight="1" x14ac:dyDescent="0.25">
      <c r="J13610" s="11" t="str">
        <f t="shared" si="492"/>
        <v/>
      </c>
    </row>
    <row r="13611" spans="10:10" ht="56.25" customHeight="1" x14ac:dyDescent="0.25">
      <c r="J13611" s="11" t="str">
        <f t="shared" si="492"/>
        <v/>
      </c>
    </row>
    <row r="13612" spans="10:10" ht="56.25" customHeight="1" x14ac:dyDescent="0.25">
      <c r="J13612" s="11" t="str">
        <f t="shared" si="492"/>
        <v/>
      </c>
    </row>
    <row r="13613" spans="10:10" ht="56.25" customHeight="1" x14ac:dyDescent="0.25">
      <c r="J13613" s="11" t="str">
        <f t="shared" si="492"/>
        <v/>
      </c>
    </row>
    <row r="13614" spans="10:10" ht="56.25" customHeight="1" x14ac:dyDescent="0.25">
      <c r="J13614" s="11" t="str">
        <f t="shared" si="492"/>
        <v/>
      </c>
    </row>
    <row r="13615" spans="10:10" ht="56.25" customHeight="1" x14ac:dyDescent="0.25">
      <c r="J13615" s="11" t="str">
        <f t="shared" si="492"/>
        <v/>
      </c>
    </row>
    <row r="13616" spans="10:10" ht="56.25" customHeight="1" x14ac:dyDescent="0.25">
      <c r="J13616" s="11" t="str">
        <f t="shared" si="492"/>
        <v/>
      </c>
    </row>
    <row r="13617" spans="10:10" ht="56.25" customHeight="1" x14ac:dyDescent="0.25">
      <c r="J13617" s="11" t="str">
        <f t="shared" si="492"/>
        <v/>
      </c>
    </row>
    <row r="13618" spans="10:10" ht="56.25" customHeight="1" x14ac:dyDescent="0.25">
      <c r="J13618" s="11" t="str">
        <f t="shared" si="492"/>
        <v/>
      </c>
    </row>
    <row r="13619" spans="10:10" ht="56.25" customHeight="1" x14ac:dyDescent="0.25">
      <c r="J13619" s="11" t="str">
        <f t="shared" si="492"/>
        <v/>
      </c>
    </row>
    <row r="13620" spans="10:10" ht="56.25" customHeight="1" x14ac:dyDescent="0.25">
      <c r="J13620" s="11" t="str">
        <f t="shared" si="492"/>
        <v/>
      </c>
    </row>
    <row r="13621" spans="10:10" ht="56.25" customHeight="1" x14ac:dyDescent="0.25">
      <c r="J13621" s="11" t="str">
        <f t="shared" si="492"/>
        <v/>
      </c>
    </row>
    <row r="13622" spans="10:10" ht="56.25" customHeight="1" x14ac:dyDescent="0.25">
      <c r="J13622" s="11" t="str">
        <f t="shared" si="492"/>
        <v/>
      </c>
    </row>
    <row r="13623" spans="10:10" ht="56.25" customHeight="1" x14ac:dyDescent="0.25">
      <c r="J13623" s="11" t="str">
        <f t="shared" si="492"/>
        <v/>
      </c>
    </row>
    <row r="13624" spans="10:10" ht="56.25" customHeight="1" x14ac:dyDescent="0.25">
      <c r="J13624" s="11" t="str">
        <f t="shared" si="492"/>
        <v/>
      </c>
    </row>
    <row r="13625" spans="10:10" ht="56.25" customHeight="1" x14ac:dyDescent="0.25">
      <c r="J13625" s="11" t="str">
        <f t="shared" si="492"/>
        <v/>
      </c>
    </row>
    <row r="13626" spans="10:10" ht="56.25" customHeight="1" x14ac:dyDescent="0.25">
      <c r="J13626" s="11" t="str">
        <f t="shared" si="492"/>
        <v/>
      </c>
    </row>
    <row r="13627" spans="10:10" ht="56.25" customHeight="1" x14ac:dyDescent="0.25">
      <c r="J13627" s="11" t="str">
        <f t="shared" si="492"/>
        <v/>
      </c>
    </row>
    <row r="13628" spans="10:10" ht="56.25" customHeight="1" x14ac:dyDescent="0.25">
      <c r="J13628" s="11" t="str">
        <f t="shared" si="492"/>
        <v/>
      </c>
    </row>
    <row r="13629" spans="10:10" ht="56.25" customHeight="1" x14ac:dyDescent="0.25">
      <c r="J13629" s="11" t="str">
        <f t="shared" si="492"/>
        <v/>
      </c>
    </row>
    <row r="13630" spans="10:10" ht="56.25" customHeight="1" x14ac:dyDescent="0.25">
      <c r="J13630" s="11" t="str">
        <f t="shared" si="492"/>
        <v/>
      </c>
    </row>
    <row r="13631" spans="10:10" ht="56.25" customHeight="1" x14ac:dyDescent="0.25">
      <c r="J13631" s="11" t="str">
        <f t="shared" si="492"/>
        <v/>
      </c>
    </row>
    <row r="13632" spans="10:10" ht="56.25" customHeight="1" x14ac:dyDescent="0.25">
      <c r="J13632" s="11" t="str">
        <f t="shared" si="492"/>
        <v/>
      </c>
    </row>
    <row r="13633" spans="10:10" ht="56.25" customHeight="1" x14ac:dyDescent="0.25">
      <c r="J13633" s="11" t="str">
        <f t="shared" si="492"/>
        <v/>
      </c>
    </row>
    <row r="13634" spans="10:10" ht="56.25" customHeight="1" x14ac:dyDescent="0.25">
      <c r="J13634" s="11" t="str">
        <f t="shared" si="492"/>
        <v/>
      </c>
    </row>
    <row r="13635" spans="10:10" ht="56.25" customHeight="1" x14ac:dyDescent="0.25">
      <c r="J13635" s="11" t="str">
        <f t="shared" si="492"/>
        <v/>
      </c>
    </row>
    <row r="13636" spans="10:10" ht="56.25" customHeight="1" x14ac:dyDescent="0.25">
      <c r="J13636" s="11" t="str">
        <f t="shared" si="492"/>
        <v/>
      </c>
    </row>
    <row r="13637" spans="10:10" ht="56.25" customHeight="1" x14ac:dyDescent="0.25">
      <c r="J13637" s="11" t="str">
        <f t="shared" si="492"/>
        <v/>
      </c>
    </row>
    <row r="13638" spans="10:10" ht="56.25" customHeight="1" x14ac:dyDescent="0.25">
      <c r="J13638" s="11" t="str">
        <f t="shared" si="492"/>
        <v/>
      </c>
    </row>
    <row r="13639" spans="10:10" ht="56.25" customHeight="1" x14ac:dyDescent="0.25">
      <c r="J13639" s="11" t="str">
        <f t="shared" si="492"/>
        <v/>
      </c>
    </row>
    <row r="13640" spans="10:10" ht="56.25" customHeight="1" x14ac:dyDescent="0.25">
      <c r="J13640" s="11" t="str">
        <f t="shared" ref="J13640:J13703" si="493">IF(OR(G13640="keine Übernahme", G13640="Darf noch nicht angeboten werden"),
    "-",
    IF(OR(G13640="vollständige Übernahme", G13640="teilweise Übernahme"),
        C13640,
        ""
    )
)</f>
        <v/>
      </c>
    </row>
    <row r="13641" spans="10:10" ht="56.25" customHeight="1" x14ac:dyDescent="0.25">
      <c r="J13641" s="11" t="str">
        <f t="shared" si="493"/>
        <v/>
      </c>
    </row>
    <row r="13642" spans="10:10" ht="56.25" customHeight="1" x14ac:dyDescent="0.25">
      <c r="J13642" s="11" t="str">
        <f t="shared" si="493"/>
        <v/>
      </c>
    </row>
    <row r="13643" spans="10:10" ht="56.25" customHeight="1" x14ac:dyDescent="0.25">
      <c r="J13643" s="11" t="str">
        <f t="shared" si="493"/>
        <v/>
      </c>
    </row>
    <row r="13644" spans="10:10" ht="56.25" customHeight="1" x14ac:dyDescent="0.25">
      <c r="J13644" s="11" t="str">
        <f t="shared" si="493"/>
        <v/>
      </c>
    </row>
    <row r="13645" spans="10:10" ht="56.25" customHeight="1" x14ac:dyDescent="0.25">
      <c r="J13645" s="11" t="str">
        <f t="shared" si="493"/>
        <v/>
      </c>
    </row>
    <row r="13646" spans="10:10" ht="56.25" customHeight="1" x14ac:dyDescent="0.25">
      <c r="J13646" s="11" t="str">
        <f t="shared" si="493"/>
        <v/>
      </c>
    </row>
    <row r="13647" spans="10:10" ht="56.25" customHeight="1" x14ac:dyDescent="0.25">
      <c r="J13647" s="11" t="str">
        <f t="shared" si="493"/>
        <v/>
      </c>
    </row>
    <row r="13648" spans="10:10" ht="56.25" customHeight="1" x14ac:dyDescent="0.25">
      <c r="J13648" s="11" t="str">
        <f t="shared" si="493"/>
        <v/>
      </c>
    </row>
    <row r="13649" spans="10:10" ht="56.25" customHeight="1" x14ac:dyDescent="0.25">
      <c r="J13649" s="11" t="str">
        <f t="shared" si="493"/>
        <v/>
      </c>
    </row>
    <row r="13650" spans="10:10" ht="56.25" customHeight="1" x14ac:dyDescent="0.25">
      <c r="J13650" s="11" t="str">
        <f t="shared" si="493"/>
        <v/>
      </c>
    </row>
    <row r="13651" spans="10:10" ht="56.25" customHeight="1" x14ac:dyDescent="0.25">
      <c r="J13651" s="11" t="str">
        <f t="shared" si="493"/>
        <v/>
      </c>
    </row>
    <row r="13652" spans="10:10" ht="56.25" customHeight="1" x14ac:dyDescent="0.25">
      <c r="J13652" s="11" t="str">
        <f t="shared" si="493"/>
        <v/>
      </c>
    </row>
    <row r="13653" spans="10:10" ht="56.25" customHeight="1" x14ac:dyDescent="0.25">
      <c r="J13653" s="11" t="str">
        <f t="shared" si="493"/>
        <v/>
      </c>
    </row>
    <row r="13654" spans="10:10" ht="56.25" customHeight="1" x14ac:dyDescent="0.25">
      <c r="J13654" s="11" t="str">
        <f t="shared" si="493"/>
        <v/>
      </c>
    </row>
    <row r="13655" spans="10:10" ht="56.25" customHeight="1" x14ac:dyDescent="0.25">
      <c r="J13655" s="11" t="str">
        <f t="shared" si="493"/>
        <v/>
      </c>
    </row>
    <row r="13656" spans="10:10" ht="56.25" customHeight="1" x14ac:dyDescent="0.25">
      <c r="J13656" s="11" t="str">
        <f t="shared" si="493"/>
        <v/>
      </c>
    </row>
    <row r="13657" spans="10:10" ht="56.25" customHeight="1" x14ac:dyDescent="0.25">
      <c r="J13657" s="11" t="str">
        <f t="shared" si="493"/>
        <v/>
      </c>
    </row>
    <row r="13658" spans="10:10" ht="56.25" customHeight="1" x14ac:dyDescent="0.25">
      <c r="J13658" s="11" t="str">
        <f t="shared" si="493"/>
        <v/>
      </c>
    </row>
    <row r="13659" spans="10:10" ht="56.25" customHeight="1" x14ac:dyDescent="0.25">
      <c r="J13659" s="11" t="str">
        <f t="shared" si="493"/>
        <v/>
      </c>
    </row>
    <row r="13660" spans="10:10" ht="56.25" customHeight="1" x14ac:dyDescent="0.25">
      <c r="J13660" s="11" t="str">
        <f t="shared" si="493"/>
        <v/>
      </c>
    </row>
    <row r="13661" spans="10:10" ht="56.25" customHeight="1" x14ac:dyDescent="0.25">
      <c r="J13661" s="11" t="str">
        <f t="shared" si="493"/>
        <v/>
      </c>
    </row>
    <row r="13662" spans="10:10" ht="56.25" customHeight="1" x14ac:dyDescent="0.25">
      <c r="J13662" s="11" t="str">
        <f t="shared" si="493"/>
        <v/>
      </c>
    </row>
    <row r="13663" spans="10:10" ht="56.25" customHeight="1" x14ac:dyDescent="0.25">
      <c r="J13663" s="11" t="str">
        <f t="shared" si="493"/>
        <v/>
      </c>
    </row>
    <row r="13664" spans="10:10" ht="56.25" customHeight="1" x14ac:dyDescent="0.25">
      <c r="J13664" s="11" t="str">
        <f t="shared" si="493"/>
        <v/>
      </c>
    </row>
    <row r="13665" spans="10:10" ht="56.25" customHeight="1" x14ac:dyDescent="0.25">
      <c r="J13665" s="11" t="str">
        <f t="shared" si="493"/>
        <v/>
      </c>
    </row>
    <row r="13666" spans="10:10" ht="56.25" customHeight="1" x14ac:dyDescent="0.25">
      <c r="J13666" s="11" t="str">
        <f t="shared" si="493"/>
        <v/>
      </c>
    </row>
    <row r="13667" spans="10:10" ht="56.25" customHeight="1" x14ac:dyDescent="0.25">
      <c r="J13667" s="11" t="str">
        <f t="shared" si="493"/>
        <v/>
      </c>
    </row>
    <row r="13668" spans="10:10" ht="56.25" customHeight="1" x14ac:dyDescent="0.25">
      <c r="J13668" s="11" t="str">
        <f t="shared" si="493"/>
        <v/>
      </c>
    </row>
    <row r="13669" spans="10:10" ht="56.25" customHeight="1" x14ac:dyDescent="0.25">
      <c r="J13669" s="11" t="str">
        <f t="shared" si="493"/>
        <v/>
      </c>
    </row>
    <row r="13670" spans="10:10" ht="56.25" customHeight="1" x14ac:dyDescent="0.25">
      <c r="J13670" s="11" t="str">
        <f t="shared" si="493"/>
        <v/>
      </c>
    </row>
    <row r="13671" spans="10:10" ht="56.25" customHeight="1" x14ac:dyDescent="0.25">
      <c r="J13671" s="11" t="str">
        <f t="shared" si="493"/>
        <v/>
      </c>
    </row>
    <row r="13672" spans="10:10" ht="56.25" customHeight="1" x14ac:dyDescent="0.25">
      <c r="J13672" s="11" t="str">
        <f t="shared" si="493"/>
        <v/>
      </c>
    </row>
    <row r="13673" spans="10:10" ht="56.25" customHeight="1" x14ac:dyDescent="0.25">
      <c r="J13673" s="11" t="str">
        <f t="shared" si="493"/>
        <v/>
      </c>
    </row>
    <row r="13674" spans="10:10" ht="56.25" customHeight="1" x14ac:dyDescent="0.25">
      <c r="J13674" s="11" t="str">
        <f t="shared" si="493"/>
        <v/>
      </c>
    </row>
    <row r="13675" spans="10:10" ht="56.25" customHeight="1" x14ac:dyDescent="0.25">
      <c r="J13675" s="11" t="str">
        <f t="shared" si="493"/>
        <v/>
      </c>
    </row>
    <row r="13676" spans="10:10" ht="56.25" customHeight="1" x14ac:dyDescent="0.25">
      <c r="J13676" s="11" t="str">
        <f t="shared" si="493"/>
        <v/>
      </c>
    </row>
    <row r="13677" spans="10:10" ht="56.25" customHeight="1" x14ac:dyDescent="0.25">
      <c r="J13677" s="11" t="str">
        <f t="shared" si="493"/>
        <v/>
      </c>
    </row>
    <row r="13678" spans="10:10" ht="56.25" customHeight="1" x14ac:dyDescent="0.25">
      <c r="J13678" s="11" t="str">
        <f t="shared" si="493"/>
        <v/>
      </c>
    </row>
    <row r="13679" spans="10:10" ht="56.25" customHeight="1" x14ac:dyDescent="0.25">
      <c r="J13679" s="11" t="str">
        <f t="shared" si="493"/>
        <v/>
      </c>
    </row>
    <row r="13680" spans="10:10" ht="56.25" customHeight="1" x14ac:dyDescent="0.25">
      <c r="J13680" s="11" t="str">
        <f t="shared" si="493"/>
        <v/>
      </c>
    </row>
    <row r="13681" spans="10:10" ht="56.25" customHeight="1" x14ac:dyDescent="0.25">
      <c r="J13681" s="11" t="str">
        <f t="shared" si="493"/>
        <v/>
      </c>
    </row>
    <row r="13682" spans="10:10" ht="56.25" customHeight="1" x14ac:dyDescent="0.25">
      <c r="J13682" s="11" t="str">
        <f t="shared" si="493"/>
        <v/>
      </c>
    </row>
    <row r="13683" spans="10:10" ht="56.25" customHeight="1" x14ac:dyDescent="0.25">
      <c r="J13683" s="11" t="str">
        <f t="shared" si="493"/>
        <v/>
      </c>
    </row>
    <row r="13684" spans="10:10" ht="56.25" customHeight="1" x14ac:dyDescent="0.25">
      <c r="J13684" s="11" t="str">
        <f t="shared" si="493"/>
        <v/>
      </c>
    </row>
    <row r="13685" spans="10:10" ht="56.25" customHeight="1" x14ac:dyDescent="0.25">
      <c r="J13685" s="11" t="str">
        <f t="shared" si="493"/>
        <v/>
      </c>
    </row>
    <row r="13686" spans="10:10" ht="56.25" customHeight="1" x14ac:dyDescent="0.25">
      <c r="J13686" s="11" t="str">
        <f t="shared" si="493"/>
        <v/>
      </c>
    </row>
    <row r="13687" spans="10:10" ht="56.25" customHeight="1" x14ac:dyDescent="0.25">
      <c r="J13687" s="11" t="str">
        <f t="shared" si="493"/>
        <v/>
      </c>
    </row>
    <row r="13688" spans="10:10" ht="56.25" customHeight="1" x14ac:dyDescent="0.25">
      <c r="J13688" s="11" t="str">
        <f t="shared" si="493"/>
        <v/>
      </c>
    </row>
    <row r="13689" spans="10:10" ht="56.25" customHeight="1" x14ac:dyDescent="0.25">
      <c r="J13689" s="11" t="str">
        <f t="shared" si="493"/>
        <v/>
      </c>
    </row>
    <row r="13690" spans="10:10" ht="56.25" customHeight="1" x14ac:dyDescent="0.25">
      <c r="J13690" s="11" t="str">
        <f t="shared" si="493"/>
        <v/>
      </c>
    </row>
    <row r="13691" spans="10:10" ht="56.25" customHeight="1" x14ac:dyDescent="0.25">
      <c r="J13691" s="11" t="str">
        <f t="shared" si="493"/>
        <v/>
      </c>
    </row>
    <row r="13692" spans="10:10" ht="56.25" customHeight="1" x14ac:dyDescent="0.25">
      <c r="J13692" s="11" t="str">
        <f t="shared" si="493"/>
        <v/>
      </c>
    </row>
    <row r="13693" spans="10:10" ht="56.25" customHeight="1" x14ac:dyDescent="0.25">
      <c r="J13693" s="11" t="str">
        <f t="shared" si="493"/>
        <v/>
      </c>
    </row>
    <row r="13694" spans="10:10" ht="56.25" customHeight="1" x14ac:dyDescent="0.25">
      <c r="J13694" s="11" t="str">
        <f t="shared" si="493"/>
        <v/>
      </c>
    </row>
    <row r="13695" spans="10:10" ht="56.25" customHeight="1" x14ac:dyDescent="0.25">
      <c r="J13695" s="11" t="str">
        <f t="shared" si="493"/>
        <v/>
      </c>
    </row>
    <row r="13696" spans="10:10" ht="56.25" customHeight="1" x14ac:dyDescent="0.25">
      <c r="J13696" s="11" t="str">
        <f t="shared" si="493"/>
        <v/>
      </c>
    </row>
    <row r="13697" spans="10:10" ht="56.25" customHeight="1" x14ac:dyDescent="0.25">
      <c r="J13697" s="11" t="str">
        <f t="shared" si="493"/>
        <v/>
      </c>
    </row>
    <row r="13698" spans="10:10" ht="56.25" customHeight="1" x14ac:dyDescent="0.25">
      <c r="J13698" s="11" t="str">
        <f t="shared" si="493"/>
        <v/>
      </c>
    </row>
    <row r="13699" spans="10:10" ht="56.25" customHeight="1" x14ac:dyDescent="0.25">
      <c r="J13699" s="11" t="str">
        <f t="shared" si="493"/>
        <v/>
      </c>
    </row>
    <row r="13700" spans="10:10" ht="56.25" customHeight="1" x14ac:dyDescent="0.25">
      <c r="J13700" s="11" t="str">
        <f t="shared" si="493"/>
        <v/>
      </c>
    </row>
    <row r="13701" spans="10:10" ht="56.25" customHeight="1" x14ac:dyDescent="0.25">
      <c r="J13701" s="11" t="str">
        <f t="shared" si="493"/>
        <v/>
      </c>
    </row>
    <row r="13702" spans="10:10" ht="56.25" customHeight="1" x14ac:dyDescent="0.25">
      <c r="J13702" s="11" t="str">
        <f t="shared" si="493"/>
        <v/>
      </c>
    </row>
    <row r="13703" spans="10:10" ht="56.25" customHeight="1" x14ac:dyDescent="0.25">
      <c r="J13703" s="11" t="str">
        <f t="shared" si="493"/>
        <v/>
      </c>
    </row>
    <row r="13704" spans="10:10" ht="56.25" customHeight="1" x14ac:dyDescent="0.25">
      <c r="J13704" s="11" t="str">
        <f t="shared" ref="J13704:J13767" si="494">IF(OR(G13704="keine Übernahme", G13704="Darf noch nicht angeboten werden"),
    "-",
    IF(OR(G13704="vollständige Übernahme", G13704="teilweise Übernahme"),
        C13704,
        ""
    )
)</f>
        <v/>
      </c>
    </row>
    <row r="13705" spans="10:10" ht="56.25" customHeight="1" x14ac:dyDescent="0.25">
      <c r="J13705" s="11" t="str">
        <f t="shared" si="494"/>
        <v/>
      </c>
    </row>
    <row r="13706" spans="10:10" ht="56.25" customHeight="1" x14ac:dyDescent="0.25">
      <c r="J13706" s="11" t="str">
        <f t="shared" si="494"/>
        <v/>
      </c>
    </row>
    <row r="13707" spans="10:10" ht="56.25" customHeight="1" x14ac:dyDescent="0.25">
      <c r="J13707" s="11" t="str">
        <f t="shared" si="494"/>
        <v/>
      </c>
    </row>
    <row r="13708" spans="10:10" ht="56.25" customHeight="1" x14ac:dyDescent="0.25">
      <c r="J13708" s="11" t="str">
        <f t="shared" si="494"/>
        <v/>
      </c>
    </row>
    <row r="13709" spans="10:10" ht="56.25" customHeight="1" x14ac:dyDescent="0.25">
      <c r="J13709" s="11" t="str">
        <f t="shared" si="494"/>
        <v/>
      </c>
    </row>
    <row r="13710" spans="10:10" ht="56.25" customHeight="1" x14ac:dyDescent="0.25">
      <c r="J13710" s="11" t="str">
        <f t="shared" si="494"/>
        <v/>
      </c>
    </row>
    <row r="13711" spans="10:10" ht="56.25" customHeight="1" x14ac:dyDescent="0.25">
      <c r="J13711" s="11" t="str">
        <f t="shared" si="494"/>
        <v/>
      </c>
    </row>
    <row r="13712" spans="10:10" ht="56.25" customHeight="1" x14ac:dyDescent="0.25">
      <c r="J13712" s="11" t="str">
        <f t="shared" si="494"/>
        <v/>
      </c>
    </row>
    <row r="13713" spans="10:10" ht="56.25" customHeight="1" x14ac:dyDescent="0.25">
      <c r="J13713" s="11" t="str">
        <f t="shared" si="494"/>
        <v/>
      </c>
    </row>
    <row r="13714" spans="10:10" ht="56.25" customHeight="1" x14ac:dyDescent="0.25">
      <c r="J13714" s="11" t="str">
        <f t="shared" si="494"/>
        <v/>
      </c>
    </row>
    <row r="13715" spans="10:10" ht="56.25" customHeight="1" x14ac:dyDescent="0.25">
      <c r="J13715" s="11" t="str">
        <f t="shared" si="494"/>
        <v/>
      </c>
    </row>
    <row r="13716" spans="10:10" ht="56.25" customHeight="1" x14ac:dyDescent="0.25">
      <c r="J13716" s="11" t="str">
        <f t="shared" si="494"/>
        <v/>
      </c>
    </row>
    <row r="13717" spans="10:10" ht="56.25" customHeight="1" x14ac:dyDescent="0.25">
      <c r="J13717" s="11" t="str">
        <f t="shared" si="494"/>
        <v/>
      </c>
    </row>
    <row r="13718" spans="10:10" ht="56.25" customHeight="1" x14ac:dyDescent="0.25">
      <c r="J13718" s="11" t="str">
        <f t="shared" si="494"/>
        <v/>
      </c>
    </row>
    <row r="13719" spans="10:10" ht="56.25" customHeight="1" x14ac:dyDescent="0.25">
      <c r="J13719" s="11" t="str">
        <f t="shared" si="494"/>
        <v/>
      </c>
    </row>
    <row r="13720" spans="10:10" ht="56.25" customHeight="1" x14ac:dyDescent="0.25">
      <c r="J13720" s="11" t="str">
        <f t="shared" si="494"/>
        <v/>
      </c>
    </row>
    <row r="13721" spans="10:10" ht="56.25" customHeight="1" x14ac:dyDescent="0.25">
      <c r="J13721" s="11" t="str">
        <f t="shared" si="494"/>
        <v/>
      </c>
    </row>
    <row r="13722" spans="10:10" ht="56.25" customHeight="1" x14ac:dyDescent="0.25">
      <c r="J13722" s="11" t="str">
        <f t="shared" si="494"/>
        <v/>
      </c>
    </row>
    <row r="13723" spans="10:10" ht="56.25" customHeight="1" x14ac:dyDescent="0.25">
      <c r="J13723" s="11" t="str">
        <f t="shared" si="494"/>
        <v/>
      </c>
    </row>
    <row r="13724" spans="10:10" ht="56.25" customHeight="1" x14ac:dyDescent="0.25">
      <c r="J13724" s="11" t="str">
        <f t="shared" si="494"/>
        <v/>
      </c>
    </row>
    <row r="13725" spans="10:10" ht="56.25" customHeight="1" x14ac:dyDescent="0.25">
      <c r="J13725" s="11" t="str">
        <f t="shared" si="494"/>
        <v/>
      </c>
    </row>
    <row r="13726" spans="10:10" ht="56.25" customHeight="1" x14ac:dyDescent="0.25">
      <c r="J13726" s="11" t="str">
        <f t="shared" si="494"/>
        <v/>
      </c>
    </row>
    <row r="13727" spans="10:10" ht="56.25" customHeight="1" x14ac:dyDescent="0.25">
      <c r="J13727" s="11" t="str">
        <f t="shared" si="494"/>
        <v/>
      </c>
    </row>
    <row r="13728" spans="10:10" ht="56.25" customHeight="1" x14ac:dyDescent="0.25">
      <c r="J13728" s="11" t="str">
        <f t="shared" si="494"/>
        <v/>
      </c>
    </row>
    <row r="13729" spans="10:10" ht="56.25" customHeight="1" x14ac:dyDescent="0.25">
      <c r="J13729" s="11" t="str">
        <f t="shared" si="494"/>
        <v/>
      </c>
    </row>
    <row r="13730" spans="10:10" ht="56.25" customHeight="1" x14ac:dyDescent="0.25">
      <c r="J13730" s="11" t="str">
        <f t="shared" si="494"/>
        <v/>
      </c>
    </row>
    <row r="13731" spans="10:10" ht="56.25" customHeight="1" x14ac:dyDescent="0.25">
      <c r="J13731" s="11" t="str">
        <f t="shared" si="494"/>
        <v/>
      </c>
    </row>
    <row r="13732" spans="10:10" ht="56.25" customHeight="1" x14ac:dyDescent="0.25">
      <c r="J13732" s="11" t="str">
        <f t="shared" si="494"/>
        <v/>
      </c>
    </row>
    <row r="13733" spans="10:10" ht="56.25" customHeight="1" x14ac:dyDescent="0.25">
      <c r="J13733" s="11" t="str">
        <f t="shared" si="494"/>
        <v/>
      </c>
    </row>
    <row r="13734" spans="10:10" ht="56.25" customHeight="1" x14ac:dyDescent="0.25">
      <c r="J13734" s="11" t="str">
        <f t="shared" si="494"/>
        <v/>
      </c>
    </row>
    <row r="13735" spans="10:10" ht="56.25" customHeight="1" x14ac:dyDescent="0.25">
      <c r="J13735" s="11" t="str">
        <f t="shared" si="494"/>
        <v/>
      </c>
    </row>
    <row r="13736" spans="10:10" ht="56.25" customHeight="1" x14ac:dyDescent="0.25">
      <c r="J13736" s="11" t="str">
        <f t="shared" si="494"/>
        <v/>
      </c>
    </row>
    <row r="13737" spans="10:10" ht="56.25" customHeight="1" x14ac:dyDescent="0.25">
      <c r="J13737" s="11" t="str">
        <f t="shared" si="494"/>
        <v/>
      </c>
    </row>
    <row r="13738" spans="10:10" ht="56.25" customHeight="1" x14ac:dyDescent="0.25">
      <c r="J13738" s="11" t="str">
        <f t="shared" si="494"/>
        <v/>
      </c>
    </row>
    <row r="13739" spans="10:10" ht="56.25" customHeight="1" x14ac:dyDescent="0.25">
      <c r="J13739" s="11" t="str">
        <f t="shared" si="494"/>
        <v/>
      </c>
    </row>
    <row r="13740" spans="10:10" ht="56.25" customHeight="1" x14ac:dyDescent="0.25">
      <c r="J13740" s="11" t="str">
        <f t="shared" si="494"/>
        <v/>
      </c>
    </row>
    <row r="13741" spans="10:10" ht="56.25" customHeight="1" x14ac:dyDescent="0.25">
      <c r="J13741" s="11" t="str">
        <f t="shared" si="494"/>
        <v/>
      </c>
    </row>
    <row r="13742" spans="10:10" ht="56.25" customHeight="1" x14ac:dyDescent="0.25">
      <c r="J13742" s="11" t="str">
        <f t="shared" si="494"/>
        <v/>
      </c>
    </row>
    <row r="13743" spans="10:10" ht="56.25" customHeight="1" x14ac:dyDescent="0.25">
      <c r="J13743" s="11" t="str">
        <f t="shared" si="494"/>
        <v/>
      </c>
    </row>
    <row r="13744" spans="10:10" ht="56.25" customHeight="1" x14ac:dyDescent="0.25">
      <c r="J13744" s="11" t="str">
        <f t="shared" si="494"/>
        <v/>
      </c>
    </row>
    <row r="13745" spans="10:10" ht="56.25" customHeight="1" x14ac:dyDescent="0.25">
      <c r="J13745" s="11" t="str">
        <f t="shared" si="494"/>
        <v/>
      </c>
    </row>
    <row r="13746" spans="10:10" ht="56.25" customHeight="1" x14ac:dyDescent="0.25">
      <c r="J13746" s="11" t="str">
        <f t="shared" si="494"/>
        <v/>
      </c>
    </row>
    <row r="13747" spans="10:10" ht="56.25" customHeight="1" x14ac:dyDescent="0.25">
      <c r="J13747" s="11" t="str">
        <f t="shared" si="494"/>
        <v/>
      </c>
    </row>
    <row r="13748" spans="10:10" ht="56.25" customHeight="1" x14ac:dyDescent="0.25">
      <c r="J13748" s="11" t="str">
        <f t="shared" si="494"/>
        <v/>
      </c>
    </row>
    <row r="13749" spans="10:10" ht="56.25" customHeight="1" x14ac:dyDescent="0.25">
      <c r="J13749" s="11" t="str">
        <f t="shared" si="494"/>
        <v/>
      </c>
    </row>
    <row r="13750" spans="10:10" ht="56.25" customHeight="1" x14ac:dyDescent="0.25">
      <c r="J13750" s="11" t="str">
        <f t="shared" si="494"/>
        <v/>
      </c>
    </row>
    <row r="13751" spans="10:10" ht="56.25" customHeight="1" x14ac:dyDescent="0.25">
      <c r="J13751" s="11" t="str">
        <f t="shared" si="494"/>
        <v/>
      </c>
    </row>
    <row r="13752" spans="10:10" ht="56.25" customHeight="1" x14ac:dyDescent="0.25">
      <c r="J13752" s="11" t="str">
        <f t="shared" si="494"/>
        <v/>
      </c>
    </row>
    <row r="13753" spans="10:10" ht="56.25" customHeight="1" x14ac:dyDescent="0.25">
      <c r="J13753" s="11" t="str">
        <f t="shared" si="494"/>
        <v/>
      </c>
    </row>
    <row r="13754" spans="10:10" ht="56.25" customHeight="1" x14ac:dyDescent="0.25">
      <c r="J13754" s="11" t="str">
        <f t="shared" si="494"/>
        <v/>
      </c>
    </row>
    <row r="13755" spans="10:10" ht="56.25" customHeight="1" x14ac:dyDescent="0.25">
      <c r="J13755" s="11" t="str">
        <f t="shared" si="494"/>
        <v/>
      </c>
    </row>
    <row r="13756" spans="10:10" ht="56.25" customHeight="1" x14ac:dyDescent="0.25">
      <c r="J13756" s="11" t="str">
        <f t="shared" si="494"/>
        <v/>
      </c>
    </row>
    <row r="13757" spans="10:10" ht="56.25" customHeight="1" x14ac:dyDescent="0.25">
      <c r="J13757" s="11" t="str">
        <f t="shared" si="494"/>
        <v/>
      </c>
    </row>
    <row r="13758" spans="10:10" ht="56.25" customHeight="1" x14ac:dyDescent="0.25">
      <c r="J13758" s="11" t="str">
        <f t="shared" si="494"/>
        <v/>
      </c>
    </row>
    <row r="13759" spans="10:10" ht="56.25" customHeight="1" x14ac:dyDescent="0.25">
      <c r="J13759" s="11" t="str">
        <f t="shared" si="494"/>
        <v/>
      </c>
    </row>
    <row r="13760" spans="10:10" ht="56.25" customHeight="1" x14ac:dyDescent="0.25">
      <c r="J13760" s="11" t="str">
        <f t="shared" si="494"/>
        <v/>
      </c>
    </row>
    <row r="13761" spans="10:10" ht="56.25" customHeight="1" x14ac:dyDescent="0.25">
      <c r="J13761" s="11" t="str">
        <f t="shared" si="494"/>
        <v/>
      </c>
    </row>
    <row r="13762" spans="10:10" ht="56.25" customHeight="1" x14ac:dyDescent="0.25">
      <c r="J13762" s="11" t="str">
        <f t="shared" si="494"/>
        <v/>
      </c>
    </row>
    <row r="13763" spans="10:10" ht="56.25" customHeight="1" x14ac:dyDescent="0.25">
      <c r="J13763" s="11" t="str">
        <f t="shared" si="494"/>
        <v/>
      </c>
    </row>
    <row r="13764" spans="10:10" ht="56.25" customHeight="1" x14ac:dyDescent="0.25">
      <c r="J13764" s="11" t="str">
        <f t="shared" si="494"/>
        <v/>
      </c>
    </row>
    <row r="13765" spans="10:10" ht="56.25" customHeight="1" x14ac:dyDescent="0.25">
      <c r="J13765" s="11" t="str">
        <f t="shared" si="494"/>
        <v/>
      </c>
    </row>
    <row r="13766" spans="10:10" ht="56.25" customHeight="1" x14ac:dyDescent="0.25">
      <c r="J13766" s="11" t="str">
        <f t="shared" si="494"/>
        <v/>
      </c>
    </row>
    <row r="13767" spans="10:10" ht="56.25" customHeight="1" x14ac:dyDescent="0.25">
      <c r="J13767" s="11" t="str">
        <f t="shared" si="494"/>
        <v/>
      </c>
    </row>
    <row r="13768" spans="10:10" ht="56.25" customHeight="1" x14ac:dyDescent="0.25">
      <c r="J13768" s="11" t="str">
        <f t="shared" ref="J13768:J13831" si="495">IF(OR(G13768="keine Übernahme", G13768="Darf noch nicht angeboten werden"),
    "-",
    IF(OR(G13768="vollständige Übernahme", G13768="teilweise Übernahme"),
        C13768,
        ""
    )
)</f>
        <v/>
      </c>
    </row>
    <row r="13769" spans="10:10" ht="56.25" customHeight="1" x14ac:dyDescent="0.25">
      <c r="J13769" s="11" t="str">
        <f t="shared" si="495"/>
        <v/>
      </c>
    </row>
    <row r="13770" spans="10:10" ht="56.25" customHeight="1" x14ac:dyDescent="0.25">
      <c r="J13770" s="11" t="str">
        <f t="shared" si="495"/>
        <v/>
      </c>
    </row>
    <row r="13771" spans="10:10" ht="56.25" customHeight="1" x14ac:dyDescent="0.25">
      <c r="J13771" s="11" t="str">
        <f t="shared" si="495"/>
        <v/>
      </c>
    </row>
    <row r="13772" spans="10:10" ht="56.25" customHeight="1" x14ac:dyDescent="0.25">
      <c r="J13772" s="11" t="str">
        <f t="shared" si="495"/>
        <v/>
      </c>
    </row>
    <row r="13773" spans="10:10" ht="56.25" customHeight="1" x14ac:dyDescent="0.25">
      <c r="J13773" s="11" t="str">
        <f t="shared" si="495"/>
        <v/>
      </c>
    </row>
    <row r="13774" spans="10:10" ht="56.25" customHeight="1" x14ac:dyDescent="0.25">
      <c r="J13774" s="11" t="str">
        <f t="shared" si="495"/>
        <v/>
      </c>
    </row>
    <row r="13775" spans="10:10" ht="56.25" customHeight="1" x14ac:dyDescent="0.25">
      <c r="J13775" s="11" t="str">
        <f t="shared" si="495"/>
        <v/>
      </c>
    </row>
    <row r="13776" spans="10:10" ht="56.25" customHeight="1" x14ac:dyDescent="0.25">
      <c r="J13776" s="11" t="str">
        <f t="shared" si="495"/>
        <v/>
      </c>
    </row>
    <row r="13777" spans="10:10" ht="56.25" customHeight="1" x14ac:dyDescent="0.25">
      <c r="J13777" s="11" t="str">
        <f t="shared" si="495"/>
        <v/>
      </c>
    </row>
    <row r="13778" spans="10:10" ht="56.25" customHeight="1" x14ac:dyDescent="0.25">
      <c r="J13778" s="11" t="str">
        <f t="shared" si="495"/>
        <v/>
      </c>
    </row>
    <row r="13779" spans="10:10" ht="56.25" customHeight="1" x14ac:dyDescent="0.25">
      <c r="J13779" s="11" t="str">
        <f t="shared" si="495"/>
        <v/>
      </c>
    </row>
    <row r="13780" spans="10:10" ht="56.25" customHeight="1" x14ac:dyDescent="0.25">
      <c r="J13780" s="11" t="str">
        <f t="shared" si="495"/>
        <v/>
      </c>
    </row>
    <row r="13781" spans="10:10" ht="56.25" customHeight="1" x14ac:dyDescent="0.25">
      <c r="J13781" s="11" t="str">
        <f t="shared" si="495"/>
        <v/>
      </c>
    </row>
    <row r="13782" spans="10:10" ht="56.25" customHeight="1" x14ac:dyDescent="0.25">
      <c r="J13782" s="11" t="str">
        <f t="shared" si="495"/>
        <v/>
      </c>
    </row>
    <row r="13783" spans="10:10" ht="56.25" customHeight="1" x14ac:dyDescent="0.25">
      <c r="J13783" s="11" t="str">
        <f t="shared" si="495"/>
        <v/>
      </c>
    </row>
    <row r="13784" spans="10:10" ht="56.25" customHeight="1" x14ac:dyDescent="0.25">
      <c r="J13784" s="11" t="str">
        <f t="shared" si="495"/>
        <v/>
      </c>
    </row>
    <row r="13785" spans="10:10" ht="56.25" customHeight="1" x14ac:dyDescent="0.25">
      <c r="J13785" s="11" t="str">
        <f t="shared" si="495"/>
        <v/>
      </c>
    </row>
    <row r="13786" spans="10:10" ht="56.25" customHeight="1" x14ac:dyDescent="0.25">
      <c r="J13786" s="11" t="str">
        <f t="shared" si="495"/>
        <v/>
      </c>
    </row>
    <row r="13787" spans="10:10" ht="56.25" customHeight="1" x14ac:dyDescent="0.25">
      <c r="J13787" s="11" t="str">
        <f t="shared" si="495"/>
        <v/>
      </c>
    </row>
    <row r="13788" spans="10:10" ht="56.25" customHeight="1" x14ac:dyDescent="0.25">
      <c r="J13788" s="11" t="str">
        <f t="shared" si="495"/>
        <v/>
      </c>
    </row>
    <row r="13789" spans="10:10" ht="56.25" customHeight="1" x14ac:dyDescent="0.25">
      <c r="J13789" s="11" t="str">
        <f t="shared" si="495"/>
        <v/>
      </c>
    </row>
    <row r="13790" spans="10:10" ht="56.25" customHeight="1" x14ac:dyDescent="0.25">
      <c r="J13790" s="11" t="str">
        <f t="shared" si="495"/>
        <v/>
      </c>
    </row>
    <row r="13791" spans="10:10" ht="56.25" customHeight="1" x14ac:dyDescent="0.25">
      <c r="J13791" s="11" t="str">
        <f t="shared" si="495"/>
        <v/>
      </c>
    </row>
    <row r="13792" spans="10:10" ht="56.25" customHeight="1" x14ac:dyDescent="0.25">
      <c r="J13792" s="11" t="str">
        <f t="shared" si="495"/>
        <v/>
      </c>
    </row>
    <row r="13793" spans="10:10" ht="56.25" customHeight="1" x14ac:dyDescent="0.25">
      <c r="J13793" s="11" t="str">
        <f t="shared" si="495"/>
        <v/>
      </c>
    </row>
    <row r="13794" spans="10:10" ht="56.25" customHeight="1" x14ac:dyDescent="0.25">
      <c r="J13794" s="11" t="str">
        <f t="shared" si="495"/>
        <v/>
      </c>
    </row>
    <row r="13795" spans="10:10" ht="56.25" customHeight="1" x14ac:dyDescent="0.25">
      <c r="J13795" s="11" t="str">
        <f t="shared" si="495"/>
        <v/>
      </c>
    </row>
    <row r="13796" spans="10:10" ht="56.25" customHeight="1" x14ac:dyDescent="0.25">
      <c r="J13796" s="11" t="str">
        <f t="shared" si="495"/>
        <v/>
      </c>
    </row>
    <row r="13797" spans="10:10" ht="56.25" customHeight="1" x14ac:dyDescent="0.25">
      <c r="J13797" s="11" t="str">
        <f t="shared" si="495"/>
        <v/>
      </c>
    </row>
    <row r="13798" spans="10:10" ht="56.25" customHeight="1" x14ac:dyDescent="0.25">
      <c r="J13798" s="11" t="str">
        <f t="shared" si="495"/>
        <v/>
      </c>
    </row>
    <row r="13799" spans="10:10" ht="56.25" customHeight="1" x14ac:dyDescent="0.25">
      <c r="J13799" s="11" t="str">
        <f t="shared" si="495"/>
        <v/>
      </c>
    </row>
    <row r="13800" spans="10:10" ht="56.25" customHeight="1" x14ac:dyDescent="0.25">
      <c r="J13800" s="11" t="str">
        <f t="shared" si="495"/>
        <v/>
      </c>
    </row>
    <row r="13801" spans="10:10" ht="56.25" customHeight="1" x14ac:dyDescent="0.25">
      <c r="J13801" s="11" t="str">
        <f t="shared" si="495"/>
        <v/>
      </c>
    </row>
    <row r="13802" spans="10:10" ht="56.25" customHeight="1" x14ac:dyDescent="0.25">
      <c r="J13802" s="11" t="str">
        <f t="shared" si="495"/>
        <v/>
      </c>
    </row>
    <row r="13803" spans="10:10" ht="56.25" customHeight="1" x14ac:dyDescent="0.25">
      <c r="J13803" s="11" t="str">
        <f t="shared" si="495"/>
        <v/>
      </c>
    </row>
    <row r="13804" spans="10:10" ht="56.25" customHeight="1" x14ac:dyDescent="0.25">
      <c r="J13804" s="11" t="str">
        <f t="shared" si="495"/>
        <v/>
      </c>
    </row>
    <row r="13805" spans="10:10" ht="56.25" customHeight="1" x14ac:dyDescent="0.25">
      <c r="J13805" s="11" t="str">
        <f t="shared" si="495"/>
        <v/>
      </c>
    </row>
    <row r="13806" spans="10:10" ht="56.25" customHeight="1" x14ac:dyDescent="0.25">
      <c r="J13806" s="11" t="str">
        <f t="shared" si="495"/>
        <v/>
      </c>
    </row>
    <row r="13807" spans="10:10" ht="56.25" customHeight="1" x14ac:dyDescent="0.25">
      <c r="J13807" s="11" t="str">
        <f t="shared" si="495"/>
        <v/>
      </c>
    </row>
    <row r="13808" spans="10:10" ht="56.25" customHeight="1" x14ac:dyDescent="0.25">
      <c r="J13808" s="11" t="str">
        <f t="shared" si="495"/>
        <v/>
      </c>
    </row>
    <row r="13809" spans="10:10" ht="56.25" customHeight="1" x14ac:dyDescent="0.25">
      <c r="J13809" s="11" t="str">
        <f t="shared" si="495"/>
        <v/>
      </c>
    </row>
    <row r="13810" spans="10:10" ht="56.25" customHeight="1" x14ac:dyDescent="0.25">
      <c r="J13810" s="11" t="str">
        <f t="shared" si="495"/>
        <v/>
      </c>
    </row>
    <row r="13811" spans="10:10" ht="56.25" customHeight="1" x14ac:dyDescent="0.25">
      <c r="J13811" s="11" t="str">
        <f t="shared" si="495"/>
        <v/>
      </c>
    </row>
    <row r="13812" spans="10:10" ht="56.25" customHeight="1" x14ac:dyDescent="0.25">
      <c r="J13812" s="11" t="str">
        <f t="shared" si="495"/>
        <v/>
      </c>
    </row>
    <row r="13813" spans="10:10" ht="56.25" customHeight="1" x14ac:dyDescent="0.25">
      <c r="J13813" s="11" t="str">
        <f t="shared" si="495"/>
        <v/>
      </c>
    </row>
    <row r="13814" spans="10:10" ht="56.25" customHeight="1" x14ac:dyDescent="0.25">
      <c r="J13814" s="11" t="str">
        <f t="shared" si="495"/>
        <v/>
      </c>
    </row>
    <row r="13815" spans="10:10" ht="56.25" customHeight="1" x14ac:dyDescent="0.25">
      <c r="J13815" s="11" t="str">
        <f t="shared" si="495"/>
        <v/>
      </c>
    </row>
    <row r="13816" spans="10:10" ht="56.25" customHeight="1" x14ac:dyDescent="0.25">
      <c r="J13816" s="11" t="str">
        <f t="shared" si="495"/>
        <v/>
      </c>
    </row>
    <row r="13817" spans="10:10" ht="56.25" customHeight="1" x14ac:dyDescent="0.25">
      <c r="J13817" s="11" t="str">
        <f t="shared" si="495"/>
        <v/>
      </c>
    </row>
    <row r="13818" spans="10:10" ht="56.25" customHeight="1" x14ac:dyDescent="0.25">
      <c r="J13818" s="11" t="str">
        <f t="shared" si="495"/>
        <v/>
      </c>
    </row>
    <row r="13819" spans="10:10" ht="56.25" customHeight="1" x14ac:dyDescent="0.25">
      <c r="J13819" s="11" t="str">
        <f t="shared" si="495"/>
        <v/>
      </c>
    </row>
    <row r="13820" spans="10:10" ht="56.25" customHeight="1" x14ac:dyDescent="0.25">
      <c r="J13820" s="11" t="str">
        <f t="shared" si="495"/>
        <v/>
      </c>
    </row>
    <row r="13821" spans="10:10" ht="56.25" customHeight="1" x14ac:dyDescent="0.25">
      <c r="J13821" s="11" t="str">
        <f t="shared" si="495"/>
        <v/>
      </c>
    </row>
    <row r="13822" spans="10:10" ht="56.25" customHeight="1" x14ac:dyDescent="0.25">
      <c r="J13822" s="11" t="str">
        <f t="shared" si="495"/>
        <v/>
      </c>
    </row>
    <row r="13823" spans="10:10" ht="56.25" customHeight="1" x14ac:dyDescent="0.25">
      <c r="J13823" s="11" t="str">
        <f t="shared" si="495"/>
        <v/>
      </c>
    </row>
    <row r="13824" spans="10:10" ht="56.25" customHeight="1" x14ac:dyDescent="0.25">
      <c r="J13824" s="11" t="str">
        <f t="shared" si="495"/>
        <v/>
      </c>
    </row>
    <row r="13825" spans="10:10" ht="56.25" customHeight="1" x14ac:dyDescent="0.25">
      <c r="J13825" s="11" t="str">
        <f t="shared" si="495"/>
        <v/>
      </c>
    </row>
    <row r="13826" spans="10:10" ht="56.25" customHeight="1" x14ac:dyDescent="0.25">
      <c r="J13826" s="11" t="str">
        <f t="shared" si="495"/>
        <v/>
      </c>
    </row>
    <row r="13827" spans="10:10" ht="56.25" customHeight="1" x14ac:dyDescent="0.25">
      <c r="J13827" s="11" t="str">
        <f t="shared" si="495"/>
        <v/>
      </c>
    </row>
    <row r="13828" spans="10:10" ht="56.25" customHeight="1" x14ac:dyDescent="0.25">
      <c r="J13828" s="11" t="str">
        <f t="shared" si="495"/>
        <v/>
      </c>
    </row>
    <row r="13829" spans="10:10" ht="56.25" customHeight="1" x14ac:dyDescent="0.25">
      <c r="J13829" s="11" t="str">
        <f t="shared" si="495"/>
        <v/>
      </c>
    </row>
    <row r="13830" spans="10:10" ht="56.25" customHeight="1" x14ac:dyDescent="0.25">
      <c r="J13830" s="11" t="str">
        <f t="shared" si="495"/>
        <v/>
      </c>
    </row>
    <row r="13831" spans="10:10" ht="56.25" customHeight="1" x14ac:dyDescent="0.25">
      <c r="J13831" s="11" t="str">
        <f t="shared" si="495"/>
        <v/>
      </c>
    </row>
    <row r="13832" spans="10:10" ht="56.25" customHeight="1" x14ac:dyDescent="0.25">
      <c r="J13832" s="11" t="str">
        <f t="shared" ref="J13832:J13895" si="496">IF(OR(G13832="keine Übernahme", G13832="Darf noch nicht angeboten werden"),
    "-",
    IF(OR(G13832="vollständige Übernahme", G13832="teilweise Übernahme"),
        C13832,
        ""
    )
)</f>
        <v/>
      </c>
    </row>
    <row r="13833" spans="10:10" ht="56.25" customHeight="1" x14ac:dyDescent="0.25">
      <c r="J13833" s="11" t="str">
        <f t="shared" si="496"/>
        <v/>
      </c>
    </row>
    <row r="13834" spans="10:10" ht="56.25" customHeight="1" x14ac:dyDescent="0.25">
      <c r="J13834" s="11" t="str">
        <f t="shared" si="496"/>
        <v/>
      </c>
    </row>
    <row r="13835" spans="10:10" ht="56.25" customHeight="1" x14ac:dyDescent="0.25">
      <c r="J13835" s="11" t="str">
        <f t="shared" si="496"/>
        <v/>
      </c>
    </row>
    <row r="13836" spans="10:10" ht="56.25" customHeight="1" x14ac:dyDescent="0.25">
      <c r="J13836" s="11" t="str">
        <f t="shared" si="496"/>
        <v/>
      </c>
    </row>
    <row r="13837" spans="10:10" ht="56.25" customHeight="1" x14ac:dyDescent="0.25">
      <c r="J13837" s="11" t="str">
        <f t="shared" si="496"/>
        <v/>
      </c>
    </row>
    <row r="13838" spans="10:10" ht="56.25" customHeight="1" x14ac:dyDescent="0.25">
      <c r="J13838" s="11" t="str">
        <f t="shared" si="496"/>
        <v/>
      </c>
    </row>
    <row r="13839" spans="10:10" ht="56.25" customHeight="1" x14ac:dyDescent="0.25">
      <c r="J13839" s="11" t="str">
        <f t="shared" si="496"/>
        <v/>
      </c>
    </row>
    <row r="13840" spans="10:10" ht="56.25" customHeight="1" x14ac:dyDescent="0.25">
      <c r="J13840" s="11" t="str">
        <f t="shared" si="496"/>
        <v/>
      </c>
    </row>
    <row r="13841" spans="10:10" ht="56.25" customHeight="1" x14ac:dyDescent="0.25">
      <c r="J13841" s="11" t="str">
        <f t="shared" si="496"/>
        <v/>
      </c>
    </row>
    <row r="13842" spans="10:10" ht="56.25" customHeight="1" x14ac:dyDescent="0.25">
      <c r="J13842" s="11" t="str">
        <f t="shared" si="496"/>
        <v/>
      </c>
    </row>
    <row r="13843" spans="10:10" ht="56.25" customHeight="1" x14ac:dyDescent="0.25">
      <c r="J13843" s="11" t="str">
        <f t="shared" si="496"/>
        <v/>
      </c>
    </row>
    <row r="13844" spans="10:10" ht="56.25" customHeight="1" x14ac:dyDescent="0.25">
      <c r="J13844" s="11" t="str">
        <f t="shared" si="496"/>
        <v/>
      </c>
    </row>
    <row r="13845" spans="10:10" ht="56.25" customHeight="1" x14ac:dyDescent="0.25">
      <c r="J13845" s="11" t="str">
        <f t="shared" si="496"/>
        <v/>
      </c>
    </row>
    <row r="13846" spans="10:10" ht="56.25" customHeight="1" x14ac:dyDescent="0.25">
      <c r="J13846" s="11" t="str">
        <f t="shared" si="496"/>
        <v/>
      </c>
    </row>
    <row r="13847" spans="10:10" ht="56.25" customHeight="1" x14ac:dyDescent="0.25">
      <c r="J13847" s="11" t="str">
        <f t="shared" si="496"/>
        <v/>
      </c>
    </row>
    <row r="13848" spans="10:10" ht="56.25" customHeight="1" x14ac:dyDescent="0.25">
      <c r="J13848" s="11" t="str">
        <f t="shared" si="496"/>
        <v/>
      </c>
    </row>
    <row r="13849" spans="10:10" ht="56.25" customHeight="1" x14ac:dyDescent="0.25">
      <c r="J13849" s="11" t="str">
        <f t="shared" si="496"/>
        <v/>
      </c>
    </row>
    <row r="13850" spans="10:10" ht="56.25" customHeight="1" x14ac:dyDescent="0.25">
      <c r="J13850" s="11" t="str">
        <f t="shared" si="496"/>
        <v/>
      </c>
    </row>
    <row r="13851" spans="10:10" ht="56.25" customHeight="1" x14ac:dyDescent="0.25">
      <c r="J13851" s="11" t="str">
        <f t="shared" si="496"/>
        <v/>
      </c>
    </row>
    <row r="13852" spans="10:10" ht="56.25" customHeight="1" x14ac:dyDescent="0.25">
      <c r="J13852" s="11" t="str">
        <f t="shared" si="496"/>
        <v/>
      </c>
    </row>
    <row r="13853" spans="10:10" ht="56.25" customHeight="1" x14ac:dyDescent="0.25">
      <c r="J13853" s="11" t="str">
        <f t="shared" si="496"/>
        <v/>
      </c>
    </row>
    <row r="13854" spans="10:10" ht="56.25" customHeight="1" x14ac:dyDescent="0.25">
      <c r="J13854" s="11" t="str">
        <f t="shared" si="496"/>
        <v/>
      </c>
    </row>
    <row r="13855" spans="10:10" ht="56.25" customHeight="1" x14ac:dyDescent="0.25">
      <c r="J13855" s="11" t="str">
        <f t="shared" si="496"/>
        <v/>
      </c>
    </row>
    <row r="13856" spans="10:10" ht="56.25" customHeight="1" x14ac:dyDescent="0.25">
      <c r="J13856" s="11" t="str">
        <f t="shared" si="496"/>
        <v/>
      </c>
    </row>
    <row r="13857" spans="10:10" ht="56.25" customHeight="1" x14ac:dyDescent="0.25">
      <c r="J13857" s="11" t="str">
        <f t="shared" si="496"/>
        <v/>
      </c>
    </row>
    <row r="13858" spans="10:10" ht="56.25" customHeight="1" x14ac:dyDescent="0.25">
      <c r="J13858" s="11" t="str">
        <f t="shared" si="496"/>
        <v/>
      </c>
    </row>
    <row r="13859" spans="10:10" ht="56.25" customHeight="1" x14ac:dyDescent="0.25">
      <c r="J13859" s="11" t="str">
        <f t="shared" si="496"/>
        <v/>
      </c>
    </row>
    <row r="13860" spans="10:10" ht="56.25" customHeight="1" x14ac:dyDescent="0.25">
      <c r="J13860" s="11" t="str">
        <f t="shared" si="496"/>
        <v/>
      </c>
    </row>
    <row r="13861" spans="10:10" ht="56.25" customHeight="1" x14ac:dyDescent="0.25">
      <c r="J13861" s="11" t="str">
        <f t="shared" si="496"/>
        <v/>
      </c>
    </row>
    <row r="13862" spans="10:10" ht="56.25" customHeight="1" x14ac:dyDescent="0.25">
      <c r="J13862" s="11" t="str">
        <f t="shared" si="496"/>
        <v/>
      </c>
    </row>
    <row r="13863" spans="10:10" ht="56.25" customHeight="1" x14ac:dyDescent="0.25">
      <c r="J13863" s="11" t="str">
        <f t="shared" si="496"/>
        <v/>
      </c>
    </row>
    <row r="13864" spans="10:10" ht="56.25" customHeight="1" x14ac:dyDescent="0.25">
      <c r="J13864" s="11" t="str">
        <f t="shared" si="496"/>
        <v/>
      </c>
    </row>
    <row r="13865" spans="10:10" ht="56.25" customHeight="1" x14ac:dyDescent="0.25">
      <c r="J13865" s="11" t="str">
        <f t="shared" si="496"/>
        <v/>
      </c>
    </row>
    <row r="13866" spans="10:10" ht="56.25" customHeight="1" x14ac:dyDescent="0.25">
      <c r="J13866" s="11" t="str">
        <f t="shared" si="496"/>
        <v/>
      </c>
    </row>
    <row r="13867" spans="10:10" ht="56.25" customHeight="1" x14ac:dyDescent="0.25">
      <c r="J13867" s="11" t="str">
        <f t="shared" si="496"/>
        <v/>
      </c>
    </row>
    <row r="13868" spans="10:10" ht="56.25" customHeight="1" x14ac:dyDescent="0.25">
      <c r="J13868" s="11" t="str">
        <f t="shared" si="496"/>
        <v/>
      </c>
    </row>
    <row r="13869" spans="10:10" ht="56.25" customHeight="1" x14ac:dyDescent="0.25">
      <c r="J13869" s="11" t="str">
        <f t="shared" si="496"/>
        <v/>
      </c>
    </row>
    <row r="13870" spans="10:10" ht="56.25" customHeight="1" x14ac:dyDescent="0.25">
      <c r="J13870" s="11" t="str">
        <f t="shared" si="496"/>
        <v/>
      </c>
    </row>
    <row r="13871" spans="10:10" ht="56.25" customHeight="1" x14ac:dyDescent="0.25">
      <c r="J13871" s="11" t="str">
        <f t="shared" si="496"/>
        <v/>
      </c>
    </row>
    <row r="13872" spans="10:10" ht="56.25" customHeight="1" x14ac:dyDescent="0.25">
      <c r="J13872" s="11" t="str">
        <f t="shared" si="496"/>
        <v/>
      </c>
    </row>
    <row r="13873" spans="10:10" ht="56.25" customHeight="1" x14ac:dyDescent="0.25">
      <c r="J13873" s="11" t="str">
        <f t="shared" si="496"/>
        <v/>
      </c>
    </row>
    <row r="13874" spans="10:10" ht="56.25" customHeight="1" x14ac:dyDescent="0.25">
      <c r="J13874" s="11" t="str">
        <f t="shared" si="496"/>
        <v/>
      </c>
    </row>
    <row r="13875" spans="10:10" ht="56.25" customHeight="1" x14ac:dyDescent="0.25">
      <c r="J13875" s="11" t="str">
        <f t="shared" si="496"/>
        <v/>
      </c>
    </row>
    <row r="13876" spans="10:10" ht="56.25" customHeight="1" x14ac:dyDescent="0.25">
      <c r="J13876" s="11" t="str">
        <f t="shared" si="496"/>
        <v/>
      </c>
    </row>
    <row r="13877" spans="10:10" ht="56.25" customHeight="1" x14ac:dyDescent="0.25">
      <c r="J13877" s="11" t="str">
        <f t="shared" si="496"/>
        <v/>
      </c>
    </row>
    <row r="13878" spans="10:10" ht="56.25" customHeight="1" x14ac:dyDescent="0.25">
      <c r="J13878" s="11" t="str">
        <f t="shared" si="496"/>
        <v/>
      </c>
    </row>
    <row r="13879" spans="10:10" ht="56.25" customHeight="1" x14ac:dyDescent="0.25">
      <c r="J13879" s="11" t="str">
        <f t="shared" si="496"/>
        <v/>
      </c>
    </row>
    <row r="13880" spans="10:10" ht="56.25" customHeight="1" x14ac:dyDescent="0.25">
      <c r="J13880" s="11" t="str">
        <f t="shared" si="496"/>
        <v/>
      </c>
    </row>
    <row r="13881" spans="10:10" ht="56.25" customHeight="1" x14ac:dyDescent="0.25">
      <c r="J13881" s="11" t="str">
        <f t="shared" si="496"/>
        <v/>
      </c>
    </row>
    <row r="13882" spans="10:10" ht="56.25" customHeight="1" x14ac:dyDescent="0.25">
      <c r="J13882" s="11" t="str">
        <f t="shared" si="496"/>
        <v/>
      </c>
    </row>
    <row r="13883" spans="10:10" ht="56.25" customHeight="1" x14ac:dyDescent="0.25">
      <c r="J13883" s="11" t="str">
        <f t="shared" si="496"/>
        <v/>
      </c>
    </row>
    <row r="13884" spans="10:10" ht="56.25" customHeight="1" x14ac:dyDescent="0.25">
      <c r="J13884" s="11" t="str">
        <f t="shared" si="496"/>
        <v/>
      </c>
    </row>
    <row r="13885" spans="10:10" ht="56.25" customHeight="1" x14ac:dyDescent="0.25">
      <c r="J13885" s="11" t="str">
        <f t="shared" si="496"/>
        <v/>
      </c>
    </row>
    <row r="13886" spans="10:10" ht="56.25" customHeight="1" x14ac:dyDescent="0.25">
      <c r="J13886" s="11" t="str">
        <f t="shared" si="496"/>
        <v/>
      </c>
    </row>
    <row r="13887" spans="10:10" ht="56.25" customHeight="1" x14ac:dyDescent="0.25">
      <c r="J13887" s="11" t="str">
        <f t="shared" si="496"/>
        <v/>
      </c>
    </row>
    <row r="13888" spans="10:10" ht="56.25" customHeight="1" x14ac:dyDescent="0.25">
      <c r="J13888" s="11" t="str">
        <f t="shared" si="496"/>
        <v/>
      </c>
    </row>
    <row r="13889" spans="10:10" ht="56.25" customHeight="1" x14ac:dyDescent="0.25">
      <c r="J13889" s="11" t="str">
        <f t="shared" si="496"/>
        <v/>
      </c>
    </row>
    <row r="13890" spans="10:10" ht="56.25" customHeight="1" x14ac:dyDescent="0.25">
      <c r="J13890" s="11" t="str">
        <f t="shared" si="496"/>
        <v/>
      </c>
    </row>
    <row r="13891" spans="10:10" ht="56.25" customHeight="1" x14ac:dyDescent="0.25">
      <c r="J13891" s="11" t="str">
        <f t="shared" si="496"/>
        <v/>
      </c>
    </row>
    <row r="13892" spans="10:10" ht="56.25" customHeight="1" x14ac:dyDescent="0.25">
      <c r="J13892" s="11" t="str">
        <f t="shared" si="496"/>
        <v/>
      </c>
    </row>
    <row r="13893" spans="10:10" ht="56.25" customHeight="1" x14ac:dyDescent="0.25">
      <c r="J13893" s="11" t="str">
        <f t="shared" si="496"/>
        <v/>
      </c>
    </row>
    <row r="13894" spans="10:10" ht="56.25" customHeight="1" x14ac:dyDescent="0.25">
      <c r="J13894" s="11" t="str">
        <f t="shared" si="496"/>
        <v/>
      </c>
    </row>
    <row r="13895" spans="10:10" ht="56.25" customHeight="1" x14ac:dyDescent="0.25">
      <c r="J13895" s="11" t="str">
        <f t="shared" si="496"/>
        <v/>
      </c>
    </row>
    <row r="13896" spans="10:10" ht="56.25" customHeight="1" x14ac:dyDescent="0.25">
      <c r="J13896" s="11" t="str">
        <f t="shared" ref="J13896:J13959" si="497">IF(OR(G13896="keine Übernahme", G13896="Darf noch nicht angeboten werden"),
    "-",
    IF(OR(G13896="vollständige Übernahme", G13896="teilweise Übernahme"),
        C13896,
        ""
    )
)</f>
        <v/>
      </c>
    </row>
    <row r="13897" spans="10:10" ht="56.25" customHeight="1" x14ac:dyDescent="0.25">
      <c r="J13897" s="11" t="str">
        <f t="shared" si="497"/>
        <v/>
      </c>
    </row>
    <row r="13898" spans="10:10" ht="56.25" customHeight="1" x14ac:dyDescent="0.25">
      <c r="J13898" s="11" t="str">
        <f t="shared" si="497"/>
        <v/>
      </c>
    </row>
    <row r="13899" spans="10:10" ht="56.25" customHeight="1" x14ac:dyDescent="0.25">
      <c r="J13899" s="11" t="str">
        <f t="shared" si="497"/>
        <v/>
      </c>
    </row>
    <row r="13900" spans="10:10" ht="56.25" customHeight="1" x14ac:dyDescent="0.25">
      <c r="J13900" s="11" t="str">
        <f t="shared" si="497"/>
        <v/>
      </c>
    </row>
    <row r="13901" spans="10:10" ht="56.25" customHeight="1" x14ac:dyDescent="0.25">
      <c r="J13901" s="11" t="str">
        <f t="shared" si="497"/>
        <v/>
      </c>
    </row>
    <row r="13902" spans="10:10" ht="56.25" customHeight="1" x14ac:dyDescent="0.25">
      <c r="J13902" s="11" t="str">
        <f t="shared" si="497"/>
        <v/>
      </c>
    </row>
    <row r="13903" spans="10:10" ht="56.25" customHeight="1" x14ac:dyDescent="0.25">
      <c r="J13903" s="11" t="str">
        <f t="shared" si="497"/>
        <v/>
      </c>
    </row>
    <row r="13904" spans="10:10" ht="56.25" customHeight="1" x14ac:dyDescent="0.25">
      <c r="J13904" s="11" t="str">
        <f t="shared" si="497"/>
        <v/>
      </c>
    </row>
    <row r="13905" spans="10:10" ht="56.25" customHeight="1" x14ac:dyDescent="0.25">
      <c r="J13905" s="11" t="str">
        <f t="shared" si="497"/>
        <v/>
      </c>
    </row>
    <row r="13906" spans="10:10" ht="56.25" customHeight="1" x14ac:dyDescent="0.25">
      <c r="J13906" s="11" t="str">
        <f t="shared" si="497"/>
        <v/>
      </c>
    </row>
    <row r="13907" spans="10:10" ht="56.25" customHeight="1" x14ac:dyDescent="0.25">
      <c r="J13907" s="11" t="str">
        <f t="shared" si="497"/>
        <v/>
      </c>
    </row>
    <row r="13908" spans="10:10" ht="56.25" customHeight="1" x14ac:dyDescent="0.25">
      <c r="J13908" s="11" t="str">
        <f t="shared" si="497"/>
        <v/>
      </c>
    </row>
    <row r="13909" spans="10:10" ht="56.25" customHeight="1" x14ac:dyDescent="0.25">
      <c r="J13909" s="11" t="str">
        <f t="shared" si="497"/>
        <v/>
      </c>
    </row>
    <row r="13910" spans="10:10" ht="56.25" customHeight="1" x14ac:dyDescent="0.25">
      <c r="J13910" s="11" t="str">
        <f t="shared" si="497"/>
        <v/>
      </c>
    </row>
    <row r="13911" spans="10:10" ht="56.25" customHeight="1" x14ac:dyDescent="0.25">
      <c r="J13911" s="11" t="str">
        <f t="shared" si="497"/>
        <v/>
      </c>
    </row>
    <row r="13912" spans="10:10" ht="56.25" customHeight="1" x14ac:dyDescent="0.25">
      <c r="J13912" s="11" t="str">
        <f t="shared" si="497"/>
        <v/>
      </c>
    </row>
    <row r="13913" spans="10:10" ht="56.25" customHeight="1" x14ac:dyDescent="0.25">
      <c r="J13913" s="11" t="str">
        <f t="shared" si="497"/>
        <v/>
      </c>
    </row>
    <row r="13914" spans="10:10" ht="56.25" customHeight="1" x14ac:dyDescent="0.25">
      <c r="J13914" s="11" t="str">
        <f t="shared" si="497"/>
        <v/>
      </c>
    </row>
    <row r="13915" spans="10:10" ht="56.25" customHeight="1" x14ac:dyDescent="0.25">
      <c r="J13915" s="11" t="str">
        <f t="shared" si="497"/>
        <v/>
      </c>
    </row>
    <row r="13916" spans="10:10" ht="56.25" customHeight="1" x14ac:dyDescent="0.25">
      <c r="J13916" s="11" t="str">
        <f t="shared" si="497"/>
        <v/>
      </c>
    </row>
    <row r="13917" spans="10:10" ht="56.25" customHeight="1" x14ac:dyDescent="0.25">
      <c r="J13917" s="11" t="str">
        <f t="shared" si="497"/>
        <v/>
      </c>
    </row>
    <row r="13918" spans="10:10" ht="56.25" customHeight="1" x14ac:dyDescent="0.25">
      <c r="J13918" s="11" t="str">
        <f t="shared" si="497"/>
        <v/>
      </c>
    </row>
    <row r="13919" spans="10:10" ht="56.25" customHeight="1" x14ac:dyDescent="0.25">
      <c r="J13919" s="11" t="str">
        <f t="shared" si="497"/>
        <v/>
      </c>
    </row>
    <row r="13920" spans="10:10" ht="56.25" customHeight="1" x14ac:dyDescent="0.25">
      <c r="J13920" s="11" t="str">
        <f t="shared" si="497"/>
        <v/>
      </c>
    </row>
    <row r="13921" spans="10:10" ht="56.25" customHeight="1" x14ac:dyDescent="0.25">
      <c r="J13921" s="11" t="str">
        <f t="shared" si="497"/>
        <v/>
      </c>
    </row>
    <row r="13922" spans="10:10" ht="56.25" customHeight="1" x14ac:dyDescent="0.25">
      <c r="J13922" s="11" t="str">
        <f t="shared" si="497"/>
        <v/>
      </c>
    </row>
    <row r="13923" spans="10:10" ht="56.25" customHeight="1" x14ac:dyDescent="0.25">
      <c r="J13923" s="11" t="str">
        <f t="shared" si="497"/>
        <v/>
      </c>
    </row>
    <row r="13924" spans="10:10" ht="56.25" customHeight="1" x14ac:dyDescent="0.25">
      <c r="J13924" s="11" t="str">
        <f t="shared" si="497"/>
        <v/>
      </c>
    </row>
    <row r="13925" spans="10:10" ht="56.25" customHeight="1" x14ac:dyDescent="0.25">
      <c r="J13925" s="11" t="str">
        <f t="shared" si="497"/>
        <v/>
      </c>
    </row>
    <row r="13926" spans="10:10" ht="56.25" customHeight="1" x14ac:dyDescent="0.25">
      <c r="J13926" s="11" t="str">
        <f t="shared" si="497"/>
        <v/>
      </c>
    </row>
    <row r="13927" spans="10:10" ht="56.25" customHeight="1" x14ac:dyDescent="0.25">
      <c r="J13927" s="11" t="str">
        <f t="shared" si="497"/>
        <v/>
      </c>
    </row>
    <row r="13928" spans="10:10" ht="56.25" customHeight="1" x14ac:dyDescent="0.25">
      <c r="J13928" s="11" t="str">
        <f t="shared" si="497"/>
        <v/>
      </c>
    </row>
    <row r="13929" spans="10:10" ht="56.25" customHeight="1" x14ac:dyDescent="0.25">
      <c r="J13929" s="11" t="str">
        <f t="shared" si="497"/>
        <v/>
      </c>
    </row>
    <row r="13930" spans="10:10" ht="56.25" customHeight="1" x14ac:dyDescent="0.25">
      <c r="J13930" s="11" t="str">
        <f t="shared" si="497"/>
        <v/>
      </c>
    </row>
    <row r="13931" spans="10:10" ht="56.25" customHeight="1" x14ac:dyDescent="0.25">
      <c r="J13931" s="11" t="str">
        <f t="shared" si="497"/>
        <v/>
      </c>
    </row>
    <row r="13932" spans="10:10" ht="56.25" customHeight="1" x14ac:dyDescent="0.25">
      <c r="J13932" s="11" t="str">
        <f t="shared" si="497"/>
        <v/>
      </c>
    </row>
    <row r="13933" spans="10:10" ht="56.25" customHeight="1" x14ac:dyDescent="0.25">
      <c r="J13933" s="11" t="str">
        <f t="shared" si="497"/>
        <v/>
      </c>
    </row>
    <row r="13934" spans="10:10" ht="56.25" customHeight="1" x14ac:dyDescent="0.25">
      <c r="J13934" s="11" t="str">
        <f t="shared" si="497"/>
        <v/>
      </c>
    </row>
    <row r="13935" spans="10:10" ht="56.25" customHeight="1" x14ac:dyDescent="0.25">
      <c r="J13935" s="11" t="str">
        <f t="shared" si="497"/>
        <v/>
      </c>
    </row>
    <row r="13936" spans="10:10" ht="56.25" customHeight="1" x14ac:dyDescent="0.25">
      <c r="J13936" s="11" t="str">
        <f t="shared" si="497"/>
        <v/>
      </c>
    </row>
    <row r="13937" spans="10:10" ht="56.25" customHeight="1" x14ac:dyDescent="0.25">
      <c r="J13937" s="11" t="str">
        <f t="shared" si="497"/>
        <v/>
      </c>
    </row>
    <row r="13938" spans="10:10" ht="56.25" customHeight="1" x14ac:dyDescent="0.25">
      <c r="J13938" s="11" t="str">
        <f t="shared" si="497"/>
        <v/>
      </c>
    </row>
    <row r="13939" spans="10:10" ht="56.25" customHeight="1" x14ac:dyDescent="0.25">
      <c r="J13939" s="11" t="str">
        <f t="shared" si="497"/>
        <v/>
      </c>
    </row>
    <row r="13940" spans="10:10" ht="56.25" customHeight="1" x14ac:dyDescent="0.25">
      <c r="J13940" s="11" t="str">
        <f t="shared" si="497"/>
        <v/>
      </c>
    </row>
    <row r="13941" spans="10:10" ht="56.25" customHeight="1" x14ac:dyDescent="0.25">
      <c r="J13941" s="11" t="str">
        <f t="shared" si="497"/>
        <v/>
      </c>
    </row>
    <row r="13942" spans="10:10" ht="56.25" customHeight="1" x14ac:dyDescent="0.25">
      <c r="J13942" s="11" t="str">
        <f t="shared" si="497"/>
        <v/>
      </c>
    </row>
    <row r="13943" spans="10:10" ht="56.25" customHeight="1" x14ac:dyDescent="0.25">
      <c r="J13943" s="11" t="str">
        <f t="shared" si="497"/>
        <v/>
      </c>
    </row>
    <row r="13944" spans="10:10" ht="56.25" customHeight="1" x14ac:dyDescent="0.25">
      <c r="J13944" s="11" t="str">
        <f t="shared" si="497"/>
        <v/>
      </c>
    </row>
    <row r="13945" spans="10:10" ht="56.25" customHeight="1" x14ac:dyDescent="0.25">
      <c r="J13945" s="11" t="str">
        <f t="shared" si="497"/>
        <v/>
      </c>
    </row>
    <row r="13946" spans="10:10" ht="56.25" customHeight="1" x14ac:dyDescent="0.25">
      <c r="J13946" s="11" t="str">
        <f t="shared" si="497"/>
        <v/>
      </c>
    </row>
    <row r="13947" spans="10:10" ht="56.25" customHeight="1" x14ac:dyDescent="0.25">
      <c r="J13947" s="11" t="str">
        <f t="shared" si="497"/>
        <v/>
      </c>
    </row>
    <row r="13948" spans="10:10" ht="56.25" customHeight="1" x14ac:dyDescent="0.25">
      <c r="J13948" s="11" t="str">
        <f t="shared" si="497"/>
        <v/>
      </c>
    </row>
    <row r="13949" spans="10:10" ht="56.25" customHeight="1" x14ac:dyDescent="0.25">
      <c r="J13949" s="11" t="str">
        <f t="shared" si="497"/>
        <v/>
      </c>
    </row>
    <row r="13950" spans="10:10" ht="56.25" customHeight="1" x14ac:dyDescent="0.25">
      <c r="J13950" s="11" t="str">
        <f t="shared" si="497"/>
        <v/>
      </c>
    </row>
    <row r="13951" spans="10:10" ht="56.25" customHeight="1" x14ac:dyDescent="0.25">
      <c r="J13951" s="11" t="str">
        <f t="shared" si="497"/>
        <v/>
      </c>
    </row>
    <row r="13952" spans="10:10" ht="56.25" customHeight="1" x14ac:dyDescent="0.25">
      <c r="J13952" s="11" t="str">
        <f t="shared" si="497"/>
        <v/>
      </c>
    </row>
    <row r="13953" spans="10:10" ht="56.25" customHeight="1" x14ac:dyDescent="0.25">
      <c r="J13953" s="11" t="str">
        <f t="shared" si="497"/>
        <v/>
      </c>
    </row>
    <row r="13954" spans="10:10" ht="56.25" customHeight="1" x14ac:dyDescent="0.25">
      <c r="J13954" s="11" t="str">
        <f t="shared" si="497"/>
        <v/>
      </c>
    </row>
    <row r="13955" spans="10:10" ht="56.25" customHeight="1" x14ac:dyDescent="0.25">
      <c r="J13955" s="11" t="str">
        <f t="shared" si="497"/>
        <v/>
      </c>
    </row>
    <row r="13956" spans="10:10" ht="56.25" customHeight="1" x14ac:dyDescent="0.25">
      <c r="J13956" s="11" t="str">
        <f t="shared" si="497"/>
        <v/>
      </c>
    </row>
    <row r="13957" spans="10:10" ht="56.25" customHeight="1" x14ac:dyDescent="0.25">
      <c r="J13957" s="11" t="str">
        <f t="shared" si="497"/>
        <v/>
      </c>
    </row>
    <row r="13958" spans="10:10" ht="56.25" customHeight="1" x14ac:dyDescent="0.25">
      <c r="J13958" s="11" t="str">
        <f t="shared" si="497"/>
        <v/>
      </c>
    </row>
    <row r="13959" spans="10:10" ht="56.25" customHeight="1" x14ac:dyDescent="0.25">
      <c r="J13959" s="11" t="str">
        <f t="shared" si="497"/>
        <v/>
      </c>
    </row>
    <row r="13960" spans="10:10" ht="56.25" customHeight="1" x14ac:dyDescent="0.25">
      <c r="J13960" s="11" t="str">
        <f t="shared" ref="J13960:J14023" si="498">IF(OR(G13960="keine Übernahme", G13960="Darf noch nicht angeboten werden"),
    "-",
    IF(OR(G13960="vollständige Übernahme", G13960="teilweise Übernahme"),
        C13960,
        ""
    )
)</f>
        <v/>
      </c>
    </row>
    <row r="13961" spans="10:10" ht="56.25" customHeight="1" x14ac:dyDescent="0.25">
      <c r="J13961" s="11" t="str">
        <f t="shared" si="498"/>
        <v/>
      </c>
    </row>
    <row r="13962" spans="10:10" ht="56.25" customHeight="1" x14ac:dyDescent="0.25">
      <c r="J13962" s="11" t="str">
        <f t="shared" si="498"/>
        <v/>
      </c>
    </row>
    <row r="13963" spans="10:10" ht="56.25" customHeight="1" x14ac:dyDescent="0.25">
      <c r="J13963" s="11" t="str">
        <f t="shared" si="498"/>
        <v/>
      </c>
    </row>
    <row r="13964" spans="10:10" ht="56.25" customHeight="1" x14ac:dyDescent="0.25">
      <c r="J13964" s="11" t="str">
        <f t="shared" si="498"/>
        <v/>
      </c>
    </row>
    <row r="13965" spans="10:10" ht="56.25" customHeight="1" x14ac:dyDescent="0.25">
      <c r="J13965" s="11" t="str">
        <f t="shared" si="498"/>
        <v/>
      </c>
    </row>
    <row r="13966" spans="10:10" ht="56.25" customHeight="1" x14ac:dyDescent="0.25">
      <c r="J13966" s="11" t="str">
        <f t="shared" si="498"/>
        <v/>
      </c>
    </row>
    <row r="13967" spans="10:10" ht="56.25" customHeight="1" x14ac:dyDescent="0.25">
      <c r="J13967" s="11" t="str">
        <f t="shared" si="498"/>
        <v/>
      </c>
    </row>
    <row r="13968" spans="10:10" ht="56.25" customHeight="1" x14ac:dyDescent="0.25">
      <c r="J13968" s="11" t="str">
        <f t="shared" si="498"/>
        <v/>
      </c>
    </row>
    <row r="13969" spans="10:10" ht="56.25" customHeight="1" x14ac:dyDescent="0.25">
      <c r="J13969" s="11" t="str">
        <f t="shared" si="498"/>
        <v/>
      </c>
    </row>
    <row r="13970" spans="10:10" ht="56.25" customHeight="1" x14ac:dyDescent="0.25">
      <c r="J13970" s="11" t="str">
        <f t="shared" si="498"/>
        <v/>
      </c>
    </row>
    <row r="13971" spans="10:10" ht="56.25" customHeight="1" x14ac:dyDescent="0.25">
      <c r="J13971" s="11" t="str">
        <f t="shared" si="498"/>
        <v/>
      </c>
    </row>
    <row r="13972" spans="10:10" ht="56.25" customHeight="1" x14ac:dyDescent="0.25">
      <c r="J13972" s="11" t="str">
        <f t="shared" si="498"/>
        <v/>
      </c>
    </row>
    <row r="13973" spans="10:10" ht="56.25" customHeight="1" x14ac:dyDescent="0.25">
      <c r="J13973" s="11" t="str">
        <f t="shared" si="498"/>
        <v/>
      </c>
    </row>
    <row r="13974" spans="10:10" ht="56.25" customHeight="1" x14ac:dyDescent="0.25">
      <c r="J13974" s="11" t="str">
        <f t="shared" si="498"/>
        <v/>
      </c>
    </row>
    <row r="13975" spans="10:10" ht="56.25" customHeight="1" x14ac:dyDescent="0.25">
      <c r="J13975" s="11" t="str">
        <f t="shared" si="498"/>
        <v/>
      </c>
    </row>
    <row r="13976" spans="10:10" ht="56.25" customHeight="1" x14ac:dyDescent="0.25">
      <c r="J13976" s="11" t="str">
        <f t="shared" si="498"/>
        <v/>
      </c>
    </row>
    <row r="13977" spans="10:10" ht="56.25" customHeight="1" x14ac:dyDescent="0.25">
      <c r="J13977" s="11" t="str">
        <f t="shared" si="498"/>
        <v/>
      </c>
    </row>
    <row r="13978" spans="10:10" ht="56.25" customHeight="1" x14ac:dyDescent="0.25">
      <c r="J13978" s="11" t="str">
        <f t="shared" si="498"/>
        <v/>
      </c>
    </row>
    <row r="13979" spans="10:10" ht="56.25" customHeight="1" x14ac:dyDescent="0.25">
      <c r="J13979" s="11" t="str">
        <f t="shared" si="498"/>
        <v/>
      </c>
    </row>
    <row r="13980" spans="10:10" ht="56.25" customHeight="1" x14ac:dyDescent="0.25">
      <c r="J13980" s="11" t="str">
        <f t="shared" si="498"/>
        <v/>
      </c>
    </row>
    <row r="13981" spans="10:10" ht="56.25" customHeight="1" x14ac:dyDescent="0.25">
      <c r="J13981" s="11" t="str">
        <f t="shared" si="498"/>
        <v/>
      </c>
    </row>
    <row r="13982" spans="10:10" ht="56.25" customHeight="1" x14ac:dyDescent="0.25">
      <c r="J13982" s="11" t="str">
        <f t="shared" si="498"/>
        <v/>
      </c>
    </row>
    <row r="13983" spans="10:10" ht="56.25" customHeight="1" x14ac:dyDescent="0.25">
      <c r="J13983" s="11" t="str">
        <f t="shared" si="498"/>
        <v/>
      </c>
    </row>
    <row r="13984" spans="10:10" ht="56.25" customHeight="1" x14ac:dyDescent="0.25">
      <c r="J13984" s="11" t="str">
        <f t="shared" si="498"/>
        <v/>
      </c>
    </row>
    <row r="13985" spans="10:10" ht="56.25" customHeight="1" x14ac:dyDescent="0.25">
      <c r="J13985" s="11" t="str">
        <f t="shared" si="498"/>
        <v/>
      </c>
    </row>
    <row r="13986" spans="10:10" ht="56.25" customHeight="1" x14ac:dyDescent="0.25">
      <c r="J13986" s="11" t="str">
        <f t="shared" si="498"/>
        <v/>
      </c>
    </row>
    <row r="13987" spans="10:10" ht="56.25" customHeight="1" x14ac:dyDescent="0.25">
      <c r="J13987" s="11" t="str">
        <f t="shared" si="498"/>
        <v/>
      </c>
    </row>
    <row r="13988" spans="10:10" ht="56.25" customHeight="1" x14ac:dyDescent="0.25">
      <c r="J13988" s="11" t="str">
        <f t="shared" si="498"/>
        <v/>
      </c>
    </row>
    <row r="13989" spans="10:10" ht="56.25" customHeight="1" x14ac:dyDescent="0.25">
      <c r="J13989" s="11" t="str">
        <f t="shared" si="498"/>
        <v/>
      </c>
    </row>
    <row r="13990" spans="10:10" ht="56.25" customHeight="1" x14ac:dyDescent="0.25">
      <c r="J13990" s="11" t="str">
        <f t="shared" si="498"/>
        <v/>
      </c>
    </row>
    <row r="13991" spans="10:10" ht="56.25" customHeight="1" x14ac:dyDescent="0.25">
      <c r="J13991" s="11" t="str">
        <f t="shared" si="498"/>
        <v/>
      </c>
    </row>
    <row r="13992" spans="10:10" ht="56.25" customHeight="1" x14ac:dyDescent="0.25">
      <c r="J13992" s="11" t="str">
        <f t="shared" si="498"/>
        <v/>
      </c>
    </row>
    <row r="13993" spans="10:10" ht="56.25" customHeight="1" x14ac:dyDescent="0.25">
      <c r="J13993" s="11" t="str">
        <f t="shared" si="498"/>
        <v/>
      </c>
    </row>
    <row r="13994" spans="10:10" ht="56.25" customHeight="1" x14ac:dyDescent="0.25">
      <c r="J13994" s="11" t="str">
        <f t="shared" si="498"/>
        <v/>
      </c>
    </row>
    <row r="13995" spans="10:10" ht="56.25" customHeight="1" x14ac:dyDescent="0.25">
      <c r="J13995" s="11" t="str">
        <f t="shared" si="498"/>
        <v/>
      </c>
    </row>
    <row r="13996" spans="10:10" ht="56.25" customHeight="1" x14ac:dyDescent="0.25">
      <c r="J13996" s="11" t="str">
        <f t="shared" si="498"/>
        <v/>
      </c>
    </row>
    <row r="13997" spans="10:10" ht="56.25" customHeight="1" x14ac:dyDescent="0.25">
      <c r="J13997" s="11" t="str">
        <f t="shared" si="498"/>
        <v/>
      </c>
    </row>
    <row r="13998" spans="10:10" ht="56.25" customHeight="1" x14ac:dyDescent="0.25">
      <c r="J13998" s="11" t="str">
        <f t="shared" si="498"/>
        <v/>
      </c>
    </row>
    <row r="13999" spans="10:10" ht="56.25" customHeight="1" x14ac:dyDescent="0.25">
      <c r="J13999" s="11" t="str">
        <f t="shared" si="498"/>
        <v/>
      </c>
    </row>
    <row r="14000" spans="10:10" ht="56.25" customHeight="1" x14ac:dyDescent="0.25">
      <c r="J14000" s="11" t="str">
        <f t="shared" si="498"/>
        <v/>
      </c>
    </row>
    <row r="14001" spans="10:10" ht="56.25" customHeight="1" x14ac:dyDescent="0.25">
      <c r="J14001" s="11" t="str">
        <f t="shared" si="498"/>
        <v/>
      </c>
    </row>
    <row r="14002" spans="10:10" ht="56.25" customHeight="1" x14ac:dyDescent="0.25">
      <c r="J14002" s="11" t="str">
        <f t="shared" si="498"/>
        <v/>
      </c>
    </row>
    <row r="14003" spans="10:10" ht="56.25" customHeight="1" x14ac:dyDescent="0.25">
      <c r="J14003" s="11" t="str">
        <f t="shared" si="498"/>
        <v/>
      </c>
    </row>
    <row r="14004" spans="10:10" ht="56.25" customHeight="1" x14ac:dyDescent="0.25">
      <c r="J14004" s="11" t="str">
        <f t="shared" si="498"/>
        <v/>
      </c>
    </row>
    <row r="14005" spans="10:10" ht="56.25" customHeight="1" x14ac:dyDescent="0.25">
      <c r="J14005" s="11" t="str">
        <f t="shared" si="498"/>
        <v/>
      </c>
    </row>
    <row r="14006" spans="10:10" ht="56.25" customHeight="1" x14ac:dyDescent="0.25">
      <c r="J14006" s="11" t="str">
        <f t="shared" si="498"/>
        <v/>
      </c>
    </row>
    <row r="14007" spans="10:10" ht="56.25" customHeight="1" x14ac:dyDescent="0.25">
      <c r="J14007" s="11" t="str">
        <f t="shared" si="498"/>
        <v/>
      </c>
    </row>
    <row r="14008" spans="10:10" ht="56.25" customHeight="1" x14ac:dyDescent="0.25">
      <c r="J14008" s="11" t="str">
        <f t="shared" si="498"/>
        <v/>
      </c>
    </row>
    <row r="14009" spans="10:10" ht="56.25" customHeight="1" x14ac:dyDescent="0.25">
      <c r="J14009" s="11" t="str">
        <f t="shared" si="498"/>
        <v/>
      </c>
    </row>
    <row r="14010" spans="10:10" ht="56.25" customHeight="1" x14ac:dyDescent="0.25">
      <c r="J14010" s="11" t="str">
        <f t="shared" si="498"/>
        <v/>
      </c>
    </row>
    <row r="14011" spans="10:10" ht="56.25" customHeight="1" x14ac:dyDescent="0.25">
      <c r="J14011" s="11" t="str">
        <f t="shared" si="498"/>
        <v/>
      </c>
    </row>
    <row r="14012" spans="10:10" ht="56.25" customHeight="1" x14ac:dyDescent="0.25">
      <c r="J14012" s="11" t="str">
        <f t="shared" si="498"/>
        <v/>
      </c>
    </row>
    <row r="14013" spans="10:10" ht="56.25" customHeight="1" x14ac:dyDescent="0.25">
      <c r="J14013" s="11" t="str">
        <f t="shared" si="498"/>
        <v/>
      </c>
    </row>
    <row r="14014" spans="10:10" ht="56.25" customHeight="1" x14ac:dyDescent="0.25">
      <c r="J14014" s="11" t="str">
        <f t="shared" si="498"/>
        <v/>
      </c>
    </row>
    <row r="14015" spans="10:10" ht="56.25" customHeight="1" x14ac:dyDescent="0.25">
      <c r="J14015" s="11" t="str">
        <f t="shared" si="498"/>
        <v/>
      </c>
    </row>
    <row r="14016" spans="10:10" ht="56.25" customHeight="1" x14ac:dyDescent="0.25">
      <c r="J14016" s="11" t="str">
        <f t="shared" si="498"/>
        <v/>
      </c>
    </row>
    <row r="14017" spans="10:10" ht="56.25" customHeight="1" x14ac:dyDescent="0.25">
      <c r="J14017" s="11" t="str">
        <f t="shared" si="498"/>
        <v/>
      </c>
    </row>
    <row r="14018" spans="10:10" ht="56.25" customHeight="1" x14ac:dyDescent="0.25">
      <c r="J14018" s="11" t="str">
        <f t="shared" si="498"/>
        <v/>
      </c>
    </row>
    <row r="14019" spans="10:10" ht="56.25" customHeight="1" x14ac:dyDescent="0.25">
      <c r="J14019" s="11" t="str">
        <f t="shared" si="498"/>
        <v/>
      </c>
    </row>
    <row r="14020" spans="10:10" ht="56.25" customHeight="1" x14ac:dyDescent="0.25">
      <c r="J14020" s="11" t="str">
        <f t="shared" si="498"/>
        <v/>
      </c>
    </row>
    <row r="14021" spans="10:10" ht="56.25" customHeight="1" x14ac:dyDescent="0.25">
      <c r="J14021" s="11" t="str">
        <f t="shared" si="498"/>
        <v/>
      </c>
    </row>
    <row r="14022" spans="10:10" ht="56.25" customHeight="1" x14ac:dyDescent="0.25">
      <c r="J14022" s="11" t="str">
        <f t="shared" si="498"/>
        <v/>
      </c>
    </row>
    <row r="14023" spans="10:10" ht="56.25" customHeight="1" x14ac:dyDescent="0.25">
      <c r="J14023" s="11" t="str">
        <f t="shared" si="498"/>
        <v/>
      </c>
    </row>
    <row r="14024" spans="10:10" ht="56.25" customHeight="1" x14ac:dyDescent="0.25">
      <c r="J14024" s="11" t="str">
        <f t="shared" ref="J14024:J14087" si="499">IF(OR(G14024="keine Übernahme", G14024="Darf noch nicht angeboten werden"),
    "-",
    IF(OR(G14024="vollständige Übernahme", G14024="teilweise Übernahme"),
        C14024,
        ""
    )
)</f>
        <v/>
      </c>
    </row>
    <row r="14025" spans="10:10" ht="56.25" customHeight="1" x14ac:dyDescent="0.25">
      <c r="J14025" s="11" t="str">
        <f t="shared" si="499"/>
        <v/>
      </c>
    </row>
    <row r="14026" spans="10:10" ht="56.25" customHeight="1" x14ac:dyDescent="0.25">
      <c r="J14026" s="11" t="str">
        <f t="shared" si="499"/>
        <v/>
      </c>
    </row>
    <row r="14027" spans="10:10" ht="56.25" customHeight="1" x14ac:dyDescent="0.25">
      <c r="J14027" s="11" t="str">
        <f t="shared" si="499"/>
        <v/>
      </c>
    </row>
    <row r="14028" spans="10:10" ht="56.25" customHeight="1" x14ac:dyDescent="0.25">
      <c r="J14028" s="11" t="str">
        <f t="shared" si="499"/>
        <v/>
      </c>
    </row>
    <row r="14029" spans="10:10" ht="56.25" customHeight="1" x14ac:dyDescent="0.25">
      <c r="J14029" s="11" t="str">
        <f t="shared" si="499"/>
        <v/>
      </c>
    </row>
    <row r="14030" spans="10:10" ht="56.25" customHeight="1" x14ac:dyDescent="0.25">
      <c r="J14030" s="11" t="str">
        <f t="shared" si="499"/>
        <v/>
      </c>
    </row>
    <row r="14031" spans="10:10" ht="56.25" customHeight="1" x14ac:dyDescent="0.25">
      <c r="J14031" s="11" t="str">
        <f t="shared" si="499"/>
        <v/>
      </c>
    </row>
    <row r="14032" spans="10:10" ht="56.25" customHeight="1" x14ac:dyDescent="0.25">
      <c r="J14032" s="11" t="str">
        <f t="shared" si="499"/>
        <v/>
      </c>
    </row>
    <row r="14033" spans="10:10" ht="56.25" customHeight="1" x14ac:dyDescent="0.25">
      <c r="J14033" s="11" t="str">
        <f t="shared" si="499"/>
        <v/>
      </c>
    </row>
    <row r="14034" spans="10:10" ht="56.25" customHeight="1" x14ac:dyDescent="0.25">
      <c r="J14034" s="11" t="str">
        <f t="shared" si="499"/>
        <v/>
      </c>
    </row>
    <row r="14035" spans="10:10" ht="56.25" customHeight="1" x14ac:dyDescent="0.25">
      <c r="J14035" s="11" t="str">
        <f t="shared" si="499"/>
        <v/>
      </c>
    </row>
    <row r="14036" spans="10:10" ht="56.25" customHeight="1" x14ac:dyDescent="0.25">
      <c r="J14036" s="11" t="str">
        <f t="shared" si="499"/>
        <v/>
      </c>
    </row>
    <row r="14037" spans="10:10" ht="56.25" customHeight="1" x14ac:dyDescent="0.25">
      <c r="J14037" s="11" t="str">
        <f t="shared" si="499"/>
        <v/>
      </c>
    </row>
    <row r="14038" spans="10:10" ht="56.25" customHeight="1" x14ac:dyDescent="0.25">
      <c r="J14038" s="11" t="str">
        <f t="shared" si="499"/>
        <v/>
      </c>
    </row>
    <row r="14039" spans="10:10" ht="56.25" customHeight="1" x14ac:dyDescent="0.25">
      <c r="J14039" s="11" t="str">
        <f t="shared" si="499"/>
        <v/>
      </c>
    </row>
    <row r="14040" spans="10:10" ht="56.25" customHeight="1" x14ac:dyDescent="0.25">
      <c r="J14040" s="11" t="str">
        <f t="shared" si="499"/>
        <v/>
      </c>
    </row>
    <row r="14041" spans="10:10" ht="56.25" customHeight="1" x14ac:dyDescent="0.25">
      <c r="J14041" s="11" t="str">
        <f t="shared" si="499"/>
        <v/>
      </c>
    </row>
    <row r="14042" spans="10:10" ht="56.25" customHeight="1" x14ac:dyDescent="0.25">
      <c r="J14042" s="11" t="str">
        <f t="shared" si="499"/>
        <v/>
      </c>
    </row>
    <row r="14043" spans="10:10" ht="56.25" customHeight="1" x14ac:dyDescent="0.25">
      <c r="J14043" s="11" t="str">
        <f t="shared" si="499"/>
        <v/>
      </c>
    </row>
    <row r="14044" spans="10:10" ht="56.25" customHeight="1" x14ac:dyDescent="0.25">
      <c r="J14044" s="11" t="str">
        <f t="shared" si="499"/>
        <v/>
      </c>
    </row>
    <row r="14045" spans="10:10" ht="56.25" customHeight="1" x14ac:dyDescent="0.25">
      <c r="J14045" s="11" t="str">
        <f t="shared" si="499"/>
        <v/>
      </c>
    </row>
    <row r="14046" spans="10:10" ht="56.25" customHeight="1" x14ac:dyDescent="0.25">
      <c r="J14046" s="11" t="str">
        <f t="shared" si="499"/>
        <v/>
      </c>
    </row>
    <row r="14047" spans="10:10" ht="56.25" customHeight="1" x14ac:dyDescent="0.25">
      <c r="J14047" s="11" t="str">
        <f t="shared" si="499"/>
        <v/>
      </c>
    </row>
    <row r="14048" spans="10:10" ht="56.25" customHeight="1" x14ac:dyDescent="0.25">
      <c r="J14048" s="11" t="str">
        <f t="shared" si="499"/>
        <v/>
      </c>
    </row>
    <row r="14049" spans="10:10" ht="56.25" customHeight="1" x14ac:dyDescent="0.25">
      <c r="J14049" s="11" t="str">
        <f t="shared" si="499"/>
        <v/>
      </c>
    </row>
    <row r="14050" spans="10:10" ht="56.25" customHeight="1" x14ac:dyDescent="0.25">
      <c r="J14050" s="11" t="str">
        <f t="shared" si="499"/>
        <v/>
      </c>
    </row>
    <row r="14051" spans="10:10" ht="56.25" customHeight="1" x14ac:dyDescent="0.25">
      <c r="J14051" s="11" t="str">
        <f t="shared" si="499"/>
        <v/>
      </c>
    </row>
    <row r="14052" spans="10:10" ht="56.25" customHeight="1" x14ac:dyDescent="0.25">
      <c r="J14052" s="11" t="str">
        <f t="shared" si="499"/>
        <v/>
      </c>
    </row>
    <row r="14053" spans="10:10" ht="56.25" customHeight="1" x14ac:dyDescent="0.25">
      <c r="J14053" s="11" t="str">
        <f t="shared" si="499"/>
        <v/>
      </c>
    </row>
    <row r="14054" spans="10:10" ht="56.25" customHeight="1" x14ac:dyDescent="0.25">
      <c r="J14054" s="11" t="str">
        <f t="shared" si="499"/>
        <v/>
      </c>
    </row>
    <row r="14055" spans="10:10" ht="56.25" customHeight="1" x14ac:dyDescent="0.25">
      <c r="J14055" s="11" t="str">
        <f t="shared" si="499"/>
        <v/>
      </c>
    </row>
    <row r="14056" spans="10:10" ht="56.25" customHeight="1" x14ac:dyDescent="0.25">
      <c r="J14056" s="11" t="str">
        <f t="shared" si="499"/>
        <v/>
      </c>
    </row>
    <row r="14057" spans="10:10" ht="56.25" customHeight="1" x14ac:dyDescent="0.25">
      <c r="J14057" s="11" t="str">
        <f t="shared" si="499"/>
        <v/>
      </c>
    </row>
    <row r="14058" spans="10:10" ht="56.25" customHeight="1" x14ac:dyDescent="0.25">
      <c r="J14058" s="11" t="str">
        <f t="shared" si="499"/>
        <v/>
      </c>
    </row>
    <row r="14059" spans="10:10" ht="56.25" customHeight="1" x14ac:dyDescent="0.25">
      <c r="J14059" s="11" t="str">
        <f t="shared" si="499"/>
        <v/>
      </c>
    </row>
    <row r="14060" spans="10:10" ht="56.25" customHeight="1" x14ac:dyDescent="0.25">
      <c r="J14060" s="11" t="str">
        <f t="shared" si="499"/>
        <v/>
      </c>
    </row>
    <row r="14061" spans="10:10" ht="56.25" customHeight="1" x14ac:dyDescent="0.25">
      <c r="J14061" s="11" t="str">
        <f t="shared" si="499"/>
        <v/>
      </c>
    </row>
    <row r="14062" spans="10:10" ht="56.25" customHeight="1" x14ac:dyDescent="0.25">
      <c r="J14062" s="11" t="str">
        <f t="shared" si="499"/>
        <v/>
      </c>
    </row>
    <row r="14063" spans="10:10" ht="56.25" customHeight="1" x14ac:dyDescent="0.25">
      <c r="J14063" s="11" t="str">
        <f t="shared" si="499"/>
        <v/>
      </c>
    </row>
    <row r="14064" spans="10:10" ht="56.25" customHeight="1" x14ac:dyDescent="0.25">
      <c r="J14064" s="11" t="str">
        <f t="shared" si="499"/>
        <v/>
      </c>
    </row>
    <row r="14065" spans="10:10" ht="56.25" customHeight="1" x14ac:dyDescent="0.25">
      <c r="J14065" s="11" t="str">
        <f t="shared" si="499"/>
        <v/>
      </c>
    </row>
    <row r="14066" spans="10:10" ht="56.25" customHeight="1" x14ac:dyDescent="0.25">
      <c r="J14066" s="11" t="str">
        <f t="shared" si="499"/>
        <v/>
      </c>
    </row>
    <row r="14067" spans="10:10" ht="56.25" customHeight="1" x14ac:dyDescent="0.25">
      <c r="J14067" s="11" t="str">
        <f t="shared" si="499"/>
        <v/>
      </c>
    </row>
    <row r="14068" spans="10:10" ht="56.25" customHeight="1" x14ac:dyDescent="0.25">
      <c r="J14068" s="11" t="str">
        <f t="shared" si="499"/>
        <v/>
      </c>
    </row>
    <row r="14069" spans="10:10" ht="56.25" customHeight="1" x14ac:dyDescent="0.25">
      <c r="J14069" s="11" t="str">
        <f t="shared" si="499"/>
        <v/>
      </c>
    </row>
    <row r="14070" spans="10:10" ht="56.25" customHeight="1" x14ac:dyDescent="0.25">
      <c r="J14070" s="11" t="str">
        <f t="shared" si="499"/>
        <v/>
      </c>
    </row>
    <row r="14071" spans="10:10" ht="56.25" customHeight="1" x14ac:dyDescent="0.25">
      <c r="J14071" s="11" t="str">
        <f t="shared" si="499"/>
        <v/>
      </c>
    </row>
    <row r="14072" spans="10:10" ht="56.25" customHeight="1" x14ac:dyDescent="0.25">
      <c r="J14072" s="11" t="str">
        <f t="shared" si="499"/>
        <v/>
      </c>
    </row>
    <row r="14073" spans="10:10" ht="56.25" customHeight="1" x14ac:dyDescent="0.25">
      <c r="J14073" s="11" t="str">
        <f t="shared" si="499"/>
        <v/>
      </c>
    </row>
    <row r="14074" spans="10:10" ht="56.25" customHeight="1" x14ac:dyDescent="0.25">
      <c r="J14074" s="11" t="str">
        <f t="shared" si="499"/>
        <v/>
      </c>
    </row>
    <row r="14075" spans="10:10" ht="56.25" customHeight="1" x14ac:dyDescent="0.25">
      <c r="J14075" s="11" t="str">
        <f t="shared" si="499"/>
        <v/>
      </c>
    </row>
    <row r="14076" spans="10:10" ht="56.25" customHeight="1" x14ac:dyDescent="0.25">
      <c r="J14076" s="11" t="str">
        <f t="shared" si="499"/>
        <v/>
      </c>
    </row>
    <row r="14077" spans="10:10" ht="56.25" customHeight="1" x14ac:dyDescent="0.25">
      <c r="J14077" s="11" t="str">
        <f t="shared" si="499"/>
        <v/>
      </c>
    </row>
    <row r="14078" spans="10:10" ht="56.25" customHeight="1" x14ac:dyDescent="0.25">
      <c r="J14078" s="11" t="str">
        <f t="shared" si="499"/>
        <v/>
      </c>
    </row>
    <row r="14079" spans="10:10" ht="56.25" customHeight="1" x14ac:dyDescent="0.25">
      <c r="J14079" s="11" t="str">
        <f t="shared" si="499"/>
        <v/>
      </c>
    </row>
    <row r="14080" spans="10:10" ht="56.25" customHeight="1" x14ac:dyDescent="0.25">
      <c r="J14080" s="11" t="str">
        <f t="shared" si="499"/>
        <v/>
      </c>
    </row>
    <row r="14081" spans="10:10" ht="56.25" customHeight="1" x14ac:dyDescent="0.25">
      <c r="J14081" s="11" t="str">
        <f t="shared" si="499"/>
        <v/>
      </c>
    </row>
    <row r="14082" spans="10:10" ht="56.25" customHeight="1" x14ac:dyDescent="0.25">
      <c r="J14082" s="11" t="str">
        <f t="shared" si="499"/>
        <v/>
      </c>
    </row>
    <row r="14083" spans="10:10" ht="56.25" customHeight="1" x14ac:dyDescent="0.25">
      <c r="J14083" s="11" t="str">
        <f t="shared" si="499"/>
        <v/>
      </c>
    </row>
    <row r="14084" spans="10:10" ht="56.25" customHeight="1" x14ac:dyDescent="0.25">
      <c r="J14084" s="11" t="str">
        <f t="shared" si="499"/>
        <v/>
      </c>
    </row>
    <row r="14085" spans="10:10" ht="56.25" customHeight="1" x14ac:dyDescent="0.25">
      <c r="J14085" s="11" t="str">
        <f t="shared" si="499"/>
        <v/>
      </c>
    </row>
    <row r="14086" spans="10:10" ht="56.25" customHeight="1" x14ac:dyDescent="0.25">
      <c r="J14086" s="11" t="str">
        <f t="shared" si="499"/>
        <v/>
      </c>
    </row>
    <row r="14087" spans="10:10" ht="56.25" customHeight="1" x14ac:dyDescent="0.25">
      <c r="J14087" s="11" t="str">
        <f t="shared" si="499"/>
        <v/>
      </c>
    </row>
    <row r="14088" spans="10:10" ht="56.25" customHeight="1" x14ac:dyDescent="0.25">
      <c r="J14088" s="11" t="str">
        <f t="shared" ref="J14088:J14151" si="500">IF(OR(G14088="keine Übernahme", G14088="Darf noch nicht angeboten werden"),
    "-",
    IF(OR(G14088="vollständige Übernahme", G14088="teilweise Übernahme"),
        C14088,
        ""
    )
)</f>
        <v/>
      </c>
    </row>
    <row r="14089" spans="10:10" ht="56.25" customHeight="1" x14ac:dyDescent="0.25">
      <c r="J14089" s="11" t="str">
        <f t="shared" si="500"/>
        <v/>
      </c>
    </row>
    <row r="14090" spans="10:10" ht="56.25" customHeight="1" x14ac:dyDescent="0.25">
      <c r="J14090" s="11" t="str">
        <f t="shared" si="500"/>
        <v/>
      </c>
    </row>
    <row r="14091" spans="10:10" ht="56.25" customHeight="1" x14ac:dyDescent="0.25">
      <c r="J14091" s="11" t="str">
        <f t="shared" si="500"/>
        <v/>
      </c>
    </row>
    <row r="14092" spans="10:10" ht="56.25" customHeight="1" x14ac:dyDescent="0.25">
      <c r="J14092" s="11" t="str">
        <f t="shared" si="500"/>
        <v/>
      </c>
    </row>
    <row r="14093" spans="10:10" ht="56.25" customHeight="1" x14ac:dyDescent="0.25">
      <c r="J14093" s="11" t="str">
        <f t="shared" si="500"/>
        <v/>
      </c>
    </row>
    <row r="14094" spans="10:10" ht="56.25" customHeight="1" x14ac:dyDescent="0.25">
      <c r="J14094" s="11" t="str">
        <f t="shared" si="500"/>
        <v/>
      </c>
    </row>
    <row r="14095" spans="10:10" ht="56.25" customHeight="1" x14ac:dyDescent="0.25">
      <c r="J14095" s="11" t="str">
        <f t="shared" si="500"/>
        <v/>
      </c>
    </row>
    <row r="14096" spans="10:10" ht="56.25" customHeight="1" x14ac:dyDescent="0.25">
      <c r="J14096" s="11" t="str">
        <f t="shared" si="500"/>
        <v/>
      </c>
    </row>
    <row r="14097" spans="10:10" ht="56.25" customHeight="1" x14ac:dyDescent="0.25">
      <c r="J14097" s="11" t="str">
        <f t="shared" si="500"/>
        <v/>
      </c>
    </row>
    <row r="14098" spans="10:10" ht="56.25" customHeight="1" x14ac:dyDescent="0.25">
      <c r="J14098" s="11" t="str">
        <f t="shared" si="500"/>
        <v/>
      </c>
    </row>
    <row r="14099" spans="10:10" ht="56.25" customHeight="1" x14ac:dyDescent="0.25">
      <c r="J14099" s="11" t="str">
        <f t="shared" si="500"/>
        <v/>
      </c>
    </row>
    <row r="14100" spans="10:10" ht="56.25" customHeight="1" x14ac:dyDescent="0.25">
      <c r="J14100" s="11" t="str">
        <f t="shared" si="500"/>
        <v/>
      </c>
    </row>
    <row r="14101" spans="10:10" ht="56.25" customHeight="1" x14ac:dyDescent="0.25">
      <c r="J14101" s="11" t="str">
        <f t="shared" si="500"/>
        <v/>
      </c>
    </row>
    <row r="14102" spans="10:10" ht="56.25" customHeight="1" x14ac:dyDescent="0.25">
      <c r="J14102" s="11" t="str">
        <f t="shared" si="500"/>
        <v/>
      </c>
    </row>
    <row r="14103" spans="10:10" ht="56.25" customHeight="1" x14ac:dyDescent="0.25">
      <c r="J14103" s="11" t="str">
        <f t="shared" si="500"/>
        <v/>
      </c>
    </row>
    <row r="14104" spans="10:10" ht="56.25" customHeight="1" x14ac:dyDescent="0.25">
      <c r="J14104" s="11" t="str">
        <f t="shared" si="500"/>
        <v/>
      </c>
    </row>
    <row r="14105" spans="10:10" ht="56.25" customHeight="1" x14ac:dyDescent="0.25">
      <c r="J14105" s="11" t="str">
        <f t="shared" si="500"/>
        <v/>
      </c>
    </row>
    <row r="14106" spans="10:10" ht="56.25" customHeight="1" x14ac:dyDescent="0.25">
      <c r="J14106" s="11" t="str">
        <f t="shared" si="500"/>
        <v/>
      </c>
    </row>
    <row r="14107" spans="10:10" ht="56.25" customHeight="1" x14ac:dyDescent="0.25">
      <c r="J14107" s="11" t="str">
        <f t="shared" si="500"/>
        <v/>
      </c>
    </row>
    <row r="14108" spans="10:10" ht="56.25" customHeight="1" x14ac:dyDescent="0.25">
      <c r="J14108" s="11" t="str">
        <f t="shared" si="500"/>
        <v/>
      </c>
    </row>
    <row r="14109" spans="10:10" ht="56.25" customHeight="1" x14ac:dyDescent="0.25">
      <c r="J14109" s="11" t="str">
        <f t="shared" si="500"/>
        <v/>
      </c>
    </row>
    <row r="14110" spans="10:10" ht="56.25" customHeight="1" x14ac:dyDescent="0.25">
      <c r="J14110" s="11" t="str">
        <f t="shared" si="500"/>
        <v/>
      </c>
    </row>
    <row r="14111" spans="10:10" ht="56.25" customHeight="1" x14ac:dyDescent="0.25">
      <c r="J14111" s="11" t="str">
        <f t="shared" si="500"/>
        <v/>
      </c>
    </row>
    <row r="14112" spans="10:10" ht="56.25" customHeight="1" x14ac:dyDescent="0.25">
      <c r="J14112" s="11" t="str">
        <f t="shared" si="500"/>
        <v/>
      </c>
    </row>
    <row r="14113" spans="10:10" ht="56.25" customHeight="1" x14ac:dyDescent="0.25">
      <c r="J14113" s="11" t="str">
        <f t="shared" si="500"/>
        <v/>
      </c>
    </row>
    <row r="14114" spans="10:10" ht="56.25" customHeight="1" x14ac:dyDescent="0.25">
      <c r="J14114" s="11" t="str">
        <f t="shared" si="500"/>
        <v/>
      </c>
    </row>
    <row r="14115" spans="10:10" ht="56.25" customHeight="1" x14ac:dyDescent="0.25">
      <c r="J14115" s="11" t="str">
        <f t="shared" si="500"/>
        <v/>
      </c>
    </row>
    <row r="14116" spans="10:10" ht="56.25" customHeight="1" x14ac:dyDescent="0.25">
      <c r="J14116" s="11" t="str">
        <f t="shared" si="500"/>
        <v/>
      </c>
    </row>
    <row r="14117" spans="10:10" ht="56.25" customHeight="1" x14ac:dyDescent="0.25">
      <c r="J14117" s="11" t="str">
        <f t="shared" si="500"/>
        <v/>
      </c>
    </row>
    <row r="14118" spans="10:10" ht="56.25" customHeight="1" x14ac:dyDescent="0.25">
      <c r="J14118" s="11" t="str">
        <f t="shared" si="500"/>
        <v/>
      </c>
    </row>
    <row r="14119" spans="10:10" ht="56.25" customHeight="1" x14ac:dyDescent="0.25">
      <c r="J14119" s="11" t="str">
        <f t="shared" si="500"/>
        <v/>
      </c>
    </row>
    <row r="14120" spans="10:10" ht="56.25" customHeight="1" x14ac:dyDescent="0.25">
      <c r="J14120" s="11" t="str">
        <f t="shared" si="500"/>
        <v/>
      </c>
    </row>
    <row r="14121" spans="10:10" ht="56.25" customHeight="1" x14ac:dyDescent="0.25">
      <c r="J14121" s="11" t="str">
        <f t="shared" si="500"/>
        <v/>
      </c>
    </row>
    <row r="14122" spans="10:10" ht="56.25" customHeight="1" x14ac:dyDescent="0.25">
      <c r="J14122" s="11" t="str">
        <f t="shared" si="500"/>
        <v/>
      </c>
    </row>
    <row r="14123" spans="10:10" ht="56.25" customHeight="1" x14ac:dyDescent="0.25">
      <c r="J14123" s="11" t="str">
        <f t="shared" si="500"/>
        <v/>
      </c>
    </row>
    <row r="14124" spans="10:10" ht="56.25" customHeight="1" x14ac:dyDescent="0.25">
      <c r="J14124" s="11" t="str">
        <f t="shared" si="500"/>
        <v/>
      </c>
    </row>
    <row r="14125" spans="10:10" ht="56.25" customHeight="1" x14ac:dyDescent="0.25">
      <c r="J14125" s="11" t="str">
        <f t="shared" si="500"/>
        <v/>
      </c>
    </row>
    <row r="14126" spans="10:10" ht="56.25" customHeight="1" x14ac:dyDescent="0.25">
      <c r="J14126" s="11" t="str">
        <f t="shared" si="500"/>
        <v/>
      </c>
    </row>
    <row r="14127" spans="10:10" ht="56.25" customHeight="1" x14ac:dyDescent="0.25">
      <c r="J14127" s="11" t="str">
        <f t="shared" si="500"/>
        <v/>
      </c>
    </row>
    <row r="14128" spans="10:10" ht="56.25" customHeight="1" x14ac:dyDescent="0.25">
      <c r="J14128" s="11" t="str">
        <f t="shared" si="500"/>
        <v/>
      </c>
    </row>
    <row r="14129" spans="10:10" ht="56.25" customHeight="1" x14ac:dyDescent="0.25">
      <c r="J14129" s="11" t="str">
        <f t="shared" si="500"/>
        <v/>
      </c>
    </row>
    <row r="14130" spans="10:10" ht="56.25" customHeight="1" x14ac:dyDescent="0.25">
      <c r="J14130" s="11" t="str">
        <f t="shared" si="500"/>
        <v/>
      </c>
    </row>
    <row r="14131" spans="10:10" ht="56.25" customHeight="1" x14ac:dyDescent="0.25">
      <c r="J14131" s="11" t="str">
        <f t="shared" si="500"/>
        <v/>
      </c>
    </row>
    <row r="14132" spans="10:10" ht="56.25" customHeight="1" x14ac:dyDescent="0.25">
      <c r="J14132" s="11" t="str">
        <f t="shared" si="500"/>
        <v/>
      </c>
    </row>
    <row r="14133" spans="10:10" ht="56.25" customHeight="1" x14ac:dyDescent="0.25">
      <c r="J14133" s="11" t="str">
        <f t="shared" si="500"/>
        <v/>
      </c>
    </row>
    <row r="14134" spans="10:10" ht="56.25" customHeight="1" x14ac:dyDescent="0.25">
      <c r="J14134" s="11" t="str">
        <f t="shared" si="500"/>
        <v/>
      </c>
    </row>
    <row r="14135" spans="10:10" ht="56.25" customHeight="1" x14ac:dyDescent="0.25">
      <c r="J14135" s="11" t="str">
        <f t="shared" si="500"/>
        <v/>
      </c>
    </row>
    <row r="14136" spans="10:10" ht="56.25" customHeight="1" x14ac:dyDescent="0.25">
      <c r="J14136" s="11" t="str">
        <f t="shared" si="500"/>
        <v/>
      </c>
    </row>
    <row r="14137" spans="10:10" ht="56.25" customHeight="1" x14ac:dyDescent="0.25">
      <c r="J14137" s="11" t="str">
        <f t="shared" si="500"/>
        <v/>
      </c>
    </row>
    <row r="14138" spans="10:10" ht="56.25" customHeight="1" x14ac:dyDescent="0.25">
      <c r="J14138" s="11" t="str">
        <f t="shared" si="500"/>
        <v/>
      </c>
    </row>
    <row r="14139" spans="10:10" ht="56.25" customHeight="1" x14ac:dyDescent="0.25">
      <c r="J14139" s="11" t="str">
        <f t="shared" si="500"/>
        <v/>
      </c>
    </row>
    <row r="14140" spans="10:10" ht="56.25" customHeight="1" x14ac:dyDescent="0.25">
      <c r="J14140" s="11" t="str">
        <f t="shared" si="500"/>
        <v/>
      </c>
    </row>
    <row r="14141" spans="10:10" ht="56.25" customHeight="1" x14ac:dyDescent="0.25">
      <c r="J14141" s="11" t="str">
        <f t="shared" si="500"/>
        <v/>
      </c>
    </row>
    <row r="14142" spans="10:10" ht="56.25" customHeight="1" x14ac:dyDescent="0.25">
      <c r="J14142" s="11" t="str">
        <f t="shared" si="500"/>
        <v/>
      </c>
    </row>
    <row r="14143" spans="10:10" ht="56.25" customHeight="1" x14ac:dyDescent="0.25">
      <c r="J14143" s="11" t="str">
        <f t="shared" si="500"/>
        <v/>
      </c>
    </row>
    <row r="14144" spans="10:10" ht="56.25" customHeight="1" x14ac:dyDescent="0.25">
      <c r="J14144" s="11" t="str">
        <f t="shared" si="500"/>
        <v/>
      </c>
    </row>
    <row r="14145" spans="10:10" ht="56.25" customHeight="1" x14ac:dyDescent="0.25">
      <c r="J14145" s="11" t="str">
        <f t="shared" si="500"/>
        <v/>
      </c>
    </row>
    <row r="14146" spans="10:10" ht="56.25" customHeight="1" x14ac:dyDescent="0.25">
      <c r="J14146" s="11" t="str">
        <f t="shared" si="500"/>
        <v/>
      </c>
    </row>
    <row r="14147" spans="10:10" ht="56.25" customHeight="1" x14ac:dyDescent="0.25">
      <c r="J14147" s="11" t="str">
        <f t="shared" si="500"/>
        <v/>
      </c>
    </row>
    <row r="14148" spans="10:10" ht="56.25" customHeight="1" x14ac:dyDescent="0.25">
      <c r="J14148" s="11" t="str">
        <f t="shared" si="500"/>
        <v/>
      </c>
    </row>
    <row r="14149" spans="10:10" ht="56.25" customHeight="1" x14ac:dyDescent="0.25">
      <c r="J14149" s="11" t="str">
        <f t="shared" si="500"/>
        <v/>
      </c>
    </row>
    <row r="14150" spans="10:10" ht="56.25" customHeight="1" x14ac:dyDescent="0.25">
      <c r="J14150" s="11" t="str">
        <f t="shared" si="500"/>
        <v/>
      </c>
    </row>
    <row r="14151" spans="10:10" ht="56.25" customHeight="1" x14ac:dyDescent="0.25">
      <c r="J14151" s="11" t="str">
        <f t="shared" si="500"/>
        <v/>
      </c>
    </row>
    <row r="14152" spans="10:10" ht="56.25" customHeight="1" x14ac:dyDescent="0.25">
      <c r="J14152" s="11" t="str">
        <f t="shared" ref="J14152:J14215" si="501">IF(OR(G14152="keine Übernahme", G14152="Darf noch nicht angeboten werden"),
    "-",
    IF(OR(G14152="vollständige Übernahme", G14152="teilweise Übernahme"),
        C14152,
        ""
    )
)</f>
        <v/>
      </c>
    </row>
    <row r="14153" spans="10:10" ht="56.25" customHeight="1" x14ac:dyDescent="0.25">
      <c r="J14153" s="11" t="str">
        <f t="shared" si="501"/>
        <v/>
      </c>
    </row>
    <row r="14154" spans="10:10" ht="56.25" customHeight="1" x14ac:dyDescent="0.25">
      <c r="J14154" s="11" t="str">
        <f t="shared" si="501"/>
        <v/>
      </c>
    </row>
    <row r="14155" spans="10:10" ht="56.25" customHeight="1" x14ac:dyDescent="0.25">
      <c r="J14155" s="11" t="str">
        <f t="shared" si="501"/>
        <v/>
      </c>
    </row>
    <row r="14156" spans="10:10" ht="56.25" customHeight="1" x14ac:dyDescent="0.25">
      <c r="J14156" s="11" t="str">
        <f t="shared" si="501"/>
        <v/>
      </c>
    </row>
    <row r="14157" spans="10:10" ht="56.25" customHeight="1" x14ac:dyDescent="0.25">
      <c r="J14157" s="11" t="str">
        <f t="shared" si="501"/>
        <v/>
      </c>
    </row>
    <row r="14158" spans="10:10" ht="56.25" customHeight="1" x14ac:dyDescent="0.25">
      <c r="J14158" s="11" t="str">
        <f t="shared" si="501"/>
        <v/>
      </c>
    </row>
    <row r="14159" spans="10:10" ht="56.25" customHeight="1" x14ac:dyDescent="0.25">
      <c r="J14159" s="11" t="str">
        <f t="shared" si="501"/>
        <v/>
      </c>
    </row>
    <row r="14160" spans="10:10" ht="56.25" customHeight="1" x14ac:dyDescent="0.25">
      <c r="J14160" s="11" t="str">
        <f t="shared" si="501"/>
        <v/>
      </c>
    </row>
    <row r="14161" spans="10:10" ht="56.25" customHeight="1" x14ac:dyDescent="0.25">
      <c r="J14161" s="11" t="str">
        <f t="shared" si="501"/>
        <v/>
      </c>
    </row>
    <row r="14162" spans="10:10" ht="56.25" customHeight="1" x14ac:dyDescent="0.25">
      <c r="J14162" s="11" t="str">
        <f t="shared" si="501"/>
        <v/>
      </c>
    </row>
    <row r="14163" spans="10:10" ht="56.25" customHeight="1" x14ac:dyDescent="0.25">
      <c r="J14163" s="11" t="str">
        <f t="shared" si="501"/>
        <v/>
      </c>
    </row>
    <row r="14164" spans="10:10" ht="56.25" customHeight="1" x14ac:dyDescent="0.25">
      <c r="J14164" s="11" t="str">
        <f t="shared" si="501"/>
        <v/>
      </c>
    </row>
    <row r="14165" spans="10:10" ht="56.25" customHeight="1" x14ac:dyDescent="0.25">
      <c r="J14165" s="11" t="str">
        <f t="shared" si="501"/>
        <v/>
      </c>
    </row>
    <row r="14166" spans="10:10" ht="56.25" customHeight="1" x14ac:dyDescent="0.25">
      <c r="J14166" s="11" t="str">
        <f t="shared" si="501"/>
        <v/>
      </c>
    </row>
    <row r="14167" spans="10:10" ht="56.25" customHeight="1" x14ac:dyDescent="0.25">
      <c r="J14167" s="11" t="str">
        <f t="shared" si="501"/>
        <v/>
      </c>
    </row>
    <row r="14168" spans="10:10" ht="56.25" customHeight="1" x14ac:dyDescent="0.25">
      <c r="J14168" s="11" t="str">
        <f t="shared" si="501"/>
        <v/>
      </c>
    </row>
    <row r="14169" spans="10:10" ht="56.25" customHeight="1" x14ac:dyDescent="0.25">
      <c r="J14169" s="11" t="str">
        <f t="shared" si="501"/>
        <v/>
      </c>
    </row>
    <row r="14170" spans="10:10" ht="56.25" customHeight="1" x14ac:dyDescent="0.25">
      <c r="J14170" s="11" t="str">
        <f t="shared" si="501"/>
        <v/>
      </c>
    </row>
    <row r="14171" spans="10:10" ht="56.25" customHeight="1" x14ac:dyDescent="0.25">
      <c r="J14171" s="11" t="str">
        <f t="shared" si="501"/>
        <v/>
      </c>
    </row>
    <row r="14172" spans="10:10" ht="56.25" customHeight="1" x14ac:dyDescent="0.25">
      <c r="J14172" s="11" t="str">
        <f t="shared" si="501"/>
        <v/>
      </c>
    </row>
    <row r="14173" spans="10:10" ht="56.25" customHeight="1" x14ac:dyDescent="0.25">
      <c r="J14173" s="11" t="str">
        <f t="shared" si="501"/>
        <v/>
      </c>
    </row>
    <row r="14174" spans="10:10" ht="56.25" customHeight="1" x14ac:dyDescent="0.25">
      <c r="J14174" s="11" t="str">
        <f t="shared" si="501"/>
        <v/>
      </c>
    </row>
    <row r="14175" spans="10:10" ht="56.25" customHeight="1" x14ac:dyDescent="0.25">
      <c r="J14175" s="11" t="str">
        <f t="shared" si="501"/>
        <v/>
      </c>
    </row>
    <row r="14176" spans="10:10" ht="56.25" customHeight="1" x14ac:dyDescent="0.25">
      <c r="J14176" s="11" t="str">
        <f t="shared" si="501"/>
        <v/>
      </c>
    </row>
    <row r="14177" spans="10:10" ht="56.25" customHeight="1" x14ac:dyDescent="0.25">
      <c r="J14177" s="11" t="str">
        <f t="shared" si="501"/>
        <v/>
      </c>
    </row>
    <row r="14178" spans="10:10" ht="56.25" customHeight="1" x14ac:dyDescent="0.25">
      <c r="J14178" s="11" t="str">
        <f t="shared" si="501"/>
        <v/>
      </c>
    </row>
    <row r="14179" spans="10:10" ht="56.25" customHeight="1" x14ac:dyDescent="0.25">
      <c r="J14179" s="11" t="str">
        <f t="shared" si="501"/>
        <v/>
      </c>
    </row>
    <row r="14180" spans="10:10" ht="56.25" customHeight="1" x14ac:dyDescent="0.25">
      <c r="J14180" s="11" t="str">
        <f t="shared" si="501"/>
        <v/>
      </c>
    </row>
    <row r="14181" spans="10:10" ht="56.25" customHeight="1" x14ac:dyDescent="0.25">
      <c r="J14181" s="11" t="str">
        <f t="shared" si="501"/>
        <v/>
      </c>
    </row>
    <row r="14182" spans="10:10" ht="56.25" customHeight="1" x14ac:dyDescent="0.25">
      <c r="J14182" s="11" t="str">
        <f t="shared" si="501"/>
        <v/>
      </c>
    </row>
    <row r="14183" spans="10:10" ht="56.25" customHeight="1" x14ac:dyDescent="0.25">
      <c r="J14183" s="11" t="str">
        <f t="shared" si="501"/>
        <v/>
      </c>
    </row>
    <row r="14184" spans="10:10" ht="56.25" customHeight="1" x14ac:dyDescent="0.25">
      <c r="J14184" s="11" t="str">
        <f t="shared" si="501"/>
        <v/>
      </c>
    </row>
    <row r="14185" spans="10:10" ht="56.25" customHeight="1" x14ac:dyDescent="0.25">
      <c r="J14185" s="11" t="str">
        <f t="shared" si="501"/>
        <v/>
      </c>
    </row>
    <row r="14186" spans="10:10" ht="56.25" customHeight="1" x14ac:dyDescent="0.25">
      <c r="J14186" s="11" t="str">
        <f t="shared" si="501"/>
        <v/>
      </c>
    </row>
    <row r="14187" spans="10:10" ht="56.25" customHeight="1" x14ac:dyDescent="0.25">
      <c r="J14187" s="11" t="str">
        <f t="shared" si="501"/>
        <v/>
      </c>
    </row>
    <row r="14188" spans="10:10" ht="56.25" customHeight="1" x14ac:dyDescent="0.25">
      <c r="J14188" s="11" t="str">
        <f t="shared" si="501"/>
        <v/>
      </c>
    </row>
    <row r="14189" spans="10:10" ht="56.25" customHeight="1" x14ac:dyDescent="0.25">
      <c r="J14189" s="11" t="str">
        <f t="shared" si="501"/>
        <v/>
      </c>
    </row>
    <row r="14190" spans="10:10" ht="56.25" customHeight="1" x14ac:dyDescent="0.25">
      <c r="J14190" s="11" t="str">
        <f t="shared" si="501"/>
        <v/>
      </c>
    </row>
    <row r="14191" spans="10:10" ht="56.25" customHeight="1" x14ac:dyDescent="0.25">
      <c r="J14191" s="11" t="str">
        <f t="shared" si="501"/>
        <v/>
      </c>
    </row>
    <row r="14192" spans="10:10" ht="56.25" customHeight="1" x14ac:dyDescent="0.25">
      <c r="J14192" s="11" t="str">
        <f t="shared" si="501"/>
        <v/>
      </c>
    </row>
    <row r="14193" spans="10:10" ht="56.25" customHeight="1" x14ac:dyDescent="0.25">
      <c r="J14193" s="11" t="str">
        <f t="shared" si="501"/>
        <v/>
      </c>
    </row>
    <row r="14194" spans="10:10" ht="56.25" customHeight="1" x14ac:dyDescent="0.25">
      <c r="J14194" s="11" t="str">
        <f t="shared" si="501"/>
        <v/>
      </c>
    </row>
    <row r="14195" spans="10:10" ht="56.25" customHeight="1" x14ac:dyDescent="0.25">
      <c r="J14195" s="11" t="str">
        <f t="shared" si="501"/>
        <v/>
      </c>
    </row>
    <row r="14196" spans="10:10" ht="56.25" customHeight="1" x14ac:dyDescent="0.25">
      <c r="J14196" s="11" t="str">
        <f t="shared" si="501"/>
        <v/>
      </c>
    </row>
    <row r="14197" spans="10:10" ht="56.25" customHeight="1" x14ac:dyDescent="0.25">
      <c r="J14197" s="11" t="str">
        <f t="shared" si="501"/>
        <v/>
      </c>
    </row>
    <row r="14198" spans="10:10" ht="56.25" customHeight="1" x14ac:dyDescent="0.25">
      <c r="J14198" s="11" t="str">
        <f t="shared" si="501"/>
        <v/>
      </c>
    </row>
    <row r="14199" spans="10:10" ht="56.25" customHeight="1" x14ac:dyDescent="0.25">
      <c r="J14199" s="11" t="str">
        <f t="shared" si="501"/>
        <v/>
      </c>
    </row>
    <row r="14200" spans="10:10" ht="56.25" customHeight="1" x14ac:dyDescent="0.25">
      <c r="J14200" s="11" t="str">
        <f t="shared" si="501"/>
        <v/>
      </c>
    </row>
    <row r="14201" spans="10:10" ht="56.25" customHeight="1" x14ac:dyDescent="0.25">
      <c r="J14201" s="11" t="str">
        <f t="shared" si="501"/>
        <v/>
      </c>
    </row>
    <row r="14202" spans="10:10" ht="56.25" customHeight="1" x14ac:dyDescent="0.25">
      <c r="J14202" s="11" t="str">
        <f t="shared" si="501"/>
        <v/>
      </c>
    </row>
    <row r="14203" spans="10:10" ht="56.25" customHeight="1" x14ac:dyDescent="0.25">
      <c r="J14203" s="11" t="str">
        <f t="shared" si="501"/>
        <v/>
      </c>
    </row>
    <row r="14204" spans="10:10" ht="56.25" customHeight="1" x14ac:dyDescent="0.25">
      <c r="J14204" s="11" t="str">
        <f t="shared" si="501"/>
        <v/>
      </c>
    </row>
    <row r="14205" spans="10:10" ht="56.25" customHeight="1" x14ac:dyDescent="0.25">
      <c r="J14205" s="11" t="str">
        <f t="shared" si="501"/>
        <v/>
      </c>
    </row>
    <row r="14206" spans="10:10" ht="56.25" customHeight="1" x14ac:dyDescent="0.25">
      <c r="J14206" s="11" t="str">
        <f t="shared" si="501"/>
        <v/>
      </c>
    </row>
    <row r="14207" spans="10:10" ht="56.25" customHeight="1" x14ac:dyDescent="0.25">
      <c r="J14207" s="11" t="str">
        <f t="shared" si="501"/>
        <v/>
      </c>
    </row>
    <row r="14208" spans="10:10" ht="56.25" customHeight="1" x14ac:dyDescent="0.25">
      <c r="J14208" s="11" t="str">
        <f t="shared" si="501"/>
        <v/>
      </c>
    </row>
    <row r="14209" spans="10:10" ht="56.25" customHeight="1" x14ac:dyDescent="0.25">
      <c r="J14209" s="11" t="str">
        <f t="shared" si="501"/>
        <v/>
      </c>
    </row>
    <row r="14210" spans="10:10" ht="56.25" customHeight="1" x14ac:dyDescent="0.25">
      <c r="J14210" s="11" t="str">
        <f t="shared" si="501"/>
        <v/>
      </c>
    </row>
    <row r="14211" spans="10:10" ht="56.25" customHeight="1" x14ac:dyDescent="0.25">
      <c r="J14211" s="11" t="str">
        <f t="shared" si="501"/>
        <v/>
      </c>
    </row>
    <row r="14212" spans="10:10" ht="56.25" customHeight="1" x14ac:dyDescent="0.25">
      <c r="J14212" s="11" t="str">
        <f t="shared" si="501"/>
        <v/>
      </c>
    </row>
    <row r="14213" spans="10:10" ht="56.25" customHeight="1" x14ac:dyDescent="0.25">
      <c r="J14213" s="11" t="str">
        <f t="shared" si="501"/>
        <v/>
      </c>
    </row>
    <row r="14214" spans="10:10" ht="56.25" customHeight="1" x14ac:dyDescent="0.25">
      <c r="J14214" s="11" t="str">
        <f t="shared" si="501"/>
        <v/>
      </c>
    </row>
    <row r="14215" spans="10:10" ht="56.25" customHeight="1" x14ac:dyDescent="0.25">
      <c r="J14215" s="11" t="str">
        <f t="shared" si="501"/>
        <v/>
      </c>
    </row>
    <row r="14216" spans="10:10" ht="56.25" customHeight="1" x14ac:dyDescent="0.25">
      <c r="J14216" s="11" t="str">
        <f t="shared" ref="J14216:J14279" si="502">IF(OR(G14216="keine Übernahme", G14216="Darf noch nicht angeboten werden"),
    "-",
    IF(OR(G14216="vollständige Übernahme", G14216="teilweise Übernahme"),
        C14216,
        ""
    )
)</f>
        <v/>
      </c>
    </row>
    <row r="14217" spans="10:10" ht="56.25" customHeight="1" x14ac:dyDescent="0.25">
      <c r="J14217" s="11" t="str">
        <f t="shared" si="502"/>
        <v/>
      </c>
    </row>
    <row r="14218" spans="10:10" ht="56.25" customHeight="1" x14ac:dyDescent="0.25">
      <c r="J14218" s="11" t="str">
        <f t="shared" si="502"/>
        <v/>
      </c>
    </row>
    <row r="14219" spans="10:10" ht="56.25" customHeight="1" x14ac:dyDescent="0.25">
      <c r="J14219" s="11" t="str">
        <f t="shared" si="502"/>
        <v/>
      </c>
    </row>
    <row r="14220" spans="10:10" ht="56.25" customHeight="1" x14ac:dyDescent="0.25">
      <c r="J14220" s="11" t="str">
        <f t="shared" si="502"/>
        <v/>
      </c>
    </row>
    <row r="14221" spans="10:10" ht="56.25" customHeight="1" x14ac:dyDescent="0.25">
      <c r="J14221" s="11" t="str">
        <f t="shared" si="502"/>
        <v/>
      </c>
    </row>
    <row r="14222" spans="10:10" ht="56.25" customHeight="1" x14ac:dyDescent="0.25">
      <c r="J14222" s="11" t="str">
        <f t="shared" si="502"/>
        <v/>
      </c>
    </row>
    <row r="14223" spans="10:10" ht="56.25" customHeight="1" x14ac:dyDescent="0.25">
      <c r="J14223" s="11" t="str">
        <f t="shared" si="502"/>
        <v/>
      </c>
    </row>
    <row r="14224" spans="10:10" ht="56.25" customHeight="1" x14ac:dyDescent="0.25">
      <c r="J14224" s="11" t="str">
        <f t="shared" si="502"/>
        <v/>
      </c>
    </row>
    <row r="14225" spans="10:10" ht="56.25" customHeight="1" x14ac:dyDescent="0.25">
      <c r="J14225" s="11" t="str">
        <f t="shared" si="502"/>
        <v/>
      </c>
    </row>
    <row r="14226" spans="10:10" ht="56.25" customHeight="1" x14ac:dyDescent="0.25">
      <c r="J14226" s="11" t="str">
        <f t="shared" si="502"/>
        <v/>
      </c>
    </row>
    <row r="14227" spans="10:10" ht="56.25" customHeight="1" x14ac:dyDescent="0.25">
      <c r="J14227" s="11" t="str">
        <f t="shared" si="502"/>
        <v/>
      </c>
    </row>
    <row r="14228" spans="10:10" ht="56.25" customHeight="1" x14ac:dyDescent="0.25">
      <c r="J14228" s="11" t="str">
        <f t="shared" si="502"/>
        <v/>
      </c>
    </row>
    <row r="14229" spans="10:10" ht="56.25" customHeight="1" x14ac:dyDescent="0.25">
      <c r="J14229" s="11" t="str">
        <f t="shared" si="502"/>
        <v/>
      </c>
    </row>
    <row r="14230" spans="10:10" ht="56.25" customHeight="1" x14ac:dyDescent="0.25">
      <c r="J14230" s="11" t="str">
        <f t="shared" si="502"/>
        <v/>
      </c>
    </row>
    <row r="14231" spans="10:10" ht="56.25" customHeight="1" x14ac:dyDescent="0.25">
      <c r="J14231" s="11" t="str">
        <f t="shared" si="502"/>
        <v/>
      </c>
    </row>
    <row r="14232" spans="10:10" ht="56.25" customHeight="1" x14ac:dyDescent="0.25">
      <c r="J14232" s="11" t="str">
        <f t="shared" si="502"/>
        <v/>
      </c>
    </row>
    <row r="14233" spans="10:10" ht="56.25" customHeight="1" x14ac:dyDescent="0.25">
      <c r="J14233" s="11" t="str">
        <f t="shared" si="502"/>
        <v/>
      </c>
    </row>
    <row r="14234" spans="10:10" ht="56.25" customHeight="1" x14ac:dyDescent="0.25">
      <c r="J14234" s="11" t="str">
        <f t="shared" si="502"/>
        <v/>
      </c>
    </row>
    <row r="14235" spans="10:10" ht="56.25" customHeight="1" x14ac:dyDescent="0.25">
      <c r="J14235" s="11" t="str">
        <f t="shared" si="502"/>
        <v/>
      </c>
    </row>
    <row r="14236" spans="10:10" ht="56.25" customHeight="1" x14ac:dyDescent="0.25">
      <c r="J14236" s="11" t="str">
        <f t="shared" si="502"/>
        <v/>
      </c>
    </row>
    <row r="14237" spans="10:10" ht="56.25" customHeight="1" x14ac:dyDescent="0.25">
      <c r="J14237" s="11" t="str">
        <f t="shared" si="502"/>
        <v/>
      </c>
    </row>
    <row r="14238" spans="10:10" ht="56.25" customHeight="1" x14ac:dyDescent="0.25">
      <c r="J14238" s="11" t="str">
        <f t="shared" si="502"/>
        <v/>
      </c>
    </row>
    <row r="14239" spans="10:10" ht="56.25" customHeight="1" x14ac:dyDescent="0.25">
      <c r="J14239" s="11" t="str">
        <f t="shared" si="502"/>
        <v/>
      </c>
    </row>
    <row r="14240" spans="10:10" ht="56.25" customHeight="1" x14ac:dyDescent="0.25">
      <c r="J14240" s="11" t="str">
        <f t="shared" si="502"/>
        <v/>
      </c>
    </row>
    <row r="14241" spans="10:10" ht="56.25" customHeight="1" x14ac:dyDescent="0.25">
      <c r="J14241" s="11" t="str">
        <f t="shared" si="502"/>
        <v/>
      </c>
    </row>
    <row r="14242" spans="10:10" ht="56.25" customHeight="1" x14ac:dyDescent="0.25">
      <c r="J14242" s="11" t="str">
        <f t="shared" si="502"/>
        <v/>
      </c>
    </row>
    <row r="14243" spans="10:10" ht="56.25" customHeight="1" x14ac:dyDescent="0.25">
      <c r="J14243" s="11" t="str">
        <f t="shared" si="502"/>
        <v/>
      </c>
    </row>
    <row r="14244" spans="10:10" ht="56.25" customHeight="1" x14ac:dyDescent="0.25">
      <c r="J14244" s="11" t="str">
        <f t="shared" si="502"/>
        <v/>
      </c>
    </row>
    <row r="14245" spans="10:10" ht="56.25" customHeight="1" x14ac:dyDescent="0.25">
      <c r="J14245" s="11" t="str">
        <f t="shared" si="502"/>
        <v/>
      </c>
    </row>
    <row r="14246" spans="10:10" ht="56.25" customHeight="1" x14ac:dyDescent="0.25">
      <c r="J14246" s="11" t="str">
        <f t="shared" si="502"/>
        <v/>
      </c>
    </row>
    <row r="14247" spans="10:10" ht="56.25" customHeight="1" x14ac:dyDescent="0.25">
      <c r="J14247" s="11" t="str">
        <f t="shared" si="502"/>
        <v/>
      </c>
    </row>
    <row r="14248" spans="10:10" ht="56.25" customHeight="1" x14ac:dyDescent="0.25">
      <c r="J14248" s="11" t="str">
        <f t="shared" si="502"/>
        <v/>
      </c>
    </row>
    <row r="14249" spans="10:10" ht="56.25" customHeight="1" x14ac:dyDescent="0.25">
      <c r="J14249" s="11" t="str">
        <f t="shared" si="502"/>
        <v/>
      </c>
    </row>
    <row r="14250" spans="10:10" ht="56.25" customHeight="1" x14ac:dyDescent="0.25">
      <c r="J14250" s="11" t="str">
        <f t="shared" si="502"/>
        <v/>
      </c>
    </row>
    <row r="14251" spans="10:10" ht="56.25" customHeight="1" x14ac:dyDescent="0.25">
      <c r="J14251" s="11" t="str">
        <f t="shared" si="502"/>
        <v/>
      </c>
    </row>
    <row r="14252" spans="10:10" ht="56.25" customHeight="1" x14ac:dyDescent="0.25">
      <c r="J14252" s="11" t="str">
        <f t="shared" si="502"/>
        <v/>
      </c>
    </row>
    <row r="14253" spans="10:10" ht="56.25" customHeight="1" x14ac:dyDescent="0.25">
      <c r="J14253" s="11" t="str">
        <f t="shared" si="502"/>
        <v/>
      </c>
    </row>
    <row r="14254" spans="10:10" ht="56.25" customHeight="1" x14ac:dyDescent="0.25">
      <c r="J14254" s="11" t="str">
        <f t="shared" si="502"/>
        <v/>
      </c>
    </row>
    <row r="14255" spans="10:10" ht="56.25" customHeight="1" x14ac:dyDescent="0.25">
      <c r="J14255" s="11" t="str">
        <f t="shared" si="502"/>
        <v/>
      </c>
    </row>
    <row r="14256" spans="10:10" ht="56.25" customHeight="1" x14ac:dyDescent="0.25">
      <c r="J14256" s="11" t="str">
        <f t="shared" si="502"/>
        <v/>
      </c>
    </row>
    <row r="14257" spans="10:10" ht="56.25" customHeight="1" x14ac:dyDescent="0.25">
      <c r="J14257" s="11" t="str">
        <f t="shared" si="502"/>
        <v/>
      </c>
    </row>
    <row r="14258" spans="10:10" ht="56.25" customHeight="1" x14ac:dyDescent="0.25">
      <c r="J14258" s="11" t="str">
        <f t="shared" si="502"/>
        <v/>
      </c>
    </row>
    <row r="14259" spans="10:10" ht="56.25" customHeight="1" x14ac:dyDescent="0.25">
      <c r="J14259" s="11" t="str">
        <f t="shared" si="502"/>
        <v/>
      </c>
    </row>
    <row r="14260" spans="10:10" ht="56.25" customHeight="1" x14ac:dyDescent="0.25">
      <c r="J14260" s="11" t="str">
        <f t="shared" si="502"/>
        <v/>
      </c>
    </row>
    <row r="14261" spans="10:10" ht="56.25" customHeight="1" x14ac:dyDescent="0.25">
      <c r="J14261" s="11" t="str">
        <f t="shared" si="502"/>
        <v/>
      </c>
    </row>
    <row r="14262" spans="10:10" ht="56.25" customHeight="1" x14ac:dyDescent="0.25">
      <c r="J14262" s="11" t="str">
        <f t="shared" si="502"/>
        <v/>
      </c>
    </row>
    <row r="14263" spans="10:10" ht="56.25" customHeight="1" x14ac:dyDescent="0.25">
      <c r="J14263" s="11" t="str">
        <f t="shared" si="502"/>
        <v/>
      </c>
    </row>
    <row r="14264" spans="10:10" ht="56.25" customHeight="1" x14ac:dyDescent="0.25">
      <c r="J14264" s="11" t="str">
        <f t="shared" si="502"/>
        <v/>
      </c>
    </row>
    <row r="14265" spans="10:10" ht="56.25" customHeight="1" x14ac:dyDescent="0.25">
      <c r="J14265" s="11" t="str">
        <f t="shared" si="502"/>
        <v/>
      </c>
    </row>
    <row r="14266" spans="10:10" ht="56.25" customHeight="1" x14ac:dyDescent="0.25">
      <c r="J14266" s="11" t="str">
        <f t="shared" si="502"/>
        <v/>
      </c>
    </row>
    <row r="14267" spans="10:10" ht="56.25" customHeight="1" x14ac:dyDescent="0.25">
      <c r="J14267" s="11" t="str">
        <f t="shared" si="502"/>
        <v/>
      </c>
    </row>
    <row r="14268" spans="10:10" ht="56.25" customHeight="1" x14ac:dyDescent="0.25">
      <c r="J14268" s="11" t="str">
        <f t="shared" si="502"/>
        <v/>
      </c>
    </row>
    <row r="14269" spans="10:10" ht="56.25" customHeight="1" x14ac:dyDescent="0.25">
      <c r="J14269" s="11" t="str">
        <f t="shared" si="502"/>
        <v/>
      </c>
    </row>
    <row r="14270" spans="10:10" ht="56.25" customHeight="1" x14ac:dyDescent="0.25">
      <c r="J14270" s="11" t="str">
        <f t="shared" si="502"/>
        <v/>
      </c>
    </row>
    <row r="14271" spans="10:10" ht="56.25" customHeight="1" x14ac:dyDescent="0.25">
      <c r="J14271" s="11" t="str">
        <f t="shared" si="502"/>
        <v/>
      </c>
    </row>
    <row r="14272" spans="10:10" ht="56.25" customHeight="1" x14ac:dyDescent="0.25">
      <c r="J14272" s="11" t="str">
        <f t="shared" si="502"/>
        <v/>
      </c>
    </row>
    <row r="14273" spans="10:10" ht="56.25" customHeight="1" x14ac:dyDescent="0.25">
      <c r="J14273" s="11" t="str">
        <f t="shared" si="502"/>
        <v/>
      </c>
    </row>
    <row r="14274" spans="10:10" ht="56.25" customHeight="1" x14ac:dyDescent="0.25">
      <c r="J14274" s="11" t="str">
        <f t="shared" si="502"/>
        <v/>
      </c>
    </row>
    <row r="14275" spans="10:10" ht="56.25" customHeight="1" x14ac:dyDescent="0.25">
      <c r="J14275" s="11" t="str">
        <f t="shared" si="502"/>
        <v/>
      </c>
    </row>
    <row r="14276" spans="10:10" ht="56.25" customHeight="1" x14ac:dyDescent="0.25">
      <c r="J14276" s="11" t="str">
        <f t="shared" si="502"/>
        <v/>
      </c>
    </row>
    <row r="14277" spans="10:10" ht="56.25" customHeight="1" x14ac:dyDescent="0.25">
      <c r="J14277" s="11" t="str">
        <f t="shared" si="502"/>
        <v/>
      </c>
    </row>
    <row r="14278" spans="10:10" ht="56.25" customHeight="1" x14ac:dyDescent="0.25">
      <c r="J14278" s="11" t="str">
        <f t="shared" si="502"/>
        <v/>
      </c>
    </row>
    <row r="14279" spans="10:10" ht="56.25" customHeight="1" x14ac:dyDescent="0.25">
      <c r="J14279" s="11" t="str">
        <f t="shared" si="502"/>
        <v/>
      </c>
    </row>
    <row r="14280" spans="10:10" ht="56.25" customHeight="1" x14ac:dyDescent="0.25">
      <c r="J14280" s="11" t="str">
        <f t="shared" ref="J14280:J14343" si="503">IF(OR(G14280="keine Übernahme", G14280="Darf noch nicht angeboten werden"),
    "-",
    IF(OR(G14280="vollständige Übernahme", G14280="teilweise Übernahme"),
        C14280,
        ""
    )
)</f>
        <v/>
      </c>
    </row>
    <row r="14281" spans="10:10" ht="56.25" customHeight="1" x14ac:dyDescent="0.25">
      <c r="J14281" s="11" t="str">
        <f t="shared" si="503"/>
        <v/>
      </c>
    </row>
    <row r="14282" spans="10:10" ht="56.25" customHeight="1" x14ac:dyDescent="0.25">
      <c r="J14282" s="11" t="str">
        <f t="shared" si="503"/>
        <v/>
      </c>
    </row>
    <row r="14283" spans="10:10" ht="56.25" customHeight="1" x14ac:dyDescent="0.25">
      <c r="J14283" s="11" t="str">
        <f t="shared" si="503"/>
        <v/>
      </c>
    </row>
    <row r="14284" spans="10:10" ht="56.25" customHeight="1" x14ac:dyDescent="0.25">
      <c r="J14284" s="11" t="str">
        <f t="shared" si="503"/>
        <v/>
      </c>
    </row>
    <row r="14285" spans="10:10" ht="56.25" customHeight="1" x14ac:dyDescent="0.25">
      <c r="J14285" s="11" t="str">
        <f t="shared" si="503"/>
        <v/>
      </c>
    </row>
    <row r="14286" spans="10:10" ht="56.25" customHeight="1" x14ac:dyDescent="0.25">
      <c r="J14286" s="11" t="str">
        <f t="shared" si="503"/>
        <v/>
      </c>
    </row>
    <row r="14287" spans="10:10" ht="56.25" customHeight="1" x14ac:dyDescent="0.25">
      <c r="J14287" s="11" t="str">
        <f t="shared" si="503"/>
        <v/>
      </c>
    </row>
    <row r="14288" spans="10:10" ht="56.25" customHeight="1" x14ac:dyDescent="0.25">
      <c r="J14288" s="11" t="str">
        <f t="shared" si="503"/>
        <v/>
      </c>
    </row>
    <row r="14289" spans="10:10" ht="56.25" customHeight="1" x14ac:dyDescent="0.25">
      <c r="J14289" s="11" t="str">
        <f t="shared" si="503"/>
        <v/>
      </c>
    </row>
    <row r="14290" spans="10:10" ht="56.25" customHeight="1" x14ac:dyDescent="0.25">
      <c r="J14290" s="11" t="str">
        <f t="shared" si="503"/>
        <v/>
      </c>
    </row>
    <row r="14291" spans="10:10" ht="56.25" customHeight="1" x14ac:dyDescent="0.25">
      <c r="J14291" s="11" t="str">
        <f t="shared" si="503"/>
        <v/>
      </c>
    </row>
    <row r="14292" spans="10:10" ht="56.25" customHeight="1" x14ac:dyDescent="0.25">
      <c r="J14292" s="11" t="str">
        <f t="shared" si="503"/>
        <v/>
      </c>
    </row>
    <row r="14293" spans="10:10" ht="56.25" customHeight="1" x14ac:dyDescent="0.25">
      <c r="J14293" s="11" t="str">
        <f t="shared" si="503"/>
        <v/>
      </c>
    </row>
    <row r="14294" spans="10:10" ht="56.25" customHeight="1" x14ac:dyDescent="0.25">
      <c r="J14294" s="11" t="str">
        <f t="shared" si="503"/>
        <v/>
      </c>
    </row>
    <row r="14295" spans="10:10" ht="56.25" customHeight="1" x14ac:dyDescent="0.25">
      <c r="J14295" s="11" t="str">
        <f t="shared" si="503"/>
        <v/>
      </c>
    </row>
    <row r="14296" spans="10:10" ht="56.25" customHeight="1" x14ac:dyDescent="0.25">
      <c r="J14296" s="11" t="str">
        <f t="shared" si="503"/>
        <v/>
      </c>
    </row>
    <row r="14297" spans="10:10" ht="56.25" customHeight="1" x14ac:dyDescent="0.25">
      <c r="J14297" s="11" t="str">
        <f t="shared" si="503"/>
        <v/>
      </c>
    </row>
    <row r="14298" spans="10:10" ht="56.25" customHeight="1" x14ac:dyDescent="0.25">
      <c r="J14298" s="11" t="str">
        <f t="shared" si="503"/>
        <v/>
      </c>
    </row>
    <row r="14299" spans="10:10" ht="56.25" customHeight="1" x14ac:dyDescent="0.25">
      <c r="J14299" s="11" t="str">
        <f t="shared" si="503"/>
        <v/>
      </c>
    </row>
    <row r="14300" spans="10:10" ht="56.25" customHeight="1" x14ac:dyDescent="0.25">
      <c r="J14300" s="11" t="str">
        <f t="shared" si="503"/>
        <v/>
      </c>
    </row>
    <row r="14301" spans="10:10" ht="56.25" customHeight="1" x14ac:dyDescent="0.25">
      <c r="J14301" s="11" t="str">
        <f t="shared" si="503"/>
        <v/>
      </c>
    </row>
    <row r="14302" spans="10:10" ht="56.25" customHeight="1" x14ac:dyDescent="0.25">
      <c r="J14302" s="11" t="str">
        <f t="shared" si="503"/>
        <v/>
      </c>
    </row>
    <row r="14303" spans="10:10" ht="56.25" customHeight="1" x14ac:dyDescent="0.25">
      <c r="J14303" s="11" t="str">
        <f t="shared" si="503"/>
        <v/>
      </c>
    </row>
    <row r="14304" spans="10:10" ht="56.25" customHeight="1" x14ac:dyDescent="0.25">
      <c r="J14304" s="11" t="str">
        <f t="shared" si="503"/>
        <v/>
      </c>
    </row>
    <row r="14305" spans="10:10" ht="56.25" customHeight="1" x14ac:dyDescent="0.25">
      <c r="J14305" s="11" t="str">
        <f t="shared" si="503"/>
        <v/>
      </c>
    </row>
    <row r="14306" spans="10:10" ht="56.25" customHeight="1" x14ac:dyDescent="0.25">
      <c r="J14306" s="11" t="str">
        <f t="shared" si="503"/>
        <v/>
      </c>
    </row>
    <row r="14307" spans="10:10" ht="56.25" customHeight="1" x14ac:dyDescent="0.25">
      <c r="J14307" s="11" t="str">
        <f t="shared" si="503"/>
        <v/>
      </c>
    </row>
    <row r="14308" spans="10:10" ht="56.25" customHeight="1" x14ac:dyDescent="0.25">
      <c r="J14308" s="11" t="str">
        <f t="shared" si="503"/>
        <v/>
      </c>
    </row>
    <row r="14309" spans="10:10" ht="56.25" customHeight="1" x14ac:dyDescent="0.25">
      <c r="J14309" s="11" t="str">
        <f t="shared" si="503"/>
        <v/>
      </c>
    </row>
    <row r="14310" spans="10:10" ht="56.25" customHeight="1" x14ac:dyDescent="0.25">
      <c r="J14310" s="11" t="str">
        <f t="shared" si="503"/>
        <v/>
      </c>
    </row>
    <row r="14311" spans="10:10" ht="56.25" customHeight="1" x14ac:dyDescent="0.25">
      <c r="J14311" s="11" t="str">
        <f t="shared" si="503"/>
        <v/>
      </c>
    </row>
    <row r="14312" spans="10:10" ht="56.25" customHeight="1" x14ac:dyDescent="0.25">
      <c r="J14312" s="11" t="str">
        <f t="shared" si="503"/>
        <v/>
      </c>
    </row>
    <row r="14313" spans="10:10" ht="56.25" customHeight="1" x14ac:dyDescent="0.25">
      <c r="J14313" s="11" t="str">
        <f t="shared" si="503"/>
        <v/>
      </c>
    </row>
    <row r="14314" spans="10:10" ht="56.25" customHeight="1" x14ac:dyDescent="0.25">
      <c r="J14314" s="11" t="str">
        <f t="shared" si="503"/>
        <v/>
      </c>
    </row>
    <row r="14315" spans="10:10" ht="56.25" customHeight="1" x14ac:dyDescent="0.25">
      <c r="J14315" s="11" t="str">
        <f t="shared" si="503"/>
        <v/>
      </c>
    </row>
    <row r="14316" spans="10:10" ht="56.25" customHeight="1" x14ac:dyDescent="0.25">
      <c r="J14316" s="11" t="str">
        <f t="shared" si="503"/>
        <v/>
      </c>
    </row>
    <row r="14317" spans="10:10" ht="56.25" customHeight="1" x14ac:dyDescent="0.25">
      <c r="J14317" s="11" t="str">
        <f t="shared" si="503"/>
        <v/>
      </c>
    </row>
    <row r="14318" spans="10:10" ht="56.25" customHeight="1" x14ac:dyDescent="0.25">
      <c r="J14318" s="11" t="str">
        <f t="shared" si="503"/>
        <v/>
      </c>
    </row>
    <row r="14319" spans="10:10" ht="56.25" customHeight="1" x14ac:dyDescent="0.25">
      <c r="J14319" s="11" t="str">
        <f t="shared" si="503"/>
        <v/>
      </c>
    </row>
    <row r="14320" spans="10:10" ht="56.25" customHeight="1" x14ac:dyDescent="0.25">
      <c r="J14320" s="11" t="str">
        <f t="shared" si="503"/>
        <v/>
      </c>
    </row>
    <row r="14321" spans="10:10" ht="56.25" customHeight="1" x14ac:dyDescent="0.25">
      <c r="J14321" s="11" t="str">
        <f t="shared" si="503"/>
        <v/>
      </c>
    </row>
    <row r="14322" spans="10:10" ht="56.25" customHeight="1" x14ac:dyDescent="0.25">
      <c r="J14322" s="11" t="str">
        <f t="shared" si="503"/>
        <v/>
      </c>
    </row>
    <row r="14323" spans="10:10" ht="56.25" customHeight="1" x14ac:dyDescent="0.25">
      <c r="J14323" s="11" t="str">
        <f t="shared" si="503"/>
        <v/>
      </c>
    </row>
    <row r="14324" spans="10:10" ht="56.25" customHeight="1" x14ac:dyDescent="0.25">
      <c r="J14324" s="11" t="str">
        <f t="shared" si="503"/>
        <v/>
      </c>
    </row>
    <row r="14325" spans="10:10" ht="56.25" customHeight="1" x14ac:dyDescent="0.25">
      <c r="J14325" s="11" t="str">
        <f t="shared" si="503"/>
        <v/>
      </c>
    </row>
    <row r="14326" spans="10:10" ht="56.25" customHeight="1" x14ac:dyDescent="0.25">
      <c r="J14326" s="11" t="str">
        <f t="shared" si="503"/>
        <v/>
      </c>
    </row>
    <row r="14327" spans="10:10" ht="56.25" customHeight="1" x14ac:dyDescent="0.25">
      <c r="J14327" s="11" t="str">
        <f t="shared" si="503"/>
        <v/>
      </c>
    </row>
    <row r="14328" spans="10:10" ht="56.25" customHeight="1" x14ac:dyDescent="0.25">
      <c r="J14328" s="11" t="str">
        <f t="shared" si="503"/>
        <v/>
      </c>
    </row>
    <row r="14329" spans="10:10" ht="56.25" customHeight="1" x14ac:dyDescent="0.25">
      <c r="J14329" s="11" t="str">
        <f t="shared" si="503"/>
        <v/>
      </c>
    </row>
    <row r="14330" spans="10:10" ht="56.25" customHeight="1" x14ac:dyDescent="0.25">
      <c r="J14330" s="11" t="str">
        <f t="shared" si="503"/>
        <v/>
      </c>
    </row>
    <row r="14331" spans="10:10" ht="56.25" customHeight="1" x14ac:dyDescent="0.25">
      <c r="J14331" s="11" t="str">
        <f t="shared" si="503"/>
        <v/>
      </c>
    </row>
    <row r="14332" spans="10:10" ht="56.25" customHeight="1" x14ac:dyDescent="0.25">
      <c r="J14332" s="11" t="str">
        <f t="shared" si="503"/>
        <v/>
      </c>
    </row>
    <row r="14333" spans="10:10" ht="56.25" customHeight="1" x14ac:dyDescent="0.25">
      <c r="J14333" s="11" t="str">
        <f t="shared" si="503"/>
        <v/>
      </c>
    </row>
    <row r="14334" spans="10:10" ht="56.25" customHeight="1" x14ac:dyDescent="0.25">
      <c r="J14334" s="11" t="str">
        <f t="shared" si="503"/>
        <v/>
      </c>
    </row>
    <row r="14335" spans="10:10" ht="56.25" customHeight="1" x14ac:dyDescent="0.25">
      <c r="J14335" s="11" t="str">
        <f t="shared" si="503"/>
        <v/>
      </c>
    </row>
    <row r="14336" spans="10:10" ht="56.25" customHeight="1" x14ac:dyDescent="0.25">
      <c r="J14336" s="11" t="str">
        <f t="shared" si="503"/>
        <v/>
      </c>
    </row>
    <row r="14337" spans="10:10" ht="56.25" customHeight="1" x14ac:dyDescent="0.25">
      <c r="J14337" s="11" t="str">
        <f t="shared" si="503"/>
        <v/>
      </c>
    </row>
    <row r="14338" spans="10:10" ht="56.25" customHeight="1" x14ac:dyDescent="0.25">
      <c r="J14338" s="11" t="str">
        <f t="shared" si="503"/>
        <v/>
      </c>
    </row>
    <row r="14339" spans="10:10" ht="56.25" customHeight="1" x14ac:dyDescent="0.25">
      <c r="J14339" s="11" t="str">
        <f t="shared" si="503"/>
        <v/>
      </c>
    </row>
    <row r="14340" spans="10:10" ht="56.25" customHeight="1" x14ac:dyDescent="0.25">
      <c r="J14340" s="11" t="str">
        <f t="shared" si="503"/>
        <v/>
      </c>
    </row>
    <row r="14341" spans="10:10" ht="56.25" customHeight="1" x14ac:dyDescent="0.25">
      <c r="J14341" s="11" t="str">
        <f t="shared" si="503"/>
        <v/>
      </c>
    </row>
    <row r="14342" spans="10:10" ht="56.25" customHeight="1" x14ac:dyDescent="0.25">
      <c r="J14342" s="11" t="str">
        <f t="shared" si="503"/>
        <v/>
      </c>
    </row>
    <row r="14343" spans="10:10" ht="56.25" customHeight="1" x14ac:dyDescent="0.25">
      <c r="J14343" s="11" t="str">
        <f t="shared" si="503"/>
        <v/>
      </c>
    </row>
    <row r="14344" spans="10:10" ht="56.25" customHeight="1" x14ac:dyDescent="0.25">
      <c r="J14344" s="11" t="str">
        <f t="shared" ref="J14344:J14407" si="504">IF(OR(G14344="keine Übernahme", G14344="Darf noch nicht angeboten werden"),
    "-",
    IF(OR(G14344="vollständige Übernahme", G14344="teilweise Übernahme"),
        C14344,
        ""
    )
)</f>
        <v/>
      </c>
    </row>
    <row r="14345" spans="10:10" ht="56.25" customHeight="1" x14ac:dyDescent="0.25">
      <c r="J14345" s="11" t="str">
        <f t="shared" si="504"/>
        <v/>
      </c>
    </row>
    <row r="14346" spans="10:10" ht="56.25" customHeight="1" x14ac:dyDescent="0.25">
      <c r="J14346" s="11" t="str">
        <f t="shared" si="504"/>
        <v/>
      </c>
    </row>
    <row r="14347" spans="10:10" ht="56.25" customHeight="1" x14ac:dyDescent="0.25">
      <c r="J14347" s="11" t="str">
        <f t="shared" si="504"/>
        <v/>
      </c>
    </row>
    <row r="14348" spans="10:10" ht="56.25" customHeight="1" x14ac:dyDescent="0.25">
      <c r="J14348" s="11" t="str">
        <f t="shared" si="504"/>
        <v/>
      </c>
    </row>
    <row r="14349" spans="10:10" ht="56.25" customHeight="1" x14ac:dyDescent="0.25">
      <c r="J14349" s="11" t="str">
        <f t="shared" si="504"/>
        <v/>
      </c>
    </row>
    <row r="14350" spans="10:10" ht="56.25" customHeight="1" x14ac:dyDescent="0.25">
      <c r="J14350" s="11" t="str">
        <f t="shared" si="504"/>
        <v/>
      </c>
    </row>
    <row r="14351" spans="10:10" ht="56.25" customHeight="1" x14ac:dyDescent="0.25">
      <c r="J14351" s="11" t="str">
        <f t="shared" si="504"/>
        <v/>
      </c>
    </row>
    <row r="14352" spans="10:10" ht="56.25" customHeight="1" x14ac:dyDescent="0.25">
      <c r="J14352" s="11" t="str">
        <f t="shared" si="504"/>
        <v/>
      </c>
    </row>
    <row r="14353" spans="10:10" ht="56.25" customHeight="1" x14ac:dyDescent="0.25">
      <c r="J14353" s="11" t="str">
        <f t="shared" si="504"/>
        <v/>
      </c>
    </row>
    <row r="14354" spans="10:10" ht="56.25" customHeight="1" x14ac:dyDescent="0.25">
      <c r="J14354" s="11" t="str">
        <f t="shared" si="504"/>
        <v/>
      </c>
    </row>
    <row r="14355" spans="10:10" ht="56.25" customHeight="1" x14ac:dyDescent="0.25">
      <c r="J14355" s="11" t="str">
        <f t="shared" si="504"/>
        <v/>
      </c>
    </row>
    <row r="14356" spans="10:10" ht="56.25" customHeight="1" x14ac:dyDescent="0.25">
      <c r="J14356" s="11" t="str">
        <f t="shared" si="504"/>
        <v/>
      </c>
    </row>
    <row r="14357" spans="10:10" ht="56.25" customHeight="1" x14ac:dyDescent="0.25">
      <c r="J14357" s="11" t="str">
        <f t="shared" si="504"/>
        <v/>
      </c>
    </row>
    <row r="14358" spans="10:10" ht="56.25" customHeight="1" x14ac:dyDescent="0.25">
      <c r="J14358" s="11" t="str">
        <f t="shared" si="504"/>
        <v/>
      </c>
    </row>
    <row r="14359" spans="10:10" ht="56.25" customHeight="1" x14ac:dyDescent="0.25">
      <c r="J14359" s="11" t="str">
        <f t="shared" si="504"/>
        <v/>
      </c>
    </row>
    <row r="14360" spans="10:10" ht="56.25" customHeight="1" x14ac:dyDescent="0.25">
      <c r="J14360" s="11" t="str">
        <f t="shared" si="504"/>
        <v/>
      </c>
    </row>
    <row r="14361" spans="10:10" ht="56.25" customHeight="1" x14ac:dyDescent="0.25">
      <c r="J14361" s="11" t="str">
        <f t="shared" si="504"/>
        <v/>
      </c>
    </row>
    <row r="14362" spans="10:10" ht="56.25" customHeight="1" x14ac:dyDescent="0.25">
      <c r="J14362" s="11" t="str">
        <f t="shared" si="504"/>
        <v/>
      </c>
    </row>
    <row r="14363" spans="10:10" ht="56.25" customHeight="1" x14ac:dyDescent="0.25">
      <c r="J14363" s="11" t="str">
        <f t="shared" si="504"/>
        <v/>
      </c>
    </row>
    <row r="14364" spans="10:10" ht="56.25" customHeight="1" x14ac:dyDescent="0.25">
      <c r="J14364" s="11" t="str">
        <f t="shared" si="504"/>
        <v/>
      </c>
    </row>
    <row r="14365" spans="10:10" ht="56.25" customHeight="1" x14ac:dyDescent="0.25">
      <c r="J14365" s="11" t="str">
        <f t="shared" si="504"/>
        <v/>
      </c>
    </row>
    <row r="14366" spans="10:10" ht="56.25" customHeight="1" x14ac:dyDescent="0.25">
      <c r="J14366" s="11" t="str">
        <f t="shared" si="504"/>
        <v/>
      </c>
    </row>
    <row r="14367" spans="10:10" ht="56.25" customHeight="1" x14ac:dyDescent="0.25">
      <c r="J14367" s="11" t="str">
        <f t="shared" si="504"/>
        <v/>
      </c>
    </row>
    <row r="14368" spans="10:10" ht="56.25" customHeight="1" x14ac:dyDescent="0.25">
      <c r="J14368" s="11" t="str">
        <f t="shared" si="504"/>
        <v/>
      </c>
    </row>
    <row r="14369" spans="10:10" ht="56.25" customHeight="1" x14ac:dyDescent="0.25">
      <c r="J14369" s="11" t="str">
        <f t="shared" si="504"/>
        <v/>
      </c>
    </row>
    <row r="14370" spans="10:10" ht="56.25" customHeight="1" x14ac:dyDescent="0.25">
      <c r="J14370" s="11" t="str">
        <f t="shared" si="504"/>
        <v/>
      </c>
    </row>
    <row r="14371" spans="10:10" ht="56.25" customHeight="1" x14ac:dyDescent="0.25">
      <c r="J14371" s="11" t="str">
        <f t="shared" si="504"/>
        <v/>
      </c>
    </row>
    <row r="14372" spans="10:10" ht="56.25" customHeight="1" x14ac:dyDescent="0.25">
      <c r="J14372" s="11" t="str">
        <f t="shared" si="504"/>
        <v/>
      </c>
    </row>
    <row r="14373" spans="10:10" ht="56.25" customHeight="1" x14ac:dyDescent="0.25">
      <c r="J14373" s="11" t="str">
        <f t="shared" si="504"/>
        <v/>
      </c>
    </row>
    <row r="14374" spans="10:10" ht="56.25" customHeight="1" x14ac:dyDescent="0.25">
      <c r="J14374" s="11" t="str">
        <f t="shared" si="504"/>
        <v/>
      </c>
    </row>
    <row r="14375" spans="10:10" ht="56.25" customHeight="1" x14ac:dyDescent="0.25">
      <c r="J14375" s="11" t="str">
        <f t="shared" si="504"/>
        <v/>
      </c>
    </row>
    <row r="14376" spans="10:10" ht="56.25" customHeight="1" x14ac:dyDescent="0.25">
      <c r="J14376" s="11" t="str">
        <f t="shared" si="504"/>
        <v/>
      </c>
    </row>
    <row r="14377" spans="10:10" ht="56.25" customHeight="1" x14ac:dyDescent="0.25">
      <c r="J14377" s="11" t="str">
        <f t="shared" si="504"/>
        <v/>
      </c>
    </row>
    <row r="14378" spans="10:10" ht="56.25" customHeight="1" x14ac:dyDescent="0.25">
      <c r="J14378" s="11" t="str">
        <f t="shared" si="504"/>
        <v/>
      </c>
    </row>
    <row r="14379" spans="10:10" ht="56.25" customHeight="1" x14ac:dyDescent="0.25">
      <c r="J14379" s="11" t="str">
        <f t="shared" si="504"/>
        <v/>
      </c>
    </row>
    <row r="14380" spans="10:10" ht="56.25" customHeight="1" x14ac:dyDescent="0.25">
      <c r="J14380" s="11" t="str">
        <f t="shared" si="504"/>
        <v/>
      </c>
    </row>
    <row r="14381" spans="10:10" ht="56.25" customHeight="1" x14ac:dyDescent="0.25">
      <c r="J14381" s="11" t="str">
        <f t="shared" si="504"/>
        <v/>
      </c>
    </row>
    <row r="14382" spans="10:10" ht="56.25" customHeight="1" x14ac:dyDescent="0.25">
      <c r="J14382" s="11" t="str">
        <f t="shared" si="504"/>
        <v/>
      </c>
    </row>
    <row r="14383" spans="10:10" ht="56.25" customHeight="1" x14ac:dyDescent="0.25">
      <c r="J14383" s="11" t="str">
        <f t="shared" si="504"/>
        <v/>
      </c>
    </row>
    <row r="14384" spans="10:10" ht="56.25" customHeight="1" x14ac:dyDescent="0.25">
      <c r="J14384" s="11" t="str">
        <f t="shared" si="504"/>
        <v/>
      </c>
    </row>
    <row r="14385" spans="10:10" ht="56.25" customHeight="1" x14ac:dyDescent="0.25">
      <c r="J14385" s="11" t="str">
        <f t="shared" si="504"/>
        <v/>
      </c>
    </row>
    <row r="14386" spans="10:10" ht="56.25" customHeight="1" x14ac:dyDescent="0.25">
      <c r="J14386" s="11" t="str">
        <f t="shared" si="504"/>
        <v/>
      </c>
    </row>
    <row r="14387" spans="10:10" ht="56.25" customHeight="1" x14ac:dyDescent="0.25">
      <c r="J14387" s="11" t="str">
        <f t="shared" si="504"/>
        <v/>
      </c>
    </row>
    <row r="14388" spans="10:10" ht="56.25" customHeight="1" x14ac:dyDescent="0.25">
      <c r="J14388" s="11" t="str">
        <f t="shared" si="504"/>
        <v/>
      </c>
    </row>
    <row r="14389" spans="10:10" ht="56.25" customHeight="1" x14ac:dyDescent="0.25">
      <c r="J14389" s="11" t="str">
        <f t="shared" si="504"/>
        <v/>
      </c>
    </row>
    <row r="14390" spans="10:10" ht="56.25" customHeight="1" x14ac:dyDescent="0.25">
      <c r="J14390" s="11" t="str">
        <f t="shared" si="504"/>
        <v/>
      </c>
    </row>
    <row r="14391" spans="10:10" ht="56.25" customHeight="1" x14ac:dyDescent="0.25">
      <c r="J14391" s="11" t="str">
        <f t="shared" si="504"/>
        <v/>
      </c>
    </row>
    <row r="14392" spans="10:10" ht="56.25" customHeight="1" x14ac:dyDescent="0.25">
      <c r="J14392" s="11" t="str">
        <f t="shared" si="504"/>
        <v/>
      </c>
    </row>
    <row r="14393" spans="10:10" ht="56.25" customHeight="1" x14ac:dyDescent="0.25">
      <c r="J14393" s="11" t="str">
        <f t="shared" si="504"/>
        <v/>
      </c>
    </row>
    <row r="14394" spans="10:10" ht="56.25" customHeight="1" x14ac:dyDescent="0.25">
      <c r="J14394" s="11" t="str">
        <f t="shared" si="504"/>
        <v/>
      </c>
    </row>
    <row r="14395" spans="10:10" ht="56.25" customHeight="1" x14ac:dyDescent="0.25">
      <c r="J14395" s="11" t="str">
        <f t="shared" si="504"/>
        <v/>
      </c>
    </row>
    <row r="14396" spans="10:10" ht="56.25" customHeight="1" x14ac:dyDescent="0.25">
      <c r="J14396" s="11" t="str">
        <f t="shared" si="504"/>
        <v/>
      </c>
    </row>
    <row r="14397" spans="10:10" ht="56.25" customHeight="1" x14ac:dyDescent="0.25">
      <c r="J14397" s="11" t="str">
        <f t="shared" si="504"/>
        <v/>
      </c>
    </row>
    <row r="14398" spans="10:10" ht="56.25" customHeight="1" x14ac:dyDescent="0.25">
      <c r="J14398" s="11" t="str">
        <f t="shared" si="504"/>
        <v/>
      </c>
    </row>
    <row r="14399" spans="10:10" ht="56.25" customHeight="1" x14ac:dyDescent="0.25">
      <c r="J14399" s="11" t="str">
        <f t="shared" si="504"/>
        <v/>
      </c>
    </row>
    <row r="14400" spans="10:10" ht="56.25" customHeight="1" x14ac:dyDescent="0.25">
      <c r="J14400" s="11" t="str">
        <f t="shared" si="504"/>
        <v/>
      </c>
    </row>
    <row r="14401" spans="10:10" ht="56.25" customHeight="1" x14ac:dyDescent="0.25">
      <c r="J14401" s="11" t="str">
        <f t="shared" si="504"/>
        <v/>
      </c>
    </row>
    <row r="14402" spans="10:10" ht="56.25" customHeight="1" x14ac:dyDescent="0.25">
      <c r="J14402" s="11" t="str">
        <f t="shared" si="504"/>
        <v/>
      </c>
    </row>
    <row r="14403" spans="10:10" ht="56.25" customHeight="1" x14ac:dyDescent="0.25">
      <c r="J14403" s="11" t="str">
        <f t="shared" si="504"/>
        <v/>
      </c>
    </row>
    <row r="14404" spans="10:10" ht="56.25" customHeight="1" x14ac:dyDescent="0.25">
      <c r="J14404" s="11" t="str">
        <f t="shared" si="504"/>
        <v/>
      </c>
    </row>
    <row r="14405" spans="10:10" ht="56.25" customHeight="1" x14ac:dyDescent="0.25">
      <c r="J14405" s="11" t="str">
        <f t="shared" si="504"/>
        <v/>
      </c>
    </row>
    <row r="14406" spans="10:10" ht="56.25" customHeight="1" x14ac:dyDescent="0.25">
      <c r="J14406" s="11" t="str">
        <f t="shared" si="504"/>
        <v/>
      </c>
    </row>
    <row r="14407" spans="10:10" ht="56.25" customHeight="1" x14ac:dyDescent="0.25">
      <c r="J14407" s="11" t="str">
        <f t="shared" si="504"/>
        <v/>
      </c>
    </row>
    <row r="14408" spans="10:10" ht="56.25" customHeight="1" x14ac:dyDescent="0.25">
      <c r="J14408" s="11" t="str">
        <f t="shared" ref="J14408:J14471" si="505">IF(OR(G14408="keine Übernahme", G14408="Darf noch nicht angeboten werden"),
    "-",
    IF(OR(G14408="vollständige Übernahme", G14408="teilweise Übernahme"),
        C14408,
        ""
    )
)</f>
        <v/>
      </c>
    </row>
    <row r="14409" spans="10:10" ht="56.25" customHeight="1" x14ac:dyDescent="0.25">
      <c r="J14409" s="11" t="str">
        <f t="shared" si="505"/>
        <v/>
      </c>
    </row>
    <row r="14410" spans="10:10" ht="56.25" customHeight="1" x14ac:dyDescent="0.25">
      <c r="J14410" s="11" t="str">
        <f t="shared" si="505"/>
        <v/>
      </c>
    </row>
    <row r="14411" spans="10:10" ht="56.25" customHeight="1" x14ac:dyDescent="0.25">
      <c r="J14411" s="11" t="str">
        <f t="shared" si="505"/>
        <v/>
      </c>
    </row>
    <row r="14412" spans="10:10" ht="56.25" customHeight="1" x14ac:dyDescent="0.25">
      <c r="J14412" s="11" t="str">
        <f t="shared" si="505"/>
        <v/>
      </c>
    </row>
    <row r="14413" spans="10:10" ht="56.25" customHeight="1" x14ac:dyDescent="0.25">
      <c r="J14413" s="11" t="str">
        <f t="shared" si="505"/>
        <v/>
      </c>
    </row>
    <row r="14414" spans="10:10" ht="56.25" customHeight="1" x14ac:dyDescent="0.25">
      <c r="J14414" s="11" t="str">
        <f t="shared" si="505"/>
        <v/>
      </c>
    </row>
    <row r="14415" spans="10:10" ht="56.25" customHeight="1" x14ac:dyDescent="0.25">
      <c r="J14415" s="11" t="str">
        <f t="shared" si="505"/>
        <v/>
      </c>
    </row>
    <row r="14416" spans="10:10" ht="56.25" customHeight="1" x14ac:dyDescent="0.25">
      <c r="J14416" s="11" t="str">
        <f t="shared" si="505"/>
        <v/>
      </c>
    </row>
    <row r="14417" spans="10:10" ht="56.25" customHeight="1" x14ac:dyDescent="0.25">
      <c r="J14417" s="11" t="str">
        <f t="shared" si="505"/>
        <v/>
      </c>
    </row>
    <row r="14418" spans="10:10" ht="56.25" customHeight="1" x14ac:dyDescent="0.25">
      <c r="J14418" s="11" t="str">
        <f t="shared" si="505"/>
        <v/>
      </c>
    </row>
    <row r="14419" spans="10:10" ht="56.25" customHeight="1" x14ac:dyDescent="0.25">
      <c r="J14419" s="11" t="str">
        <f t="shared" si="505"/>
        <v/>
      </c>
    </row>
    <row r="14420" spans="10:10" ht="56.25" customHeight="1" x14ac:dyDescent="0.25">
      <c r="J14420" s="11" t="str">
        <f t="shared" si="505"/>
        <v/>
      </c>
    </row>
    <row r="14421" spans="10:10" ht="56.25" customHeight="1" x14ac:dyDescent="0.25">
      <c r="J14421" s="11" t="str">
        <f t="shared" si="505"/>
        <v/>
      </c>
    </row>
    <row r="14422" spans="10:10" ht="56.25" customHeight="1" x14ac:dyDescent="0.25">
      <c r="J14422" s="11" t="str">
        <f t="shared" si="505"/>
        <v/>
      </c>
    </row>
    <row r="14423" spans="10:10" ht="56.25" customHeight="1" x14ac:dyDescent="0.25">
      <c r="J14423" s="11" t="str">
        <f t="shared" si="505"/>
        <v/>
      </c>
    </row>
    <row r="14424" spans="10:10" ht="56.25" customHeight="1" x14ac:dyDescent="0.25">
      <c r="J14424" s="11" t="str">
        <f t="shared" si="505"/>
        <v/>
      </c>
    </row>
    <row r="14425" spans="10:10" ht="56.25" customHeight="1" x14ac:dyDescent="0.25">
      <c r="J14425" s="11" t="str">
        <f t="shared" si="505"/>
        <v/>
      </c>
    </row>
    <row r="14426" spans="10:10" ht="56.25" customHeight="1" x14ac:dyDescent="0.25">
      <c r="J14426" s="11" t="str">
        <f t="shared" si="505"/>
        <v/>
      </c>
    </row>
    <row r="14427" spans="10:10" ht="56.25" customHeight="1" x14ac:dyDescent="0.25">
      <c r="J14427" s="11" t="str">
        <f t="shared" si="505"/>
        <v/>
      </c>
    </row>
    <row r="14428" spans="10:10" ht="56.25" customHeight="1" x14ac:dyDescent="0.25">
      <c r="J14428" s="11" t="str">
        <f t="shared" si="505"/>
        <v/>
      </c>
    </row>
    <row r="14429" spans="10:10" ht="56.25" customHeight="1" x14ac:dyDescent="0.25">
      <c r="J14429" s="11" t="str">
        <f t="shared" si="505"/>
        <v/>
      </c>
    </row>
    <row r="14430" spans="10:10" ht="56.25" customHeight="1" x14ac:dyDescent="0.25">
      <c r="J14430" s="11" t="str">
        <f t="shared" si="505"/>
        <v/>
      </c>
    </row>
    <row r="14431" spans="10:10" ht="56.25" customHeight="1" x14ac:dyDescent="0.25">
      <c r="J14431" s="11" t="str">
        <f t="shared" si="505"/>
        <v/>
      </c>
    </row>
    <row r="14432" spans="10:10" ht="56.25" customHeight="1" x14ac:dyDescent="0.25">
      <c r="J14432" s="11" t="str">
        <f t="shared" si="505"/>
        <v/>
      </c>
    </row>
    <row r="14433" spans="10:10" ht="56.25" customHeight="1" x14ac:dyDescent="0.25">
      <c r="J14433" s="11" t="str">
        <f t="shared" si="505"/>
        <v/>
      </c>
    </row>
    <row r="14434" spans="10:10" ht="56.25" customHeight="1" x14ac:dyDescent="0.25">
      <c r="J14434" s="11" t="str">
        <f t="shared" si="505"/>
        <v/>
      </c>
    </row>
    <row r="14435" spans="10:10" ht="56.25" customHeight="1" x14ac:dyDescent="0.25">
      <c r="J14435" s="11" t="str">
        <f t="shared" si="505"/>
        <v/>
      </c>
    </row>
    <row r="14436" spans="10:10" ht="56.25" customHeight="1" x14ac:dyDescent="0.25">
      <c r="J14436" s="11" t="str">
        <f t="shared" si="505"/>
        <v/>
      </c>
    </row>
    <row r="14437" spans="10:10" ht="56.25" customHeight="1" x14ac:dyDescent="0.25">
      <c r="J14437" s="11" t="str">
        <f t="shared" si="505"/>
        <v/>
      </c>
    </row>
    <row r="14438" spans="10:10" ht="56.25" customHeight="1" x14ac:dyDescent="0.25">
      <c r="J14438" s="11" t="str">
        <f t="shared" si="505"/>
        <v/>
      </c>
    </row>
    <row r="14439" spans="10:10" ht="56.25" customHeight="1" x14ac:dyDescent="0.25">
      <c r="J14439" s="11" t="str">
        <f t="shared" si="505"/>
        <v/>
      </c>
    </row>
    <row r="14440" spans="10:10" ht="56.25" customHeight="1" x14ac:dyDescent="0.25">
      <c r="J14440" s="11" t="str">
        <f t="shared" si="505"/>
        <v/>
      </c>
    </row>
    <row r="14441" spans="10:10" ht="56.25" customHeight="1" x14ac:dyDescent="0.25">
      <c r="J14441" s="11" t="str">
        <f t="shared" si="505"/>
        <v/>
      </c>
    </row>
    <row r="14442" spans="10:10" ht="56.25" customHeight="1" x14ac:dyDescent="0.25">
      <c r="J14442" s="11" t="str">
        <f t="shared" si="505"/>
        <v/>
      </c>
    </row>
    <row r="14443" spans="10:10" ht="56.25" customHeight="1" x14ac:dyDescent="0.25">
      <c r="J14443" s="11" t="str">
        <f t="shared" si="505"/>
        <v/>
      </c>
    </row>
    <row r="14444" spans="10:10" ht="56.25" customHeight="1" x14ac:dyDescent="0.25">
      <c r="J14444" s="11" t="str">
        <f t="shared" si="505"/>
        <v/>
      </c>
    </row>
    <row r="14445" spans="10:10" ht="56.25" customHeight="1" x14ac:dyDescent="0.25">
      <c r="J14445" s="11" t="str">
        <f t="shared" si="505"/>
        <v/>
      </c>
    </row>
    <row r="14446" spans="10:10" ht="56.25" customHeight="1" x14ac:dyDescent="0.25">
      <c r="J14446" s="11" t="str">
        <f t="shared" si="505"/>
        <v/>
      </c>
    </row>
    <row r="14447" spans="10:10" ht="56.25" customHeight="1" x14ac:dyDescent="0.25">
      <c r="J14447" s="11" t="str">
        <f t="shared" si="505"/>
        <v/>
      </c>
    </row>
    <row r="14448" spans="10:10" ht="56.25" customHeight="1" x14ac:dyDescent="0.25">
      <c r="J14448" s="11" t="str">
        <f t="shared" si="505"/>
        <v/>
      </c>
    </row>
    <row r="14449" spans="10:10" ht="56.25" customHeight="1" x14ac:dyDescent="0.25">
      <c r="J14449" s="11" t="str">
        <f t="shared" si="505"/>
        <v/>
      </c>
    </row>
    <row r="14450" spans="10:10" ht="56.25" customHeight="1" x14ac:dyDescent="0.25">
      <c r="J14450" s="11" t="str">
        <f t="shared" si="505"/>
        <v/>
      </c>
    </row>
    <row r="14451" spans="10:10" ht="56.25" customHeight="1" x14ac:dyDescent="0.25">
      <c r="J14451" s="11" t="str">
        <f t="shared" si="505"/>
        <v/>
      </c>
    </row>
    <row r="14452" spans="10:10" ht="56.25" customHeight="1" x14ac:dyDescent="0.25">
      <c r="J14452" s="11" t="str">
        <f t="shared" si="505"/>
        <v/>
      </c>
    </row>
    <row r="14453" spans="10:10" ht="56.25" customHeight="1" x14ac:dyDescent="0.25">
      <c r="J14453" s="11" t="str">
        <f t="shared" si="505"/>
        <v/>
      </c>
    </row>
    <row r="14454" spans="10:10" ht="56.25" customHeight="1" x14ac:dyDescent="0.25">
      <c r="J14454" s="11" t="str">
        <f t="shared" si="505"/>
        <v/>
      </c>
    </row>
    <row r="14455" spans="10:10" ht="56.25" customHeight="1" x14ac:dyDescent="0.25">
      <c r="J14455" s="11" t="str">
        <f t="shared" si="505"/>
        <v/>
      </c>
    </row>
    <row r="14456" spans="10:10" ht="56.25" customHeight="1" x14ac:dyDescent="0.25">
      <c r="J14456" s="11" t="str">
        <f t="shared" si="505"/>
        <v/>
      </c>
    </row>
    <row r="14457" spans="10:10" ht="56.25" customHeight="1" x14ac:dyDescent="0.25">
      <c r="J14457" s="11" t="str">
        <f t="shared" si="505"/>
        <v/>
      </c>
    </row>
    <row r="14458" spans="10:10" ht="56.25" customHeight="1" x14ac:dyDescent="0.25">
      <c r="J14458" s="11" t="str">
        <f t="shared" si="505"/>
        <v/>
      </c>
    </row>
    <row r="14459" spans="10:10" ht="56.25" customHeight="1" x14ac:dyDescent="0.25">
      <c r="J14459" s="11" t="str">
        <f t="shared" si="505"/>
        <v/>
      </c>
    </row>
    <row r="14460" spans="10:10" ht="56.25" customHeight="1" x14ac:dyDescent="0.25">
      <c r="J14460" s="11" t="str">
        <f t="shared" si="505"/>
        <v/>
      </c>
    </row>
    <row r="14461" spans="10:10" ht="56.25" customHeight="1" x14ac:dyDescent="0.25">
      <c r="J14461" s="11" t="str">
        <f t="shared" si="505"/>
        <v/>
      </c>
    </row>
    <row r="14462" spans="10:10" ht="56.25" customHeight="1" x14ac:dyDescent="0.25">
      <c r="J14462" s="11" t="str">
        <f t="shared" si="505"/>
        <v/>
      </c>
    </row>
    <row r="14463" spans="10:10" ht="56.25" customHeight="1" x14ac:dyDescent="0.25">
      <c r="J14463" s="11" t="str">
        <f t="shared" si="505"/>
        <v/>
      </c>
    </row>
    <row r="14464" spans="10:10" ht="56.25" customHeight="1" x14ac:dyDescent="0.25">
      <c r="J14464" s="11" t="str">
        <f t="shared" si="505"/>
        <v/>
      </c>
    </row>
    <row r="14465" spans="10:10" ht="56.25" customHeight="1" x14ac:dyDescent="0.25">
      <c r="J14465" s="11" t="str">
        <f t="shared" si="505"/>
        <v/>
      </c>
    </row>
    <row r="14466" spans="10:10" ht="56.25" customHeight="1" x14ac:dyDescent="0.25">
      <c r="J14466" s="11" t="str">
        <f t="shared" si="505"/>
        <v/>
      </c>
    </row>
    <row r="14467" spans="10:10" ht="56.25" customHeight="1" x14ac:dyDescent="0.25">
      <c r="J14467" s="11" t="str">
        <f t="shared" si="505"/>
        <v/>
      </c>
    </row>
    <row r="14468" spans="10:10" ht="56.25" customHeight="1" x14ac:dyDescent="0.25">
      <c r="J14468" s="11" t="str">
        <f t="shared" si="505"/>
        <v/>
      </c>
    </row>
    <row r="14469" spans="10:10" ht="56.25" customHeight="1" x14ac:dyDescent="0.25">
      <c r="J14469" s="11" t="str">
        <f t="shared" si="505"/>
        <v/>
      </c>
    </row>
    <row r="14470" spans="10:10" ht="56.25" customHeight="1" x14ac:dyDescent="0.25">
      <c r="J14470" s="11" t="str">
        <f t="shared" si="505"/>
        <v/>
      </c>
    </row>
    <row r="14471" spans="10:10" ht="56.25" customHeight="1" x14ac:dyDescent="0.25">
      <c r="J14471" s="11" t="str">
        <f t="shared" si="505"/>
        <v/>
      </c>
    </row>
    <row r="14472" spans="10:10" ht="56.25" customHeight="1" x14ac:dyDescent="0.25">
      <c r="J14472" s="11" t="str">
        <f t="shared" ref="J14472:J14535" si="506">IF(OR(G14472="keine Übernahme", G14472="Darf noch nicht angeboten werden"),
    "-",
    IF(OR(G14472="vollständige Übernahme", G14472="teilweise Übernahme"),
        C14472,
        ""
    )
)</f>
        <v/>
      </c>
    </row>
    <row r="14473" spans="10:10" ht="56.25" customHeight="1" x14ac:dyDescent="0.25">
      <c r="J14473" s="11" t="str">
        <f t="shared" si="506"/>
        <v/>
      </c>
    </row>
    <row r="14474" spans="10:10" ht="56.25" customHeight="1" x14ac:dyDescent="0.25">
      <c r="J14474" s="11" t="str">
        <f t="shared" si="506"/>
        <v/>
      </c>
    </row>
    <row r="14475" spans="10:10" ht="56.25" customHeight="1" x14ac:dyDescent="0.25">
      <c r="J14475" s="11" t="str">
        <f t="shared" si="506"/>
        <v/>
      </c>
    </row>
    <row r="14476" spans="10:10" ht="56.25" customHeight="1" x14ac:dyDescent="0.25">
      <c r="J14476" s="11" t="str">
        <f t="shared" si="506"/>
        <v/>
      </c>
    </row>
    <row r="14477" spans="10:10" ht="56.25" customHeight="1" x14ac:dyDescent="0.25">
      <c r="J14477" s="11" t="str">
        <f t="shared" si="506"/>
        <v/>
      </c>
    </row>
    <row r="14478" spans="10:10" ht="56.25" customHeight="1" x14ac:dyDescent="0.25">
      <c r="J14478" s="11" t="str">
        <f t="shared" si="506"/>
        <v/>
      </c>
    </row>
    <row r="14479" spans="10:10" ht="56.25" customHeight="1" x14ac:dyDescent="0.25">
      <c r="J14479" s="11" t="str">
        <f t="shared" si="506"/>
        <v/>
      </c>
    </row>
    <row r="14480" spans="10:10" ht="56.25" customHeight="1" x14ac:dyDescent="0.25">
      <c r="J14480" s="11" t="str">
        <f t="shared" si="506"/>
        <v/>
      </c>
    </row>
    <row r="14481" spans="10:10" ht="56.25" customHeight="1" x14ac:dyDescent="0.25">
      <c r="J14481" s="11" t="str">
        <f t="shared" si="506"/>
        <v/>
      </c>
    </row>
    <row r="14482" spans="10:10" ht="56.25" customHeight="1" x14ac:dyDescent="0.25">
      <c r="J14482" s="11" t="str">
        <f t="shared" si="506"/>
        <v/>
      </c>
    </row>
    <row r="14483" spans="10:10" ht="56.25" customHeight="1" x14ac:dyDescent="0.25">
      <c r="J14483" s="11" t="str">
        <f t="shared" si="506"/>
        <v/>
      </c>
    </row>
    <row r="14484" spans="10:10" ht="56.25" customHeight="1" x14ac:dyDescent="0.25">
      <c r="J14484" s="11" t="str">
        <f t="shared" si="506"/>
        <v/>
      </c>
    </row>
    <row r="14485" spans="10:10" ht="56.25" customHeight="1" x14ac:dyDescent="0.25">
      <c r="J14485" s="11" t="str">
        <f t="shared" si="506"/>
        <v/>
      </c>
    </row>
    <row r="14486" spans="10:10" ht="56.25" customHeight="1" x14ac:dyDescent="0.25">
      <c r="J14486" s="11" t="str">
        <f t="shared" si="506"/>
        <v/>
      </c>
    </row>
    <row r="14487" spans="10:10" ht="56.25" customHeight="1" x14ac:dyDescent="0.25">
      <c r="J14487" s="11" t="str">
        <f t="shared" si="506"/>
        <v/>
      </c>
    </row>
    <row r="14488" spans="10:10" ht="56.25" customHeight="1" x14ac:dyDescent="0.25">
      <c r="J14488" s="11" t="str">
        <f t="shared" si="506"/>
        <v/>
      </c>
    </row>
    <row r="14489" spans="10:10" ht="56.25" customHeight="1" x14ac:dyDescent="0.25">
      <c r="J14489" s="11" t="str">
        <f t="shared" si="506"/>
        <v/>
      </c>
    </row>
    <row r="14490" spans="10:10" ht="56.25" customHeight="1" x14ac:dyDescent="0.25">
      <c r="J14490" s="11" t="str">
        <f t="shared" si="506"/>
        <v/>
      </c>
    </row>
    <row r="14491" spans="10:10" ht="56.25" customHeight="1" x14ac:dyDescent="0.25">
      <c r="J14491" s="11" t="str">
        <f t="shared" si="506"/>
        <v/>
      </c>
    </row>
    <row r="14492" spans="10:10" ht="56.25" customHeight="1" x14ac:dyDescent="0.25">
      <c r="J14492" s="11" t="str">
        <f t="shared" si="506"/>
        <v/>
      </c>
    </row>
    <row r="14493" spans="10:10" ht="56.25" customHeight="1" x14ac:dyDescent="0.25">
      <c r="J14493" s="11" t="str">
        <f t="shared" si="506"/>
        <v/>
      </c>
    </row>
    <row r="14494" spans="10:10" ht="56.25" customHeight="1" x14ac:dyDescent="0.25">
      <c r="J14494" s="11" t="str">
        <f t="shared" si="506"/>
        <v/>
      </c>
    </row>
    <row r="14495" spans="10:10" ht="56.25" customHeight="1" x14ac:dyDescent="0.25">
      <c r="J14495" s="11" t="str">
        <f t="shared" si="506"/>
        <v/>
      </c>
    </row>
    <row r="14496" spans="10:10" ht="56.25" customHeight="1" x14ac:dyDescent="0.25">
      <c r="J14496" s="11" t="str">
        <f t="shared" si="506"/>
        <v/>
      </c>
    </row>
    <row r="14497" spans="10:10" ht="56.25" customHeight="1" x14ac:dyDescent="0.25">
      <c r="J14497" s="11" t="str">
        <f t="shared" si="506"/>
        <v/>
      </c>
    </row>
    <row r="14498" spans="10:10" ht="56.25" customHeight="1" x14ac:dyDescent="0.25">
      <c r="J14498" s="11" t="str">
        <f t="shared" si="506"/>
        <v/>
      </c>
    </row>
    <row r="14499" spans="10:10" ht="56.25" customHeight="1" x14ac:dyDescent="0.25">
      <c r="J14499" s="11" t="str">
        <f t="shared" si="506"/>
        <v/>
      </c>
    </row>
    <row r="14500" spans="10:10" ht="56.25" customHeight="1" x14ac:dyDescent="0.25">
      <c r="J14500" s="11" t="str">
        <f t="shared" si="506"/>
        <v/>
      </c>
    </row>
    <row r="14501" spans="10:10" ht="56.25" customHeight="1" x14ac:dyDescent="0.25">
      <c r="J14501" s="11" t="str">
        <f t="shared" si="506"/>
        <v/>
      </c>
    </row>
    <row r="14502" spans="10:10" ht="56.25" customHeight="1" x14ac:dyDescent="0.25">
      <c r="J14502" s="11" t="str">
        <f t="shared" si="506"/>
        <v/>
      </c>
    </row>
    <row r="14503" spans="10:10" ht="56.25" customHeight="1" x14ac:dyDescent="0.25">
      <c r="J14503" s="11" t="str">
        <f t="shared" si="506"/>
        <v/>
      </c>
    </row>
    <row r="14504" spans="10:10" ht="56.25" customHeight="1" x14ac:dyDescent="0.25">
      <c r="J14504" s="11" t="str">
        <f t="shared" si="506"/>
        <v/>
      </c>
    </row>
    <row r="14505" spans="10:10" ht="56.25" customHeight="1" x14ac:dyDescent="0.25">
      <c r="J14505" s="11" t="str">
        <f t="shared" si="506"/>
        <v/>
      </c>
    </row>
    <row r="14506" spans="10:10" ht="56.25" customHeight="1" x14ac:dyDescent="0.25">
      <c r="J14506" s="11" t="str">
        <f t="shared" si="506"/>
        <v/>
      </c>
    </row>
    <row r="14507" spans="10:10" ht="56.25" customHeight="1" x14ac:dyDescent="0.25">
      <c r="J14507" s="11" t="str">
        <f t="shared" si="506"/>
        <v/>
      </c>
    </row>
    <row r="14508" spans="10:10" ht="56.25" customHeight="1" x14ac:dyDescent="0.25">
      <c r="J14508" s="11" t="str">
        <f t="shared" si="506"/>
        <v/>
      </c>
    </row>
    <row r="14509" spans="10:10" ht="56.25" customHeight="1" x14ac:dyDescent="0.25">
      <c r="J14509" s="11" t="str">
        <f t="shared" si="506"/>
        <v/>
      </c>
    </row>
    <row r="14510" spans="10:10" ht="56.25" customHeight="1" x14ac:dyDescent="0.25">
      <c r="J14510" s="11" t="str">
        <f t="shared" si="506"/>
        <v/>
      </c>
    </row>
    <row r="14511" spans="10:10" ht="56.25" customHeight="1" x14ac:dyDescent="0.25">
      <c r="J14511" s="11" t="str">
        <f t="shared" si="506"/>
        <v/>
      </c>
    </row>
    <row r="14512" spans="10:10" ht="56.25" customHeight="1" x14ac:dyDescent="0.25">
      <c r="J14512" s="11" t="str">
        <f t="shared" si="506"/>
        <v/>
      </c>
    </row>
    <row r="14513" spans="10:10" ht="56.25" customHeight="1" x14ac:dyDescent="0.25">
      <c r="J14513" s="11" t="str">
        <f t="shared" si="506"/>
        <v/>
      </c>
    </row>
    <row r="14514" spans="10:10" ht="56.25" customHeight="1" x14ac:dyDescent="0.25">
      <c r="J14514" s="11" t="str">
        <f t="shared" si="506"/>
        <v/>
      </c>
    </row>
    <row r="14515" spans="10:10" ht="56.25" customHeight="1" x14ac:dyDescent="0.25">
      <c r="J14515" s="11" t="str">
        <f t="shared" si="506"/>
        <v/>
      </c>
    </row>
    <row r="14516" spans="10:10" ht="56.25" customHeight="1" x14ac:dyDescent="0.25">
      <c r="J14516" s="11" t="str">
        <f t="shared" si="506"/>
        <v/>
      </c>
    </row>
    <row r="14517" spans="10:10" ht="56.25" customHeight="1" x14ac:dyDescent="0.25">
      <c r="J14517" s="11" t="str">
        <f t="shared" si="506"/>
        <v/>
      </c>
    </row>
    <row r="14518" spans="10:10" ht="56.25" customHeight="1" x14ac:dyDescent="0.25">
      <c r="J14518" s="11" t="str">
        <f t="shared" si="506"/>
        <v/>
      </c>
    </row>
    <row r="14519" spans="10:10" ht="56.25" customHeight="1" x14ac:dyDescent="0.25">
      <c r="J14519" s="11" t="str">
        <f t="shared" si="506"/>
        <v/>
      </c>
    </row>
    <row r="14520" spans="10:10" ht="56.25" customHeight="1" x14ac:dyDescent="0.25">
      <c r="J14520" s="11" t="str">
        <f t="shared" si="506"/>
        <v/>
      </c>
    </row>
    <row r="14521" spans="10:10" ht="56.25" customHeight="1" x14ac:dyDescent="0.25">
      <c r="J14521" s="11" t="str">
        <f t="shared" si="506"/>
        <v/>
      </c>
    </row>
    <row r="14522" spans="10:10" ht="56.25" customHeight="1" x14ac:dyDescent="0.25">
      <c r="J14522" s="11" t="str">
        <f t="shared" si="506"/>
        <v/>
      </c>
    </row>
    <row r="14523" spans="10:10" ht="56.25" customHeight="1" x14ac:dyDescent="0.25">
      <c r="J14523" s="11" t="str">
        <f t="shared" si="506"/>
        <v/>
      </c>
    </row>
    <row r="14524" spans="10:10" ht="56.25" customHeight="1" x14ac:dyDescent="0.25">
      <c r="J14524" s="11" t="str">
        <f t="shared" si="506"/>
        <v/>
      </c>
    </row>
    <row r="14525" spans="10:10" ht="56.25" customHeight="1" x14ac:dyDescent="0.25">
      <c r="J14525" s="11" t="str">
        <f t="shared" si="506"/>
        <v/>
      </c>
    </row>
    <row r="14526" spans="10:10" ht="56.25" customHeight="1" x14ac:dyDescent="0.25">
      <c r="J14526" s="11" t="str">
        <f t="shared" si="506"/>
        <v/>
      </c>
    </row>
    <row r="14527" spans="10:10" ht="56.25" customHeight="1" x14ac:dyDescent="0.25">
      <c r="J14527" s="11" t="str">
        <f t="shared" si="506"/>
        <v/>
      </c>
    </row>
    <row r="14528" spans="10:10" ht="56.25" customHeight="1" x14ac:dyDescent="0.25">
      <c r="J14528" s="11" t="str">
        <f t="shared" si="506"/>
        <v/>
      </c>
    </row>
    <row r="14529" spans="10:10" ht="56.25" customHeight="1" x14ac:dyDescent="0.25">
      <c r="J14529" s="11" t="str">
        <f t="shared" si="506"/>
        <v/>
      </c>
    </row>
    <row r="14530" spans="10:10" ht="56.25" customHeight="1" x14ac:dyDescent="0.25">
      <c r="J14530" s="11" t="str">
        <f t="shared" si="506"/>
        <v/>
      </c>
    </row>
    <row r="14531" spans="10:10" ht="56.25" customHeight="1" x14ac:dyDescent="0.25">
      <c r="J14531" s="11" t="str">
        <f t="shared" si="506"/>
        <v/>
      </c>
    </row>
    <row r="14532" spans="10:10" ht="56.25" customHeight="1" x14ac:dyDescent="0.25">
      <c r="J14532" s="11" t="str">
        <f t="shared" si="506"/>
        <v/>
      </c>
    </row>
    <row r="14533" spans="10:10" ht="56.25" customHeight="1" x14ac:dyDescent="0.25">
      <c r="J14533" s="11" t="str">
        <f t="shared" si="506"/>
        <v/>
      </c>
    </row>
    <row r="14534" spans="10:10" ht="56.25" customHeight="1" x14ac:dyDescent="0.25">
      <c r="J14534" s="11" t="str">
        <f t="shared" si="506"/>
        <v/>
      </c>
    </row>
    <row r="14535" spans="10:10" ht="56.25" customHeight="1" x14ac:dyDescent="0.25">
      <c r="J14535" s="11" t="str">
        <f t="shared" si="506"/>
        <v/>
      </c>
    </row>
    <row r="14536" spans="10:10" ht="56.25" customHeight="1" x14ac:dyDescent="0.25">
      <c r="J14536" s="11" t="str">
        <f t="shared" ref="J14536:J14599" si="507">IF(OR(G14536="keine Übernahme", G14536="Darf noch nicht angeboten werden"),
    "-",
    IF(OR(G14536="vollständige Übernahme", G14536="teilweise Übernahme"),
        C14536,
        ""
    )
)</f>
        <v/>
      </c>
    </row>
    <row r="14537" spans="10:10" ht="56.25" customHeight="1" x14ac:dyDescent="0.25">
      <c r="J14537" s="11" t="str">
        <f t="shared" si="507"/>
        <v/>
      </c>
    </row>
    <row r="14538" spans="10:10" ht="56.25" customHeight="1" x14ac:dyDescent="0.25">
      <c r="J14538" s="11" t="str">
        <f t="shared" si="507"/>
        <v/>
      </c>
    </row>
    <row r="14539" spans="10:10" ht="56.25" customHeight="1" x14ac:dyDescent="0.25">
      <c r="J14539" s="11" t="str">
        <f t="shared" si="507"/>
        <v/>
      </c>
    </row>
    <row r="14540" spans="10:10" ht="56.25" customHeight="1" x14ac:dyDescent="0.25">
      <c r="J14540" s="11" t="str">
        <f t="shared" si="507"/>
        <v/>
      </c>
    </row>
    <row r="14541" spans="10:10" ht="56.25" customHeight="1" x14ac:dyDescent="0.25">
      <c r="J14541" s="11" t="str">
        <f t="shared" si="507"/>
        <v/>
      </c>
    </row>
    <row r="14542" spans="10:10" ht="56.25" customHeight="1" x14ac:dyDescent="0.25">
      <c r="J14542" s="11" t="str">
        <f t="shared" si="507"/>
        <v/>
      </c>
    </row>
    <row r="14543" spans="10:10" ht="56.25" customHeight="1" x14ac:dyDescent="0.25">
      <c r="J14543" s="11" t="str">
        <f t="shared" si="507"/>
        <v/>
      </c>
    </row>
    <row r="14544" spans="10:10" ht="56.25" customHeight="1" x14ac:dyDescent="0.25">
      <c r="J14544" s="11" t="str">
        <f t="shared" si="507"/>
        <v/>
      </c>
    </row>
    <row r="14545" spans="10:10" ht="56.25" customHeight="1" x14ac:dyDescent="0.25">
      <c r="J14545" s="11" t="str">
        <f t="shared" si="507"/>
        <v/>
      </c>
    </row>
    <row r="14546" spans="10:10" ht="56.25" customHeight="1" x14ac:dyDescent="0.25">
      <c r="J14546" s="11" t="str">
        <f t="shared" si="507"/>
        <v/>
      </c>
    </row>
    <row r="14547" spans="10:10" ht="56.25" customHeight="1" x14ac:dyDescent="0.25">
      <c r="J14547" s="11" t="str">
        <f t="shared" si="507"/>
        <v/>
      </c>
    </row>
    <row r="14548" spans="10:10" ht="56.25" customHeight="1" x14ac:dyDescent="0.25">
      <c r="J14548" s="11" t="str">
        <f t="shared" si="507"/>
        <v/>
      </c>
    </row>
    <row r="14549" spans="10:10" ht="56.25" customHeight="1" x14ac:dyDescent="0.25">
      <c r="J14549" s="11" t="str">
        <f t="shared" si="507"/>
        <v/>
      </c>
    </row>
    <row r="14550" spans="10:10" ht="56.25" customHeight="1" x14ac:dyDescent="0.25">
      <c r="J14550" s="11" t="str">
        <f t="shared" si="507"/>
        <v/>
      </c>
    </row>
    <row r="14551" spans="10:10" ht="56.25" customHeight="1" x14ac:dyDescent="0.25">
      <c r="J14551" s="11" t="str">
        <f t="shared" si="507"/>
        <v/>
      </c>
    </row>
    <row r="14552" spans="10:10" ht="56.25" customHeight="1" x14ac:dyDescent="0.25">
      <c r="J14552" s="11" t="str">
        <f t="shared" si="507"/>
        <v/>
      </c>
    </row>
    <row r="14553" spans="10:10" ht="56.25" customHeight="1" x14ac:dyDescent="0.25">
      <c r="J14553" s="11" t="str">
        <f t="shared" si="507"/>
        <v/>
      </c>
    </row>
    <row r="14554" spans="10:10" ht="56.25" customHeight="1" x14ac:dyDescent="0.25">
      <c r="J14554" s="11" t="str">
        <f t="shared" si="507"/>
        <v/>
      </c>
    </row>
    <row r="14555" spans="10:10" ht="56.25" customHeight="1" x14ac:dyDescent="0.25">
      <c r="J14555" s="11" t="str">
        <f t="shared" si="507"/>
        <v/>
      </c>
    </row>
    <row r="14556" spans="10:10" ht="56.25" customHeight="1" x14ac:dyDescent="0.25">
      <c r="J14556" s="11" t="str">
        <f t="shared" si="507"/>
        <v/>
      </c>
    </row>
    <row r="14557" spans="10:10" ht="56.25" customHeight="1" x14ac:dyDescent="0.25">
      <c r="J14557" s="11" t="str">
        <f t="shared" si="507"/>
        <v/>
      </c>
    </row>
    <row r="14558" spans="10:10" ht="56.25" customHeight="1" x14ac:dyDescent="0.25">
      <c r="J14558" s="11" t="str">
        <f t="shared" si="507"/>
        <v/>
      </c>
    </row>
    <row r="14559" spans="10:10" ht="56.25" customHeight="1" x14ac:dyDescent="0.25">
      <c r="J14559" s="11" t="str">
        <f t="shared" si="507"/>
        <v/>
      </c>
    </row>
    <row r="14560" spans="10:10" ht="56.25" customHeight="1" x14ac:dyDescent="0.25">
      <c r="J14560" s="11" t="str">
        <f t="shared" si="507"/>
        <v/>
      </c>
    </row>
    <row r="14561" spans="10:10" ht="56.25" customHeight="1" x14ac:dyDescent="0.25">
      <c r="J14561" s="11" t="str">
        <f t="shared" si="507"/>
        <v/>
      </c>
    </row>
    <row r="14562" spans="10:10" ht="56.25" customHeight="1" x14ac:dyDescent="0.25">
      <c r="J14562" s="11" t="str">
        <f t="shared" si="507"/>
        <v/>
      </c>
    </row>
    <row r="14563" spans="10:10" ht="56.25" customHeight="1" x14ac:dyDescent="0.25">
      <c r="J14563" s="11" t="str">
        <f t="shared" si="507"/>
        <v/>
      </c>
    </row>
    <row r="14564" spans="10:10" ht="56.25" customHeight="1" x14ac:dyDescent="0.25">
      <c r="J14564" s="11" t="str">
        <f t="shared" si="507"/>
        <v/>
      </c>
    </row>
    <row r="14565" spans="10:10" ht="56.25" customHeight="1" x14ac:dyDescent="0.25">
      <c r="J14565" s="11" t="str">
        <f t="shared" si="507"/>
        <v/>
      </c>
    </row>
    <row r="14566" spans="10:10" ht="56.25" customHeight="1" x14ac:dyDescent="0.25">
      <c r="J14566" s="11" t="str">
        <f t="shared" si="507"/>
        <v/>
      </c>
    </row>
    <row r="14567" spans="10:10" ht="56.25" customHeight="1" x14ac:dyDescent="0.25">
      <c r="J14567" s="11" t="str">
        <f t="shared" si="507"/>
        <v/>
      </c>
    </row>
    <row r="14568" spans="10:10" ht="56.25" customHeight="1" x14ac:dyDescent="0.25">
      <c r="J14568" s="11" t="str">
        <f t="shared" si="507"/>
        <v/>
      </c>
    </row>
    <row r="14569" spans="10:10" ht="56.25" customHeight="1" x14ac:dyDescent="0.25">
      <c r="J14569" s="11" t="str">
        <f t="shared" si="507"/>
        <v/>
      </c>
    </row>
    <row r="14570" spans="10:10" ht="56.25" customHeight="1" x14ac:dyDescent="0.25">
      <c r="J14570" s="11" t="str">
        <f t="shared" si="507"/>
        <v/>
      </c>
    </row>
    <row r="14571" spans="10:10" ht="56.25" customHeight="1" x14ac:dyDescent="0.25">
      <c r="J14571" s="11" t="str">
        <f t="shared" si="507"/>
        <v/>
      </c>
    </row>
    <row r="14572" spans="10:10" ht="56.25" customHeight="1" x14ac:dyDescent="0.25">
      <c r="J14572" s="11" t="str">
        <f t="shared" si="507"/>
        <v/>
      </c>
    </row>
    <row r="14573" spans="10:10" ht="56.25" customHeight="1" x14ac:dyDescent="0.25">
      <c r="J14573" s="11" t="str">
        <f t="shared" si="507"/>
        <v/>
      </c>
    </row>
    <row r="14574" spans="10:10" ht="56.25" customHeight="1" x14ac:dyDescent="0.25">
      <c r="J14574" s="11" t="str">
        <f t="shared" si="507"/>
        <v/>
      </c>
    </row>
    <row r="14575" spans="10:10" ht="56.25" customHeight="1" x14ac:dyDescent="0.25">
      <c r="J14575" s="11" t="str">
        <f t="shared" si="507"/>
        <v/>
      </c>
    </row>
    <row r="14576" spans="10:10" ht="56.25" customHeight="1" x14ac:dyDescent="0.25">
      <c r="J14576" s="11" t="str">
        <f t="shared" si="507"/>
        <v/>
      </c>
    </row>
    <row r="14577" spans="10:10" ht="56.25" customHeight="1" x14ac:dyDescent="0.25">
      <c r="J14577" s="11" t="str">
        <f t="shared" si="507"/>
        <v/>
      </c>
    </row>
    <row r="14578" spans="10:10" ht="56.25" customHeight="1" x14ac:dyDescent="0.25">
      <c r="J14578" s="11" t="str">
        <f t="shared" si="507"/>
        <v/>
      </c>
    </row>
    <row r="14579" spans="10:10" ht="56.25" customHeight="1" x14ac:dyDescent="0.25">
      <c r="J14579" s="11" t="str">
        <f t="shared" si="507"/>
        <v/>
      </c>
    </row>
    <row r="14580" spans="10:10" ht="56.25" customHeight="1" x14ac:dyDescent="0.25">
      <c r="J14580" s="11" t="str">
        <f t="shared" si="507"/>
        <v/>
      </c>
    </row>
    <row r="14581" spans="10:10" ht="56.25" customHeight="1" x14ac:dyDescent="0.25">
      <c r="J14581" s="11" t="str">
        <f t="shared" si="507"/>
        <v/>
      </c>
    </row>
    <row r="14582" spans="10:10" ht="56.25" customHeight="1" x14ac:dyDescent="0.25">
      <c r="J14582" s="11" t="str">
        <f t="shared" si="507"/>
        <v/>
      </c>
    </row>
    <row r="14583" spans="10:10" ht="56.25" customHeight="1" x14ac:dyDescent="0.25">
      <c r="J14583" s="11" t="str">
        <f t="shared" si="507"/>
        <v/>
      </c>
    </row>
    <row r="14584" spans="10:10" ht="56.25" customHeight="1" x14ac:dyDescent="0.25">
      <c r="J14584" s="11" t="str">
        <f t="shared" si="507"/>
        <v/>
      </c>
    </row>
    <row r="14585" spans="10:10" ht="56.25" customHeight="1" x14ac:dyDescent="0.25">
      <c r="J14585" s="11" t="str">
        <f t="shared" si="507"/>
        <v/>
      </c>
    </row>
    <row r="14586" spans="10:10" ht="56.25" customHeight="1" x14ac:dyDescent="0.25">
      <c r="J14586" s="11" t="str">
        <f t="shared" si="507"/>
        <v/>
      </c>
    </row>
    <row r="14587" spans="10:10" ht="56.25" customHeight="1" x14ac:dyDescent="0.25">
      <c r="J14587" s="11" t="str">
        <f t="shared" si="507"/>
        <v/>
      </c>
    </row>
    <row r="14588" spans="10:10" ht="56.25" customHeight="1" x14ac:dyDescent="0.25">
      <c r="J14588" s="11" t="str">
        <f t="shared" si="507"/>
        <v/>
      </c>
    </row>
    <row r="14589" spans="10:10" ht="56.25" customHeight="1" x14ac:dyDescent="0.25">
      <c r="J14589" s="11" t="str">
        <f t="shared" si="507"/>
        <v/>
      </c>
    </row>
    <row r="14590" spans="10:10" ht="56.25" customHeight="1" x14ac:dyDescent="0.25">
      <c r="J14590" s="11" t="str">
        <f t="shared" si="507"/>
        <v/>
      </c>
    </row>
    <row r="14591" spans="10:10" ht="56.25" customHeight="1" x14ac:dyDescent="0.25">
      <c r="J14591" s="11" t="str">
        <f t="shared" si="507"/>
        <v/>
      </c>
    </row>
    <row r="14592" spans="10:10" ht="56.25" customHeight="1" x14ac:dyDescent="0.25">
      <c r="J14592" s="11" t="str">
        <f t="shared" si="507"/>
        <v/>
      </c>
    </row>
    <row r="14593" spans="10:10" ht="56.25" customHeight="1" x14ac:dyDescent="0.25">
      <c r="J14593" s="11" t="str">
        <f t="shared" si="507"/>
        <v/>
      </c>
    </row>
    <row r="14594" spans="10:10" ht="56.25" customHeight="1" x14ac:dyDescent="0.25">
      <c r="J14594" s="11" t="str">
        <f t="shared" si="507"/>
        <v/>
      </c>
    </row>
    <row r="14595" spans="10:10" ht="56.25" customHeight="1" x14ac:dyDescent="0.25">
      <c r="J14595" s="11" t="str">
        <f t="shared" si="507"/>
        <v/>
      </c>
    </row>
    <row r="14596" spans="10:10" ht="56.25" customHeight="1" x14ac:dyDescent="0.25">
      <c r="J14596" s="11" t="str">
        <f t="shared" si="507"/>
        <v/>
      </c>
    </row>
    <row r="14597" spans="10:10" ht="56.25" customHeight="1" x14ac:dyDescent="0.25">
      <c r="J14597" s="11" t="str">
        <f t="shared" si="507"/>
        <v/>
      </c>
    </row>
    <row r="14598" spans="10:10" ht="56.25" customHeight="1" x14ac:dyDescent="0.25">
      <c r="J14598" s="11" t="str">
        <f t="shared" si="507"/>
        <v/>
      </c>
    </row>
    <row r="14599" spans="10:10" ht="56.25" customHeight="1" x14ac:dyDescent="0.25">
      <c r="J14599" s="11" t="str">
        <f t="shared" si="507"/>
        <v/>
      </c>
    </row>
    <row r="14600" spans="10:10" ht="56.25" customHeight="1" x14ac:dyDescent="0.25">
      <c r="J14600" s="11" t="str">
        <f t="shared" ref="J14600:J14663" si="508">IF(OR(G14600="keine Übernahme", G14600="Darf noch nicht angeboten werden"),
    "-",
    IF(OR(G14600="vollständige Übernahme", G14600="teilweise Übernahme"),
        C14600,
        ""
    )
)</f>
        <v/>
      </c>
    </row>
    <row r="14601" spans="10:10" ht="56.25" customHeight="1" x14ac:dyDescent="0.25">
      <c r="J14601" s="11" t="str">
        <f t="shared" si="508"/>
        <v/>
      </c>
    </row>
    <row r="14602" spans="10:10" ht="56.25" customHeight="1" x14ac:dyDescent="0.25">
      <c r="J14602" s="11" t="str">
        <f t="shared" si="508"/>
        <v/>
      </c>
    </row>
    <row r="14603" spans="10:10" ht="56.25" customHeight="1" x14ac:dyDescent="0.25">
      <c r="J14603" s="11" t="str">
        <f t="shared" si="508"/>
        <v/>
      </c>
    </row>
    <row r="14604" spans="10:10" ht="56.25" customHeight="1" x14ac:dyDescent="0.25">
      <c r="J14604" s="11" t="str">
        <f t="shared" si="508"/>
        <v/>
      </c>
    </row>
    <row r="14605" spans="10:10" ht="56.25" customHeight="1" x14ac:dyDescent="0.25">
      <c r="J14605" s="11" t="str">
        <f t="shared" si="508"/>
        <v/>
      </c>
    </row>
    <row r="14606" spans="10:10" ht="56.25" customHeight="1" x14ac:dyDescent="0.25">
      <c r="J14606" s="11" t="str">
        <f t="shared" si="508"/>
        <v/>
      </c>
    </row>
    <row r="14607" spans="10:10" ht="56.25" customHeight="1" x14ac:dyDescent="0.25">
      <c r="J14607" s="11" t="str">
        <f t="shared" si="508"/>
        <v/>
      </c>
    </row>
    <row r="14608" spans="10:10" ht="56.25" customHeight="1" x14ac:dyDescent="0.25">
      <c r="J14608" s="11" t="str">
        <f t="shared" si="508"/>
        <v/>
      </c>
    </row>
    <row r="14609" spans="10:10" ht="56.25" customHeight="1" x14ac:dyDescent="0.25">
      <c r="J14609" s="11" t="str">
        <f t="shared" si="508"/>
        <v/>
      </c>
    </row>
    <row r="14610" spans="10:10" ht="56.25" customHeight="1" x14ac:dyDescent="0.25">
      <c r="J14610" s="11" t="str">
        <f t="shared" si="508"/>
        <v/>
      </c>
    </row>
    <row r="14611" spans="10:10" ht="56.25" customHeight="1" x14ac:dyDescent="0.25">
      <c r="J14611" s="11" t="str">
        <f t="shared" si="508"/>
        <v/>
      </c>
    </row>
    <row r="14612" spans="10:10" ht="56.25" customHeight="1" x14ac:dyDescent="0.25">
      <c r="J14612" s="11" t="str">
        <f t="shared" si="508"/>
        <v/>
      </c>
    </row>
    <row r="14613" spans="10:10" ht="56.25" customHeight="1" x14ac:dyDescent="0.25">
      <c r="J14613" s="11" t="str">
        <f t="shared" si="508"/>
        <v/>
      </c>
    </row>
    <row r="14614" spans="10:10" ht="56.25" customHeight="1" x14ac:dyDescent="0.25">
      <c r="J14614" s="11" t="str">
        <f t="shared" si="508"/>
        <v/>
      </c>
    </row>
    <row r="14615" spans="10:10" ht="56.25" customHeight="1" x14ac:dyDescent="0.25">
      <c r="J14615" s="11" t="str">
        <f t="shared" si="508"/>
        <v/>
      </c>
    </row>
    <row r="14616" spans="10:10" ht="56.25" customHeight="1" x14ac:dyDescent="0.25">
      <c r="J14616" s="11" t="str">
        <f t="shared" si="508"/>
        <v/>
      </c>
    </row>
    <row r="14617" spans="10:10" ht="56.25" customHeight="1" x14ac:dyDescent="0.25">
      <c r="J14617" s="11" t="str">
        <f t="shared" si="508"/>
        <v/>
      </c>
    </row>
    <row r="14618" spans="10:10" ht="56.25" customHeight="1" x14ac:dyDescent="0.25">
      <c r="J14618" s="11" t="str">
        <f t="shared" si="508"/>
        <v/>
      </c>
    </row>
    <row r="14619" spans="10:10" ht="56.25" customHeight="1" x14ac:dyDescent="0.25">
      <c r="J14619" s="11" t="str">
        <f t="shared" si="508"/>
        <v/>
      </c>
    </row>
    <row r="14620" spans="10:10" ht="56.25" customHeight="1" x14ac:dyDescent="0.25">
      <c r="J14620" s="11" t="str">
        <f t="shared" si="508"/>
        <v/>
      </c>
    </row>
    <row r="14621" spans="10:10" ht="56.25" customHeight="1" x14ac:dyDescent="0.25">
      <c r="J14621" s="11" t="str">
        <f t="shared" si="508"/>
        <v/>
      </c>
    </row>
    <row r="14622" spans="10:10" ht="56.25" customHeight="1" x14ac:dyDescent="0.25">
      <c r="J14622" s="11" t="str">
        <f t="shared" si="508"/>
        <v/>
      </c>
    </row>
    <row r="14623" spans="10:10" ht="56.25" customHeight="1" x14ac:dyDescent="0.25">
      <c r="J14623" s="11" t="str">
        <f t="shared" si="508"/>
        <v/>
      </c>
    </row>
    <row r="14624" spans="10:10" ht="56.25" customHeight="1" x14ac:dyDescent="0.25">
      <c r="J14624" s="11" t="str">
        <f t="shared" si="508"/>
        <v/>
      </c>
    </row>
    <row r="14625" spans="10:10" ht="56.25" customHeight="1" x14ac:dyDescent="0.25">
      <c r="J14625" s="11" t="str">
        <f t="shared" si="508"/>
        <v/>
      </c>
    </row>
    <row r="14626" spans="10:10" ht="56.25" customHeight="1" x14ac:dyDescent="0.25">
      <c r="J14626" s="11" t="str">
        <f t="shared" si="508"/>
        <v/>
      </c>
    </row>
    <row r="14627" spans="10:10" ht="56.25" customHeight="1" x14ac:dyDescent="0.25">
      <c r="J14627" s="11" t="str">
        <f t="shared" si="508"/>
        <v/>
      </c>
    </row>
    <row r="14628" spans="10:10" ht="56.25" customHeight="1" x14ac:dyDescent="0.25">
      <c r="J14628" s="11" t="str">
        <f t="shared" si="508"/>
        <v/>
      </c>
    </row>
    <row r="14629" spans="10:10" ht="56.25" customHeight="1" x14ac:dyDescent="0.25">
      <c r="J14629" s="11" t="str">
        <f t="shared" si="508"/>
        <v/>
      </c>
    </row>
    <row r="14630" spans="10:10" ht="56.25" customHeight="1" x14ac:dyDescent="0.25">
      <c r="J14630" s="11" t="str">
        <f t="shared" si="508"/>
        <v/>
      </c>
    </row>
    <row r="14631" spans="10:10" ht="56.25" customHeight="1" x14ac:dyDescent="0.25">
      <c r="J14631" s="11" t="str">
        <f t="shared" si="508"/>
        <v/>
      </c>
    </row>
    <row r="14632" spans="10:10" ht="56.25" customHeight="1" x14ac:dyDescent="0.25">
      <c r="J14632" s="11" t="str">
        <f t="shared" si="508"/>
        <v/>
      </c>
    </row>
    <row r="14633" spans="10:10" ht="56.25" customHeight="1" x14ac:dyDescent="0.25">
      <c r="J14633" s="11" t="str">
        <f t="shared" si="508"/>
        <v/>
      </c>
    </row>
    <row r="14634" spans="10:10" ht="56.25" customHeight="1" x14ac:dyDescent="0.25">
      <c r="J14634" s="11" t="str">
        <f t="shared" si="508"/>
        <v/>
      </c>
    </row>
    <row r="14635" spans="10:10" ht="56.25" customHeight="1" x14ac:dyDescent="0.25">
      <c r="J14635" s="11" t="str">
        <f t="shared" si="508"/>
        <v/>
      </c>
    </row>
    <row r="14636" spans="10:10" ht="56.25" customHeight="1" x14ac:dyDescent="0.25">
      <c r="J14636" s="11" t="str">
        <f t="shared" si="508"/>
        <v/>
      </c>
    </row>
    <row r="14637" spans="10:10" ht="56.25" customHeight="1" x14ac:dyDescent="0.25">
      <c r="J14637" s="11" t="str">
        <f t="shared" si="508"/>
        <v/>
      </c>
    </row>
    <row r="14638" spans="10:10" ht="56.25" customHeight="1" x14ac:dyDescent="0.25">
      <c r="J14638" s="11" t="str">
        <f t="shared" si="508"/>
        <v/>
      </c>
    </row>
    <row r="14639" spans="10:10" ht="56.25" customHeight="1" x14ac:dyDescent="0.25">
      <c r="J14639" s="11" t="str">
        <f t="shared" si="508"/>
        <v/>
      </c>
    </row>
    <row r="14640" spans="10:10" ht="56.25" customHeight="1" x14ac:dyDescent="0.25">
      <c r="J14640" s="11" t="str">
        <f t="shared" si="508"/>
        <v/>
      </c>
    </row>
    <row r="14641" spans="10:10" ht="56.25" customHeight="1" x14ac:dyDescent="0.25">
      <c r="J14641" s="11" t="str">
        <f t="shared" si="508"/>
        <v/>
      </c>
    </row>
    <row r="14642" spans="10:10" ht="56.25" customHeight="1" x14ac:dyDescent="0.25">
      <c r="J14642" s="11" t="str">
        <f t="shared" si="508"/>
        <v/>
      </c>
    </row>
    <row r="14643" spans="10:10" ht="56.25" customHeight="1" x14ac:dyDescent="0.25">
      <c r="J14643" s="11" t="str">
        <f t="shared" si="508"/>
        <v/>
      </c>
    </row>
    <row r="14644" spans="10:10" ht="56.25" customHeight="1" x14ac:dyDescent="0.25">
      <c r="J14644" s="11" t="str">
        <f t="shared" si="508"/>
        <v/>
      </c>
    </row>
    <row r="14645" spans="10:10" ht="56.25" customHeight="1" x14ac:dyDescent="0.25">
      <c r="J14645" s="11" t="str">
        <f t="shared" si="508"/>
        <v/>
      </c>
    </row>
    <row r="14646" spans="10:10" ht="56.25" customHeight="1" x14ac:dyDescent="0.25">
      <c r="J14646" s="11" t="str">
        <f t="shared" si="508"/>
        <v/>
      </c>
    </row>
    <row r="14647" spans="10:10" ht="56.25" customHeight="1" x14ac:dyDescent="0.25">
      <c r="J14647" s="11" t="str">
        <f t="shared" si="508"/>
        <v/>
      </c>
    </row>
    <row r="14648" spans="10:10" ht="56.25" customHeight="1" x14ac:dyDescent="0.25">
      <c r="J14648" s="11" t="str">
        <f t="shared" si="508"/>
        <v/>
      </c>
    </row>
    <row r="14649" spans="10:10" ht="56.25" customHeight="1" x14ac:dyDescent="0.25">
      <c r="J14649" s="11" t="str">
        <f t="shared" si="508"/>
        <v/>
      </c>
    </row>
    <row r="14650" spans="10:10" ht="56.25" customHeight="1" x14ac:dyDescent="0.25">
      <c r="J14650" s="11" t="str">
        <f t="shared" si="508"/>
        <v/>
      </c>
    </row>
    <row r="14651" spans="10:10" ht="56.25" customHeight="1" x14ac:dyDescent="0.25">
      <c r="J14651" s="11" t="str">
        <f t="shared" si="508"/>
        <v/>
      </c>
    </row>
    <row r="14652" spans="10:10" ht="56.25" customHeight="1" x14ac:dyDescent="0.25">
      <c r="J14652" s="11" t="str">
        <f t="shared" si="508"/>
        <v/>
      </c>
    </row>
    <row r="14653" spans="10:10" ht="56.25" customHeight="1" x14ac:dyDescent="0.25">
      <c r="J14653" s="11" t="str">
        <f t="shared" si="508"/>
        <v/>
      </c>
    </row>
    <row r="14654" spans="10:10" ht="56.25" customHeight="1" x14ac:dyDescent="0.25">
      <c r="J14654" s="11" t="str">
        <f t="shared" si="508"/>
        <v/>
      </c>
    </row>
    <row r="14655" spans="10:10" ht="56.25" customHeight="1" x14ac:dyDescent="0.25">
      <c r="J14655" s="11" t="str">
        <f t="shared" si="508"/>
        <v/>
      </c>
    </row>
    <row r="14656" spans="10:10" ht="56.25" customHeight="1" x14ac:dyDescent="0.25">
      <c r="J14656" s="11" t="str">
        <f t="shared" si="508"/>
        <v/>
      </c>
    </row>
    <row r="14657" spans="10:10" ht="56.25" customHeight="1" x14ac:dyDescent="0.25">
      <c r="J14657" s="11" t="str">
        <f t="shared" si="508"/>
        <v/>
      </c>
    </row>
    <row r="14658" spans="10:10" ht="56.25" customHeight="1" x14ac:dyDescent="0.25">
      <c r="J14658" s="11" t="str">
        <f t="shared" si="508"/>
        <v/>
      </c>
    </row>
    <row r="14659" spans="10:10" ht="56.25" customHeight="1" x14ac:dyDescent="0.25">
      <c r="J14659" s="11" t="str">
        <f t="shared" si="508"/>
        <v/>
      </c>
    </row>
    <row r="14660" spans="10:10" ht="56.25" customHeight="1" x14ac:dyDescent="0.25">
      <c r="J14660" s="11" t="str">
        <f t="shared" si="508"/>
        <v/>
      </c>
    </row>
    <row r="14661" spans="10:10" ht="56.25" customHeight="1" x14ac:dyDescent="0.25">
      <c r="J14661" s="11" t="str">
        <f t="shared" si="508"/>
        <v/>
      </c>
    </row>
    <row r="14662" spans="10:10" ht="56.25" customHeight="1" x14ac:dyDescent="0.25">
      <c r="J14662" s="11" t="str">
        <f t="shared" si="508"/>
        <v/>
      </c>
    </row>
    <row r="14663" spans="10:10" ht="56.25" customHeight="1" x14ac:dyDescent="0.25">
      <c r="J14663" s="11" t="str">
        <f t="shared" si="508"/>
        <v/>
      </c>
    </row>
    <row r="14664" spans="10:10" ht="56.25" customHeight="1" x14ac:dyDescent="0.25">
      <c r="J14664" s="11" t="str">
        <f t="shared" ref="J14664:J14727" si="509">IF(OR(G14664="keine Übernahme", G14664="Darf noch nicht angeboten werden"),
    "-",
    IF(OR(G14664="vollständige Übernahme", G14664="teilweise Übernahme"),
        C14664,
        ""
    )
)</f>
        <v/>
      </c>
    </row>
    <row r="14665" spans="10:10" ht="56.25" customHeight="1" x14ac:dyDescent="0.25">
      <c r="J14665" s="11" t="str">
        <f t="shared" si="509"/>
        <v/>
      </c>
    </row>
    <row r="14666" spans="10:10" ht="56.25" customHeight="1" x14ac:dyDescent="0.25">
      <c r="J14666" s="11" t="str">
        <f t="shared" si="509"/>
        <v/>
      </c>
    </row>
    <row r="14667" spans="10:10" ht="56.25" customHeight="1" x14ac:dyDescent="0.25">
      <c r="J14667" s="11" t="str">
        <f t="shared" si="509"/>
        <v/>
      </c>
    </row>
    <row r="14668" spans="10:10" ht="56.25" customHeight="1" x14ac:dyDescent="0.25">
      <c r="J14668" s="11" t="str">
        <f t="shared" si="509"/>
        <v/>
      </c>
    </row>
    <row r="14669" spans="10:10" ht="56.25" customHeight="1" x14ac:dyDescent="0.25">
      <c r="J14669" s="11" t="str">
        <f t="shared" si="509"/>
        <v/>
      </c>
    </row>
    <row r="14670" spans="10:10" ht="56.25" customHeight="1" x14ac:dyDescent="0.25">
      <c r="J14670" s="11" t="str">
        <f t="shared" si="509"/>
        <v/>
      </c>
    </row>
    <row r="14671" spans="10:10" ht="56.25" customHeight="1" x14ac:dyDescent="0.25">
      <c r="J14671" s="11" t="str">
        <f t="shared" si="509"/>
        <v/>
      </c>
    </row>
    <row r="14672" spans="10:10" ht="56.25" customHeight="1" x14ac:dyDescent="0.25">
      <c r="J14672" s="11" t="str">
        <f t="shared" si="509"/>
        <v/>
      </c>
    </row>
    <row r="14673" spans="10:10" ht="56.25" customHeight="1" x14ac:dyDescent="0.25">
      <c r="J14673" s="11" t="str">
        <f t="shared" si="509"/>
        <v/>
      </c>
    </row>
    <row r="14674" spans="10:10" ht="56.25" customHeight="1" x14ac:dyDescent="0.25">
      <c r="J14674" s="11" t="str">
        <f t="shared" si="509"/>
        <v/>
      </c>
    </row>
    <row r="14675" spans="10:10" ht="56.25" customHeight="1" x14ac:dyDescent="0.25">
      <c r="J14675" s="11" t="str">
        <f t="shared" si="509"/>
        <v/>
      </c>
    </row>
    <row r="14676" spans="10:10" ht="56.25" customHeight="1" x14ac:dyDescent="0.25">
      <c r="J14676" s="11" t="str">
        <f t="shared" si="509"/>
        <v/>
      </c>
    </row>
    <row r="14677" spans="10:10" ht="56.25" customHeight="1" x14ac:dyDescent="0.25">
      <c r="J14677" s="11" t="str">
        <f t="shared" si="509"/>
        <v/>
      </c>
    </row>
    <row r="14678" spans="10:10" ht="56.25" customHeight="1" x14ac:dyDescent="0.25">
      <c r="J14678" s="11" t="str">
        <f t="shared" si="509"/>
        <v/>
      </c>
    </row>
    <row r="14679" spans="10:10" ht="56.25" customHeight="1" x14ac:dyDescent="0.25">
      <c r="J14679" s="11" t="str">
        <f t="shared" si="509"/>
        <v/>
      </c>
    </row>
    <row r="14680" spans="10:10" ht="56.25" customHeight="1" x14ac:dyDescent="0.25">
      <c r="J14680" s="11" t="str">
        <f t="shared" si="509"/>
        <v/>
      </c>
    </row>
    <row r="14681" spans="10:10" ht="56.25" customHeight="1" x14ac:dyDescent="0.25">
      <c r="J14681" s="11" t="str">
        <f t="shared" si="509"/>
        <v/>
      </c>
    </row>
    <row r="14682" spans="10:10" ht="56.25" customHeight="1" x14ac:dyDescent="0.25">
      <c r="J14682" s="11" t="str">
        <f t="shared" si="509"/>
        <v/>
      </c>
    </row>
    <row r="14683" spans="10:10" ht="56.25" customHeight="1" x14ac:dyDescent="0.25">
      <c r="J14683" s="11" t="str">
        <f t="shared" si="509"/>
        <v/>
      </c>
    </row>
    <row r="14684" spans="10:10" ht="56.25" customHeight="1" x14ac:dyDescent="0.25">
      <c r="J14684" s="11" t="str">
        <f t="shared" si="509"/>
        <v/>
      </c>
    </row>
    <row r="14685" spans="10:10" ht="56.25" customHeight="1" x14ac:dyDescent="0.25">
      <c r="J14685" s="11" t="str">
        <f t="shared" si="509"/>
        <v/>
      </c>
    </row>
    <row r="14686" spans="10:10" ht="56.25" customHeight="1" x14ac:dyDescent="0.25">
      <c r="J14686" s="11" t="str">
        <f t="shared" si="509"/>
        <v/>
      </c>
    </row>
    <row r="14687" spans="10:10" ht="56.25" customHeight="1" x14ac:dyDescent="0.25">
      <c r="J14687" s="11" t="str">
        <f t="shared" si="509"/>
        <v/>
      </c>
    </row>
    <row r="14688" spans="10:10" ht="56.25" customHeight="1" x14ac:dyDescent="0.25">
      <c r="J14688" s="11" t="str">
        <f t="shared" si="509"/>
        <v/>
      </c>
    </row>
    <row r="14689" spans="10:10" ht="56.25" customHeight="1" x14ac:dyDescent="0.25">
      <c r="J14689" s="11" t="str">
        <f t="shared" si="509"/>
        <v/>
      </c>
    </row>
    <row r="14690" spans="10:10" ht="56.25" customHeight="1" x14ac:dyDescent="0.25">
      <c r="J14690" s="11" t="str">
        <f t="shared" si="509"/>
        <v/>
      </c>
    </row>
    <row r="14691" spans="10:10" ht="56.25" customHeight="1" x14ac:dyDescent="0.25">
      <c r="J14691" s="11" t="str">
        <f t="shared" si="509"/>
        <v/>
      </c>
    </row>
    <row r="14692" spans="10:10" ht="56.25" customHeight="1" x14ac:dyDescent="0.25">
      <c r="J14692" s="11" t="str">
        <f t="shared" si="509"/>
        <v/>
      </c>
    </row>
    <row r="14693" spans="10:10" ht="56.25" customHeight="1" x14ac:dyDescent="0.25">
      <c r="J14693" s="11" t="str">
        <f t="shared" si="509"/>
        <v/>
      </c>
    </row>
    <row r="14694" spans="10:10" ht="56.25" customHeight="1" x14ac:dyDescent="0.25">
      <c r="J14694" s="11" t="str">
        <f t="shared" si="509"/>
        <v/>
      </c>
    </row>
    <row r="14695" spans="10:10" ht="56.25" customHeight="1" x14ac:dyDescent="0.25">
      <c r="J14695" s="11" t="str">
        <f t="shared" si="509"/>
        <v/>
      </c>
    </row>
    <row r="14696" spans="10:10" ht="56.25" customHeight="1" x14ac:dyDescent="0.25">
      <c r="J14696" s="11" t="str">
        <f t="shared" si="509"/>
        <v/>
      </c>
    </row>
    <row r="14697" spans="10:10" ht="56.25" customHeight="1" x14ac:dyDescent="0.25">
      <c r="J14697" s="11" t="str">
        <f t="shared" si="509"/>
        <v/>
      </c>
    </row>
    <row r="14698" spans="10:10" ht="56.25" customHeight="1" x14ac:dyDescent="0.25">
      <c r="J14698" s="11" t="str">
        <f t="shared" si="509"/>
        <v/>
      </c>
    </row>
    <row r="14699" spans="10:10" ht="56.25" customHeight="1" x14ac:dyDescent="0.25">
      <c r="J14699" s="11" t="str">
        <f t="shared" si="509"/>
        <v/>
      </c>
    </row>
    <row r="14700" spans="10:10" ht="56.25" customHeight="1" x14ac:dyDescent="0.25">
      <c r="J14700" s="11" t="str">
        <f t="shared" si="509"/>
        <v/>
      </c>
    </row>
    <row r="14701" spans="10:10" ht="56.25" customHeight="1" x14ac:dyDescent="0.25">
      <c r="J14701" s="11" t="str">
        <f t="shared" si="509"/>
        <v/>
      </c>
    </row>
    <row r="14702" spans="10:10" ht="56.25" customHeight="1" x14ac:dyDescent="0.25">
      <c r="J14702" s="11" t="str">
        <f t="shared" si="509"/>
        <v/>
      </c>
    </row>
    <row r="14703" spans="10:10" ht="56.25" customHeight="1" x14ac:dyDescent="0.25">
      <c r="J14703" s="11" t="str">
        <f t="shared" si="509"/>
        <v/>
      </c>
    </row>
    <row r="14704" spans="10:10" ht="56.25" customHeight="1" x14ac:dyDescent="0.25">
      <c r="J14704" s="11" t="str">
        <f t="shared" si="509"/>
        <v/>
      </c>
    </row>
    <row r="14705" spans="10:10" ht="56.25" customHeight="1" x14ac:dyDescent="0.25">
      <c r="J14705" s="11" t="str">
        <f t="shared" si="509"/>
        <v/>
      </c>
    </row>
    <row r="14706" spans="10:10" ht="56.25" customHeight="1" x14ac:dyDescent="0.25">
      <c r="J14706" s="11" t="str">
        <f t="shared" si="509"/>
        <v/>
      </c>
    </row>
    <row r="14707" spans="10:10" ht="56.25" customHeight="1" x14ac:dyDescent="0.25">
      <c r="J14707" s="11" t="str">
        <f t="shared" si="509"/>
        <v/>
      </c>
    </row>
    <row r="14708" spans="10:10" ht="56.25" customHeight="1" x14ac:dyDescent="0.25">
      <c r="J14708" s="11" t="str">
        <f t="shared" si="509"/>
        <v/>
      </c>
    </row>
    <row r="14709" spans="10:10" ht="56.25" customHeight="1" x14ac:dyDescent="0.25">
      <c r="J14709" s="11" t="str">
        <f t="shared" si="509"/>
        <v/>
      </c>
    </row>
    <row r="14710" spans="10:10" ht="56.25" customHeight="1" x14ac:dyDescent="0.25">
      <c r="J14710" s="11" t="str">
        <f t="shared" si="509"/>
        <v/>
      </c>
    </row>
    <row r="14711" spans="10:10" ht="56.25" customHeight="1" x14ac:dyDescent="0.25">
      <c r="J14711" s="11" t="str">
        <f t="shared" si="509"/>
        <v/>
      </c>
    </row>
    <row r="14712" spans="10:10" ht="56.25" customHeight="1" x14ac:dyDescent="0.25">
      <c r="J14712" s="11" t="str">
        <f t="shared" si="509"/>
        <v/>
      </c>
    </row>
    <row r="14713" spans="10:10" ht="56.25" customHeight="1" x14ac:dyDescent="0.25">
      <c r="J14713" s="11" t="str">
        <f t="shared" si="509"/>
        <v/>
      </c>
    </row>
    <row r="14714" spans="10:10" ht="56.25" customHeight="1" x14ac:dyDescent="0.25">
      <c r="J14714" s="11" t="str">
        <f t="shared" si="509"/>
        <v/>
      </c>
    </row>
    <row r="14715" spans="10:10" ht="56.25" customHeight="1" x14ac:dyDescent="0.25">
      <c r="J14715" s="11" t="str">
        <f t="shared" si="509"/>
        <v/>
      </c>
    </row>
    <row r="14716" spans="10:10" ht="56.25" customHeight="1" x14ac:dyDescent="0.25">
      <c r="J14716" s="11" t="str">
        <f t="shared" si="509"/>
        <v/>
      </c>
    </row>
    <row r="14717" spans="10:10" ht="56.25" customHeight="1" x14ac:dyDescent="0.25">
      <c r="J14717" s="11" t="str">
        <f t="shared" si="509"/>
        <v/>
      </c>
    </row>
    <row r="14718" spans="10:10" ht="56.25" customHeight="1" x14ac:dyDescent="0.25">
      <c r="J14718" s="11" t="str">
        <f t="shared" si="509"/>
        <v/>
      </c>
    </row>
    <row r="14719" spans="10:10" ht="56.25" customHeight="1" x14ac:dyDescent="0.25">
      <c r="J14719" s="11" t="str">
        <f t="shared" si="509"/>
        <v/>
      </c>
    </row>
    <row r="14720" spans="10:10" ht="56.25" customHeight="1" x14ac:dyDescent="0.25">
      <c r="J14720" s="11" t="str">
        <f t="shared" si="509"/>
        <v/>
      </c>
    </row>
    <row r="14721" spans="10:10" ht="56.25" customHeight="1" x14ac:dyDescent="0.25">
      <c r="J14721" s="11" t="str">
        <f t="shared" si="509"/>
        <v/>
      </c>
    </row>
    <row r="14722" spans="10:10" ht="56.25" customHeight="1" x14ac:dyDescent="0.25">
      <c r="J14722" s="11" t="str">
        <f t="shared" si="509"/>
        <v/>
      </c>
    </row>
    <row r="14723" spans="10:10" ht="56.25" customHeight="1" x14ac:dyDescent="0.25">
      <c r="J14723" s="11" t="str">
        <f t="shared" si="509"/>
        <v/>
      </c>
    </row>
    <row r="14724" spans="10:10" ht="56.25" customHeight="1" x14ac:dyDescent="0.25">
      <c r="J14724" s="11" t="str">
        <f t="shared" si="509"/>
        <v/>
      </c>
    </row>
    <row r="14725" spans="10:10" ht="56.25" customHeight="1" x14ac:dyDescent="0.25">
      <c r="J14725" s="11" t="str">
        <f t="shared" si="509"/>
        <v/>
      </c>
    </row>
    <row r="14726" spans="10:10" ht="56.25" customHeight="1" x14ac:dyDescent="0.25">
      <c r="J14726" s="11" t="str">
        <f t="shared" si="509"/>
        <v/>
      </c>
    </row>
    <row r="14727" spans="10:10" ht="56.25" customHeight="1" x14ac:dyDescent="0.25">
      <c r="J14727" s="11" t="str">
        <f t="shared" si="509"/>
        <v/>
      </c>
    </row>
    <row r="14728" spans="10:10" ht="56.25" customHeight="1" x14ac:dyDescent="0.25">
      <c r="J14728" s="11" t="str">
        <f t="shared" ref="J14728:J14791" si="510">IF(OR(G14728="keine Übernahme", G14728="Darf noch nicht angeboten werden"),
    "-",
    IF(OR(G14728="vollständige Übernahme", G14728="teilweise Übernahme"),
        C14728,
        ""
    )
)</f>
        <v/>
      </c>
    </row>
    <row r="14729" spans="10:10" ht="56.25" customHeight="1" x14ac:dyDescent="0.25">
      <c r="J14729" s="11" t="str">
        <f t="shared" si="510"/>
        <v/>
      </c>
    </row>
    <row r="14730" spans="10:10" ht="56.25" customHeight="1" x14ac:dyDescent="0.25">
      <c r="J14730" s="11" t="str">
        <f t="shared" si="510"/>
        <v/>
      </c>
    </row>
    <row r="14731" spans="10:10" ht="56.25" customHeight="1" x14ac:dyDescent="0.25">
      <c r="J14731" s="11" t="str">
        <f t="shared" si="510"/>
        <v/>
      </c>
    </row>
    <row r="14732" spans="10:10" ht="56.25" customHeight="1" x14ac:dyDescent="0.25">
      <c r="J14732" s="11" t="str">
        <f t="shared" si="510"/>
        <v/>
      </c>
    </row>
    <row r="14733" spans="10:10" ht="56.25" customHeight="1" x14ac:dyDescent="0.25">
      <c r="J14733" s="11" t="str">
        <f t="shared" si="510"/>
        <v/>
      </c>
    </row>
    <row r="14734" spans="10:10" ht="56.25" customHeight="1" x14ac:dyDescent="0.25">
      <c r="J14734" s="11" t="str">
        <f t="shared" si="510"/>
        <v/>
      </c>
    </row>
    <row r="14735" spans="10:10" ht="56.25" customHeight="1" x14ac:dyDescent="0.25">
      <c r="J14735" s="11" t="str">
        <f t="shared" si="510"/>
        <v/>
      </c>
    </row>
    <row r="14736" spans="10:10" ht="56.25" customHeight="1" x14ac:dyDescent="0.25">
      <c r="J14736" s="11" t="str">
        <f t="shared" si="510"/>
        <v/>
      </c>
    </row>
    <row r="14737" spans="10:10" ht="56.25" customHeight="1" x14ac:dyDescent="0.25">
      <c r="J14737" s="11" t="str">
        <f t="shared" si="510"/>
        <v/>
      </c>
    </row>
    <row r="14738" spans="10:10" ht="56.25" customHeight="1" x14ac:dyDescent="0.25">
      <c r="J14738" s="11" t="str">
        <f t="shared" si="510"/>
        <v/>
      </c>
    </row>
    <row r="14739" spans="10:10" ht="56.25" customHeight="1" x14ac:dyDescent="0.25">
      <c r="J14739" s="11" t="str">
        <f t="shared" si="510"/>
        <v/>
      </c>
    </row>
    <row r="14740" spans="10:10" ht="56.25" customHeight="1" x14ac:dyDescent="0.25">
      <c r="J14740" s="11" t="str">
        <f t="shared" si="510"/>
        <v/>
      </c>
    </row>
    <row r="14741" spans="10:10" ht="56.25" customHeight="1" x14ac:dyDescent="0.25">
      <c r="J14741" s="11" t="str">
        <f t="shared" si="510"/>
        <v/>
      </c>
    </row>
    <row r="14742" spans="10:10" ht="56.25" customHeight="1" x14ac:dyDescent="0.25">
      <c r="J14742" s="11" t="str">
        <f t="shared" si="510"/>
        <v/>
      </c>
    </row>
    <row r="14743" spans="10:10" ht="56.25" customHeight="1" x14ac:dyDescent="0.25">
      <c r="J14743" s="11" t="str">
        <f t="shared" si="510"/>
        <v/>
      </c>
    </row>
    <row r="14744" spans="10:10" ht="56.25" customHeight="1" x14ac:dyDescent="0.25">
      <c r="J14744" s="11" t="str">
        <f t="shared" si="510"/>
        <v/>
      </c>
    </row>
    <row r="14745" spans="10:10" ht="56.25" customHeight="1" x14ac:dyDescent="0.25">
      <c r="J14745" s="11" t="str">
        <f t="shared" si="510"/>
        <v/>
      </c>
    </row>
    <row r="14746" spans="10:10" ht="56.25" customHeight="1" x14ac:dyDescent="0.25">
      <c r="J14746" s="11" t="str">
        <f t="shared" si="510"/>
        <v/>
      </c>
    </row>
    <row r="14747" spans="10:10" ht="56.25" customHeight="1" x14ac:dyDescent="0.25">
      <c r="J14747" s="11" t="str">
        <f t="shared" si="510"/>
        <v/>
      </c>
    </row>
    <row r="14748" spans="10:10" ht="56.25" customHeight="1" x14ac:dyDescent="0.25">
      <c r="J14748" s="11" t="str">
        <f t="shared" si="510"/>
        <v/>
      </c>
    </row>
    <row r="14749" spans="10:10" ht="56.25" customHeight="1" x14ac:dyDescent="0.25">
      <c r="J14749" s="11" t="str">
        <f t="shared" si="510"/>
        <v/>
      </c>
    </row>
    <row r="14750" spans="10:10" ht="56.25" customHeight="1" x14ac:dyDescent="0.25">
      <c r="J14750" s="11" t="str">
        <f t="shared" si="510"/>
        <v/>
      </c>
    </row>
    <row r="14751" spans="10:10" ht="56.25" customHeight="1" x14ac:dyDescent="0.25">
      <c r="J14751" s="11" t="str">
        <f t="shared" si="510"/>
        <v/>
      </c>
    </row>
    <row r="14752" spans="10:10" ht="56.25" customHeight="1" x14ac:dyDescent="0.25">
      <c r="J14752" s="11" t="str">
        <f t="shared" si="510"/>
        <v/>
      </c>
    </row>
    <row r="14753" spans="10:10" ht="56.25" customHeight="1" x14ac:dyDescent="0.25">
      <c r="J14753" s="11" t="str">
        <f t="shared" si="510"/>
        <v/>
      </c>
    </row>
    <row r="14754" spans="10:10" ht="56.25" customHeight="1" x14ac:dyDescent="0.25">
      <c r="J14754" s="11" t="str">
        <f t="shared" si="510"/>
        <v/>
      </c>
    </row>
    <row r="14755" spans="10:10" ht="56.25" customHeight="1" x14ac:dyDescent="0.25">
      <c r="J14755" s="11" t="str">
        <f t="shared" si="510"/>
        <v/>
      </c>
    </row>
    <row r="14756" spans="10:10" ht="56.25" customHeight="1" x14ac:dyDescent="0.25">
      <c r="J14756" s="11" t="str">
        <f t="shared" si="510"/>
        <v/>
      </c>
    </row>
    <row r="14757" spans="10:10" ht="56.25" customHeight="1" x14ac:dyDescent="0.25">
      <c r="J14757" s="11" t="str">
        <f t="shared" si="510"/>
        <v/>
      </c>
    </row>
    <row r="14758" spans="10:10" ht="56.25" customHeight="1" x14ac:dyDescent="0.25">
      <c r="J14758" s="11" t="str">
        <f t="shared" si="510"/>
        <v/>
      </c>
    </row>
    <row r="14759" spans="10:10" ht="56.25" customHeight="1" x14ac:dyDescent="0.25">
      <c r="J14759" s="11" t="str">
        <f t="shared" si="510"/>
        <v/>
      </c>
    </row>
    <row r="14760" spans="10:10" ht="56.25" customHeight="1" x14ac:dyDescent="0.25">
      <c r="J14760" s="11" t="str">
        <f t="shared" si="510"/>
        <v/>
      </c>
    </row>
    <row r="14761" spans="10:10" ht="56.25" customHeight="1" x14ac:dyDescent="0.25">
      <c r="J14761" s="11" t="str">
        <f t="shared" si="510"/>
        <v/>
      </c>
    </row>
    <row r="14762" spans="10:10" ht="56.25" customHeight="1" x14ac:dyDescent="0.25">
      <c r="J14762" s="11" t="str">
        <f t="shared" si="510"/>
        <v/>
      </c>
    </row>
    <row r="14763" spans="10:10" ht="56.25" customHeight="1" x14ac:dyDescent="0.25">
      <c r="J14763" s="11" t="str">
        <f t="shared" si="510"/>
        <v/>
      </c>
    </row>
    <row r="14764" spans="10:10" ht="56.25" customHeight="1" x14ac:dyDescent="0.25">
      <c r="J14764" s="11" t="str">
        <f t="shared" si="510"/>
        <v/>
      </c>
    </row>
    <row r="14765" spans="10:10" ht="56.25" customHeight="1" x14ac:dyDescent="0.25">
      <c r="J14765" s="11" t="str">
        <f t="shared" si="510"/>
        <v/>
      </c>
    </row>
    <row r="14766" spans="10:10" ht="56.25" customHeight="1" x14ac:dyDescent="0.25">
      <c r="J14766" s="11" t="str">
        <f t="shared" si="510"/>
        <v/>
      </c>
    </row>
    <row r="14767" spans="10:10" ht="56.25" customHeight="1" x14ac:dyDescent="0.25">
      <c r="J14767" s="11" t="str">
        <f t="shared" si="510"/>
        <v/>
      </c>
    </row>
    <row r="14768" spans="10:10" ht="56.25" customHeight="1" x14ac:dyDescent="0.25">
      <c r="J14768" s="11" t="str">
        <f t="shared" si="510"/>
        <v/>
      </c>
    </row>
    <row r="14769" spans="10:10" ht="56.25" customHeight="1" x14ac:dyDescent="0.25">
      <c r="J14769" s="11" t="str">
        <f t="shared" si="510"/>
        <v/>
      </c>
    </row>
    <row r="14770" spans="10:10" ht="56.25" customHeight="1" x14ac:dyDescent="0.25">
      <c r="J14770" s="11" t="str">
        <f t="shared" si="510"/>
        <v/>
      </c>
    </row>
    <row r="14771" spans="10:10" ht="56.25" customHeight="1" x14ac:dyDescent="0.25">
      <c r="J14771" s="11" t="str">
        <f t="shared" si="510"/>
        <v/>
      </c>
    </row>
    <row r="14772" spans="10:10" ht="56.25" customHeight="1" x14ac:dyDescent="0.25">
      <c r="J14772" s="11" t="str">
        <f t="shared" si="510"/>
        <v/>
      </c>
    </row>
    <row r="14773" spans="10:10" ht="56.25" customHeight="1" x14ac:dyDescent="0.25">
      <c r="J14773" s="11" t="str">
        <f t="shared" si="510"/>
        <v/>
      </c>
    </row>
    <row r="14774" spans="10:10" ht="56.25" customHeight="1" x14ac:dyDescent="0.25">
      <c r="J14774" s="11" t="str">
        <f t="shared" si="510"/>
        <v/>
      </c>
    </row>
    <row r="14775" spans="10:10" ht="56.25" customHeight="1" x14ac:dyDescent="0.25">
      <c r="J14775" s="11" t="str">
        <f t="shared" si="510"/>
        <v/>
      </c>
    </row>
    <row r="14776" spans="10:10" ht="56.25" customHeight="1" x14ac:dyDescent="0.25">
      <c r="J14776" s="11" t="str">
        <f t="shared" si="510"/>
        <v/>
      </c>
    </row>
    <row r="14777" spans="10:10" ht="56.25" customHeight="1" x14ac:dyDescent="0.25">
      <c r="J14777" s="11" t="str">
        <f t="shared" si="510"/>
        <v/>
      </c>
    </row>
    <row r="14778" spans="10:10" ht="56.25" customHeight="1" x14ac:dyDescent="0.25">
      <c r="J14778" s="11" t="str">
        <f t="shared" si="510"/>
        <v/>
      </c>
    </row>
    <row r="14779" spans="10:10" ht="56.25" customHeight="1" x14ac:dyDescent="0.25">
      <c r="J14779" s="11" t="str">
        <f t="shared" si="510"/>
        <v/>
      </c>
    </row>
    <row r="14780" spans="10:10" ht="56.25" customHeight="1" x14ac:dyDescent="0.25">
      <c r="J14780" s="11" t="str">
        <f t="shared" si="510"/>
        <v/>
      </c>
    </row>
    <row r="14781" spans="10:10" ht="56.25" customHeight="1" x14ac:dyDescent="0.25">
      <c r="J14781" s="11" t="str">
        <f t="shared" si="510"/>
        <v/>
      </c>
    </row>
    <row r="14782" spans="10:10" ht="56.25" customHeight="1" x14ac:dyDescent="0.25">
      <c r="J14782" s="11" t="str">
        <f t="shared" si="510"/>
        <v/>
      </c>
    </row>
    <row r="14783" spans="10:10" ht="56.25" customHeight="1" x14ac:dyDescent="0.25">
      <c r="J14783" s="11" t="str">
        <f t="shared" si="510"/>
        <v/>
      </c>
    </row>
    <row r="14784" spans="10:10" ht="56.25" customHeight="1" x14ac:dyDescent="0.25">
      <c r="J14784" s="11" t="str">
        <f t="shared" si="510"/>
        <v/>
      </c>
    </row>
    <row r="14785" spans="10:10" ht="56.25" customHeight="1" x14ac:dyDescent="0.25">
      <c r="J14785" s="11" t="str">
        <f t="shared" si="510"/>
        <v/>
      </c>
    </row>
    <row r="14786" spans="10:10" ht="56.25" customHeight="1" x14ac:dyDescent="0.25">
      <c r="J14786" s="11" t="str">
        <f t="shared" si="510"/>
        <v/>
      </c>
    </row>
    <row r="14787" spans="10:10" ht="56.25" customHeight="1" x14ac:dyDescent="0.25">
      <c r="J14787" s="11" t="str">
        <f t="shared" si="510"/>
        <v/>
      </c>
    </row>
    <row r="14788" spans="10:10" ht="56.25" customHeight="1" x14ac:dyDescent="0.25">
      <c r="J14788" s="11" t="str">
        <f t="shared" si="510"/>
        <v/>
      </c>
    </row>
    <row r="14789" spans="10:10" ht="56.25" customHeight="1" x14ac:dyDescent="0.25">
      <c r="J14789" s="11" t="str">
        <f t="shared" si="510"/>
        <v/>
      </c>
    </row>
    <row r="14790" spans="10:10" ht="56.25" customHeight="1" x14ac:dyDescent="0.25">
      <c r="J14790" s="11" t="str">
        <f t="shared" si="510"/>
        <v/>
      </c>
    </row>
    <row r="14791" spans="10:10" ht="56.25" customHeight="1" x14ac:dyDescent="0.25">
      <c r="J14791" s="11" t="str">
        <f t="shared" si="510"/>
        <v/>
      </c>
    </row>
    <row r="14792" spans="10:10" ht="56.25" customHeight="1" x14ac:dyDescent="0.25">
      <c r="J14792" s="11" t="str">
        <f t="shared" ref="J14792:J14855" si="511">IF(OR(G14792="keine Übernahme", G14792="Darf noch nicht angeboten werden"),
    "-",
    IF(OR(G14792="vollständige Übernahme", G14792="teilweise Übernahme"),
        C14792,
        ""
    )
)</f>
        <v/>
      </c>
    </row>
    <row r="14793" spans="10:10" ht="56.25" customHeight="1" x14ac:dyDescent="0.25">
      <c r="J14793" s="11" t="str">
        <f t="shared" si="511"/>
        <v/>
      </c>
    </row>
    <row r="14794" spans="10:10" ht="56.25" customHeight="1" x14ac:dyDescent="0.25">
      <c r="J14794" s="11" t="str">
        <f t="shared" si="511"/>
        <v/>
      </c>
    </row>
    <row r="14795" spans="10:10" ht="56.25" customHeight="1" x14ac:dyDescent="0.25">
      <c r="J14795" s="11" t="str">
        <f t="shared" si="511"/>
        <v/>
      </c>
    </row>
    <row r="14796" spans="10:10" ht="56.25" customHeight="1" x14ac:dyDescent="0.25">
      <c r="J14796" s="11" t="str">
        <f t="shared" si="511"/>
        <v/>
      </c>
    </row>
    <row r="14797" spans="10:10" ht="56.25" customHeight="1" x14ac:dyDescent="0.25">
      <c r="J14797" s="11" t="str">
        <f t="shared" si="511"/>
        <v/>
      </c>
    </row>
    <row r="14798" spans="10:10" ht="56.25" customHeight="1" x14ac:dyDescent="0.25">
      <c r="J14798" s="11" t="str">
        <f t="shared" si="511"/>
        <v/>
      </c>
    </row>
    <row r="14799" spans="10:10" ht="56.25" customHeight="1" x14ac:dyDescent="0.25">
      <c r="J14799" s="11" t="str">
        <f t="shared" si="511"/>
        <v/>
      </c>
    </row>
    <row r="14800" spans="10:10" ht="56.25" customHeight="1" x14ac:dyDescent="0.25">
      <c r="J14800" s="11" t="str">
        <f t="shared" si="511"/>
        <v/>
      </c>
    </row>
    <row r="14801" spans="10:10" ht="56.25" customHeight="1" x14ac:dyDescent="0.25">
      <c r="J14801" s="11" t="str">
        <f t="shared" si="511"/>
        <v/>
      </c>
    </row>
    <row r="14802" spans="10:10" ht="56.25" customHeight="1" x14ac:dyDescent="0.25">
      <c r="J14802" s="11" t="str">
        <f t="shared" si="511"/>
        <v/>
      </c>
    </row>
    <row r="14803" spans="10:10" ht="56.25" customHeight="1" x14ac:dyDescent="0.25">
      <c r="J14803" s="11" t="str">
        <f t="shared" si="511"/>
        <v/>
      </c>
    </row>
    <row r="14804" spans="10:10" ht="56.25" customHeight="1" x14ac:dyDescent="0.25">
      <c r="J14804" s="11" t="str">
        <f t="shared" si="511"/>
        <v/>
      </c>
    </row>
    <row r="14805" spans="10:10" ht="56.25" customHeight="1" x14ac:dyDescent="0.25">
      <c r="J14805" s="11" t="str">
        <f t="shared" si="511"/>
        <v/>
      </c>
    </row>
    <row r="14806" spans="10:10" ht="56.25" customHeight="1" x14ac:dyDescent="0.25">
      <c r="J14806" s="11" t="str">
        <f t="shared" si="511"/>
        <v/>
      </c>
    </row>
    <row r="14807" spans="10:10" ht="56.25" customHeight="1" x14ac:dyDescent="0.25">
      <c r="J14807" s="11" t="str">
        <f t="shared" si="511"/>
        <v/>
      </c>
    </row>
    <row r="14808" spans="10:10" ht="56.25" customHeight="1" x14ac:dyDescent="0.25">
      <c r="J14808" s="11" t="str">
        <f t="shared" si="511"/>
        <v/>
      </c>
    </row>
    <row r="14809" spans="10:10" ht="56.25" customHeight="1" x14ac:dyDescent="0.25">
      <c r="J14809" s="11" t="str">
        <f t="shared" si="511"/>
        <v/>
      </c>
    </row>
    <row r="14810" spans="10:10" ht="56.25" customHeight="1" x14ac:dyDescent="0.25">
      <c r="J14810" s="11" t="str">
        <f t="shared" si="511"/>
        <v/>
      </c>
    </row>
    <row r="14811" spans="10:10" ht="56.25" customHeight="1" x14ac:dyDescent="0.25">
      <c r="J14811" s="11" t="str">
        <f t="shared" si="511"/>
        <v/>
      </c>
    </row>
    <row r="14812" spans="10:10" ht="56.25" customHeight="1" x14ac:dyDescent="0.25">
      <c r="J14812" s="11" t="str">
        <f t="shared" si="511"/>
        <v/>
      </c>
    </row>
    <row r="14813" spans="10:10" ht="56.25" customHeight="1" x14ac:dyDescent="0.25">
      <c r="J14813" s="11" t="str">
        <f t="shared" si="511"/>
        <v/>
      </c>
    </row>
    <row r="14814" spans="10:10" ht="56.25" customHeight="1" x14ac:dyDescent="0.25">
      <c r="J14814" s="11" t="str">
        <f t="shared" si="511"/>
        <v/>
      </c>
    </row>
    <row r="14815" spans="10:10" ht="56.25" customHeight="1" x14ac:dyDescent="0.25">
      <c r="J14815" s="11" t="str">
        <f t="shared" si="511"/>
        <v/>
      </c>
    </row>
    <row r="14816" spans="10:10" ht="56.25" customHeight="1" x14ac:dyDescent="0.25">
      <c r="J14816" s="11" t="str">
        <f t="shared" si="511"/>
        <v/>
      </c>
    </row>
    <row r="14817" spans="10:10" ht="56.25" customHeight="1" x14ac:dyDescent="0.25">
      <c r="J14817" s="11" t="str">
        <f t="shared" si="511"/>
        <v/>
      </c>
    </row>
    <row r="14818" spans="10:10" ht="56.25" customHeight="1" x14ac:dyDescent="0.25">
      <c r="J14818" s="11" t="str">
        <f t="shared" si="511"/>
        <v/>
      </c>
    </row>
    <row r="14819" spans="10:10" ht="56.25" customHeight="1" x14ac:dyDescent="0.25">
      <c r="J14819" s="11" t="str">
        <f t="shared" si="511"/>
        <v/>
      </c>
    </row>
    <row r="14820" spans="10:10" ht="56.25" customHeight="1" x14ac:dyDescent="0.25">
      <c r="J14820" s="11" t="str">
        <f t="shared" si="511"/>
        <v/>
      </c>
    </row>
    <row r="14821" spans="10:10" ht="56.25" customHeight="1" x14ac:dyDescent="0.25">
      <c r="J14821" s="11" t="str">
        <f t="shared" si="511"/>
        <v/>
      </c>
    </row>
    <row r="14822" spans="10:10" ht="56.25" customHeight="1" x14ac:dyDescent="0.25">
      <c r="J14822" s="11" t="str">
        <f t="shared" si="511"/>
        <v/>
      </c>
    </row>
    <row r="14823" spans="10:10" ht="56.25" customHeight="1" x14ac:dyDescent="0.25">
      <c r="J14823" s="11" t="str">
        <f t="shared" si="511"/>
        <v/>
      </c>
    </row>
    <row r="14824" spans="10:10" ht="56.25" customHeight="1" x14ac:dyDescent="0.25">
      <c r="J14824" s="11" t="str">
        <f t="shared" si="511"/>
        <v/>
      </c>
    </row>
    <row r="14825" spans="10:10" ht="56.25" customHeight="1" x14ac:dyDescent="0.25">
      <c r="J14825" s="11" t="str">
        <f t="shared" si="511"/>
        <v/>
      </c>
    </row>
    <row r="14826" spans="10:10" ht="56.25" customHeight="1" x14ac:dyDescent="0.25">
      <c r="J14826" s="11" t="str">
        <f t="shared" si="511"/>
        <v/>
      </c>
    </row>
    <row r="14827" spans="10:10" ht="56.25" customHeight="1" x14ac:dyDescent="0.25">
      <c r="J14827" s="11" t="str">
        <f t="shared" si="511"/>
        <v/>
      </c>
    </row>
    <row r="14828" spans="10:10" ht="56.25" customHeight="1" x14ac:dyDescent="0.25">
      <c r="J14828" s="11" t="str">
        <f t="shared" si="511"/>
        <v/>
      </c>
    </row>
    <row r="14829" spans="10:10" ht="56.25" customHeight="1" x14ac:dyDescent="0.25">
      <c r="J14829" s="11" t="str">
        <f t="shared" si="511"/>
        <v/>
      </c>
    </row>
    <row r="14830" spans="10:10" ht="56.25" customHeight="1" x14ac:dyDescent="0.25">
      <c r="J14830" s="11" t="str">
        <f t="shared" si="511"/>
        <v/>
      </c>
    </row>
    <row r="14831" spans="10:10" ht="56.25" customHeight="1" x14ac:dyDescent="0.25">
      <c r="J14831" s="11" t="str">
        <f t="shared" si="511"/>
        <v/>
      </c>
    </row>
    <row r="14832" spans="10:10" ht="56.25" customHeight="1" x14ac:dyDescent="0.25">
      <c r="J14832" s="11" t="str">
        <f t="shared" si="511"/>
        <v/>
      </c>
    </row>
    <row r="14833" spans="10:10" ht="56.25" customHeight="1" x14ac:dyDescent="0.25">
      <c r="J14833" s="11" t="str">
        <f t="shared" si="511"/>
        <v/>
      </c>
    </row>
    <row r="14834" spans="10:10" ht="56.25" customHeight="1" x14ac:dyDescent="0.25">
      <c r="J14834" s="11" t="str">
        <f t="shared" si="511"/>
        <v/>
      </c>
    </row>
    <row r="14835" spans="10:10" ht="56.25" customHeight="1" x14ac:dyDescent="0.25">
      <c r="J14835" s="11" t="str">
        <f t="shared" si="511"/>
        <v/>
      </c>
    </row>
    <row r="14836" spans="10:10" ht="56.25" customHeight="1" x14ac:dyDescent="0.25">
      <c r="J14836" s="11" t="str">
        <f t="shared" si="511"/>
        <v/>
      </c>
    </row>
    <row r="14837" spans="10:10" ht="56.25" customHeight="1" x14ac:dyDescent="0.25">
      <c r="J14837" s="11" t="str">
        <f t="shared" si="511"/>
        <v/>
      </c>
    </row>
    <row r="14838" spans="10:10" ht="56.25" customHeight="1" x14ac:dyDescent="0.25">
      <c r="J14838" s="11" t="str">
        <f t="shared" si="511"/>
        <v/>
      </c>
    </row>
    <row r="14839" spans="10:10" ht="56.25" customHeight="1" x14ac:dyDescent="0.25">
      <c r="J14839" s="11" t="str">
        <f t="shared" si="511"/>
        <v/>
      </c>
    </row>
    <row r="14840" spans="10:10" ht="56.25" customHeight="1" x14ac:dyDescent="0.25">
      <c r="J14840" s="11" t="str">
        <f t="shared" si="511"/>
        <v/>
      </c>
    </row>
    <row r="14841" spans="10:10" ht="56.25" customHeight="1" x14ac:dyDescent="0.25">
      <c r="J14841" s="11" t="str">
        <f t="shared" si="511"/>
        <v/>
      </c>
    </row>
    <row r="14842" spans="10:10" ht="56.25" customHeight="1" x14ac:dyDescent="0.25">
      <c r="J14842" s="11" t="str">
        <f t="shared" si="511"/>
        <v/>
      </c>
    </row>
    <row r="14843" spans="10:10" ht="56.25" customHeight="1" x14ac:dyDescent="0.25">
      <c r="J14843" s="11" t="str">
        <f t="shared" si="511"/>
        <v/>
      </c>
    </row>
    <row r="14844" spans="10:10" ht="56.25" customHeight="1" x14ac:dyDescent="0.25">
      <c r="J14844" s="11" t="str">
        <f t="shared" si="511"/>
        <v/>
      </c>
    </row>
    <row r="14845" spans="10:10" ht="56.25" customHeight="1" x14ac:dyDescent="0.25">
      <c r="J14845" s="11" t="str">
        <f t="shared" si="511"/>
        <v/>
      </c>
    </row>
    <row r="14846" spans="10:10" ht="56.25" customHeight="1" x14ac:dyDescent="0.25">
      <c r="J14846" s="11" t="str">
        <f t="shared" si="511"/>
        <v/>
      </c>
    </row>
    <row r="14847" spans="10:10" ht="56.25" customHeight="1" x14ac:dyDescent="0.25">
      <c r="J14847" s="11" t="str">
        <f t="shared" si="511"/>
        <v/>
      </c>
    </row>
    <row r="14848" spans="10:10" ht="56.25" customHeight="1" x14ac:dyDescent="0.25">
      <c r="J14848" s="11" t="str">
        <f t="shared" si="511"/>
        <v/>
      </c>
    </row>
    <row r="14849" spans="10:10" ht="56.25" customHeight="1" x14ac:dyDescent="0.25">
      <c r="J14849" s="11" t="str">
        <f t="shared" si="511"/>
        <v/>
      </c>
    </row>
    <row r="14850" spans="10:10" ht="56.25" customHeight="1" x14ac:dyDescent="0.25">
      <c r="J14850" s="11" t="str">
        <f t="shared" si="511"/>
        <v/>
      </c>
    </row>
    <row r="14851" spans="10:10" ht="56.25" customHeight="1" x14ac:dyDescent="0.25">
      <c r="J14851" s="11" t="str">
        <f t="shared" si="511"/>
        <v/>
      </c>
    </row>
    <row r="14852" spans="10:10" ht="56.25" customHeight="1" x14ac:dyDescent="0.25">
      <c r="J14852" s="11" t="str">
        <f t="shared" si="511"/>
        <v/>
      </c>
    </row>
    <row r="14853" spans="10:10" ht="56.25" customHeight="1" x14ac:dyDescent="0.25">
      <c r="J14853" s="11" t="str">
        <f t="shared" si="511"/>
        <v/>
      </c>
    </row>
    <row r="14854" spans="10:10" ht="56.25" customHeight="1" x14ac:dyDescent="0.25">
      <c r="J14854" s="11" t="str">
        <f t="shared" si="511"/>
        <v/>
      </c>
    </row>
    <row r="14855" spans="10:10" ht="56.25" customHeight="1" x14ac:dyDescent="0.25">
      <c r="J14855" s="11" t="str">
        <f t="shared" si="511"/>
        <v/>
      </c>
    </row>
    <row r="14856" spans="10:10" ht="56.25" customHeight="1" x14ac:dyDescent="0.25">
      <c r="J14856" s="11" t="str">
        <f t="shared" ref="J14856:J14919" si="512">IF(OR(G14856="keine Übernahme", G14856="Darf noch nicht angeboten werden"),
    "-",
    IF(OR(G14856="vollständige Übernahme", G14856="teilweise Übernahme"),
        C14856,
        ""
    )
)</f>
        <v/>
      </c>
    </row>
    <row r="14857" spans="10:10" ht="56.25" customHeight="1" x14ac:dyDescent="0.25">
      <c r="J14857" s="11" t="str">
        <f t="shared" si="512"/>
        <v/>
      </c>
    </row>
    <row r="14858" spans="10:10" ht="56.25" customHeight="1" x14ac:dyDescent="0.25">
      <c r="J14858" s="11" t="str">
        <f t="shared" si="512"/>
        <v/>
      </c>
    </row>
    <row r="14859" spans="10:10" ht="56.25" customHeight="1" x14ac:dyDescent="0.25">
      <c r="J14859" s="11" t="str">
        <f t="shared" si="512"/>
        <v/>
      </c>
    </row>
    <row r="14860" spans="10:10" ht="56.25" customHeight="1" x14ac:dyDescent="0.25">
      <c r="J14860" s="11" t="str">
        <f t="shared" si="512"/>
        <v/>
      </c>
    </row>
    <row r="14861" spans="10:10" ht="56.25" customHeight="1" x14ac:dyDescent="0.25">
      <c r="J14861" s="11" t="str">
        <f t="shared" si="512"/>
        <v/>
      </c>
    </row>
    <row r="14862" spans="10:10" ht="56.25" customHeight="1" x14ac:dyDescent="0.25">
      <c r="J14862" s="11" t="str">
        <f t="shared" si="512"/>
        <v/>
      </c>
    </row>
    <row r="14863" spans="10:10" ht="56.25" customHeight="1" x14ac:dyDescent="0.25">
      <c r="J14863" s="11" t="str">
        <f t="shared" si="512"/>
        <v/>
      </c>
    </row>
    <row r="14864" spans="10:10" ht="56.25" customHeight="1" x14ac:dyDescent="0.25">
      <c r="J14864" s="11" t="str">
        <f t="shared" si="512"/>
        <v/>
      </c>
    </row>
    <row r="14865" spans="10:10" ht="56.25" customHeight="1" x14ac:dyDescent="0.25">
      <c r="J14865" s="11" t="str">
        <f t="shared" si="512"/>
        <v/>
      </c>
    </row>
    <row r="14866" spans="10:10" ht="56.25" customHeight="1" x14ac:dyDescent="0.25">
      <c r="J14866" s="11" t="str">
        <f t="shared" si="512"/>
        <v/>
      </c>
    </row>
    <row r="14867" spans="10:10" ht="56.25" customHeight="1" x14ac:dyDescent="0.25">
      <c r="J14867" s="11" t="str">
        <f t="shared" si="512"/>
        <v/>
      </c>
    </row>
    <row r="14868" spans="10:10" ht="56.25" customHeight="1" x14ac:dyDescent="0.25">
      <c r="J14868" s="11" t="str">
        <f t="shared" si="512"/>
        <v/>
      </c>
    </row>
    <row r="14869" spans="10:10" ht="56.25" customHeight="1" x14ac:dyDescent="0.25">
      <c r="J14869" s="11" t="str">
        <f t="shared" si="512"/>
        <v/>
      </c>
    </row>
    <row r="14870" spans="10:10" ht="56.25" customHeight="1" x14ac:dyDescent="0.25">
      <c r="J14870" s="11" t="str">
        <f t="shared" si="512"/>
        <v/>
      </c>
    </row>
    <row r="14871" spans="10:10" ht="56.25" customHeight="1" x14ac:dyDescent="0.25">
      <c r="J14871" s="11" t="str">
        <f t="shared" si="512"/>
        <v/>
      </c>
    </row>
    <row r="14872" spans="10:10" ht="56.25" customHeight="1" x14ac:dyDescent="0.25">
      <c r="J14872" s="11" t="str">
        <f t="shared" si="512"/>
        <v/>
      </c>
    </row>
    <row r="14873" spans="10:10" ht="56.25" customHeight="1" x14ac:dyDescent="0.25">
      <c r="J14873" s="11" t="str">
        <f t="shared" si="512"/>
        <v/>
      </c>
    </row>
    <row r="14874" spans="10:10" ht="56.25" customHeight="1" x14ac:dyDescent="0.25">
      <c r="J14874" s="11" t="str">
        <f t="shared" si="512"/>
        <v/>
      </c>
    </row>
    <row r="14875" spans="10:10" ht="56.25" customHeight="1" x14ac:dyDescent="0.25">
      <c r="J14875" s="11" t="str">
        <f t="shared" si="512"/>
        <v/>
      </c>
    </row>
    <row r="14876" spans="10:10" ht="56.25" customHeight="1" x14ac:dyDescent="0.25">
      <c r="J14876" s="11" t="str">
        <f t="shared" si="512"/>
        <v/>
      </c>
    </row>
    <row r="14877" spans="10:10" ht="56.25" customHeight="1" x14ac:dyDescent="0.25">
      <c r="J14877" s="11" t="str">
        <f t="shared" si="512"/>
        <v/>
      </c>
    </row>
    <row r="14878" spans="10:10" ht="56.25" customHeight="1" x14ac:dyDescent="0.25">
      <c r="J14878" s="11" t="str">
        <f t="shared" si="512"/>
        <v/>
      </c>
    </row>
    <row r="14879" spans="10:10" ht="56.25" customHeight="1" x14ac:dyDescent="0.25">
      <c r="J14879" s="11" t="str">
        <f t="shared" si="512"/>
        <v/>
      </c>
    </row>
    <row r="14880" spans="10:10" ht="56.25" customHeight="1" x14ac:dyDescent="0.25">
      <c r="J14880" s="11" t="str">
        <f t="shared" si="512"/>
        <v/>
      </c>
    </row>
    <row r="14881" spans="10:10" ht="56.25" customHeight="1" x14ac:dyDescent="0.25">
      <c r="J14881" s="11" t="str">
        <f t="shared" si="512"/>
        <v/>
      </c>
    </row>
    <row r="14882" spans="10:10" ht="56.25" customHeight="1" x14ac:dyDescent="0.25">
      <c r="J14882" s="11" t="str">
        <f t="shared" si="512"/>
        <v/>
      </c>
    </row>
    <row r="14883" spans="10:10" ht="56.25" customHeight="1" x14ac:dyDescent="0.25">
      <c r="J14883" s="11" t="str">
        <f t="shared" si="512"/>
        <v/>
      </c>
    </row>
    <row r="14884" spans="10:10" ht="56.25" customHeight="1" x14ac:dyDescent="0.25">
      <c r="J14884" s="11" t="str">
        <f t="shared" si="512"/>
        <v/>
      </c>
    </row>
    <row r="14885" spans="10:10" ht="56.25" customHeight="1" x14ac:dyDescent="0.25">
      <c r="J14885" s="11" t="str">
        <f t="shared" si="512"/>
        <v/>
      </c>
    </row>
    <row r="14886" spans="10:10" ht="56.25" customHeight="1" x14ac:dyDescent="0.25">
      <c r="J14886" s="11" t="str">
        <f t="shared" si="512"/>
        <v/>
      </c>
    </row>
    <row r="14887" spans="10:10" ht="56.25" customHeight="1" x14ac:dyDescent="0.25">
      <c r="J14887" s="11" t="str">
        <f t="shared" si="512"/>
        <v/>
      </c>
    </row>
    <row r="14888" spans="10:10" ht="56.25" customHeight="1" x14ac:dyDescent="0.25">
      <c r="J14888" s="11" t="str">
        <f t="shared" si="512"/>
        <v/>
      </c>
    </row>
    <row r="14889" spans="10:10" ht="56.25" customHeight="1" x14ac:dyDescent="0.25">
      <c r="J14889" s="11" t="str">
        <f t="shared" si="512"/>
        <v/>
      </c>
    </row>
    <row r="14890" spans="10:10" ht="56.25" customHeight="1" x14ac:dyDescent="0.25">
      <c r="J14890" s="11" t="str">
        <f t="shared" si="512"/>
        <v/>
      </c>
    </row>
    <row r="14891" spans="10:10" ht="56.25" customHeight="1" x14ac:dyDescent="0.25">
      <c r="J14891" s="11" t="str">
        <f t="shared" si="512"/>
        <v/>
      </c>
    </row>
    <row r="14892" spans="10:10" ht="56.25" customHeight="1" x14ac:dyDescent="0.25">
      <c r="J14892" s="11" t="str">
        <f t="shared" si="512"/>
        <v/>
      </c>
    </row>
    <row r="14893" spans="10:10" ht="56.25" customHeight="1" x14ac:dyDescent="0.25">
      <c r="J14893" s="11" t="str">
        <f t="shared" si="512"/>
        <v/>
      </c>
    </row>
    <row r="14894" spans="10:10" ht="56.25" customHeight="1" x14ac:dyDescent="0.25">
      <c r="J14894" s="11" t="str">
        <f t="shared" si="512"/>
        <v/>
      </c>
    </row>
    <row r="14895" spans="10:10" ht="56.25" customHeight="1" x14ac:dyDescent="0.25">
      <c r="J14895" s="11" t="str">
        <f t="shared" si="512"/>
        <v/>
      </c>
    </row>
    <row r="14896" spans="10:10" ht="56.25" customHeight="1" x14ac:dyDescent="0.25">
      <c r="J14896" s="11" t="str">
        <f t="shared" si="512"/>
        <v/>
      </c>
    </row>
    <row r="14897" spans="10:10" ht="56.25" customHeight="1" x14ac:dyDescent="0.25">
      <c r="J14897" s="11" t="str">
        <f t="shared" si="512"/>
        <v/>
      </c>
    </row>
    <row r="14898" spans="10:10" ht="56.25" customHeight="1" x14ac:dyDescent="0.25">
      <c r="J14898" s="11" t="str">
        <f t="shared" si="512"/>
        <v/>
      </c>
    </row>
    <row r="14899" spans="10:10" ht="56.25" customHeight="1" x14ac:dyDescent="0.25">
      <c r="J14899" s="11" t="str">
        <f t="shared" si="512"/>
        <v/>
      </c>
    </row>
    <row r="14900" spans="10:10" ht="56.25" customHeight="1" x14ac:dyDescent="0.25">
      <c r="J14900" s="11" t="str">
        <f t="shared" si="512"/>
        <v/>
      </c>
    </row>
    <row r="14901" spans="10:10" ht="56.25" customHeight="1" x14ac:dyDescent="0.25">
      <c r="J14901" s="11" t="str">
        <f t="shared" si="512"/>
        <v/>
      </c>
    </row>
    <row r="14902" spans="10:10" ht="56.25" customHeight="1" x14ac:dyDescent="0.25">
      <c r="J14902" s="11" t="str">
        <f t="shared" si="512"/>
        <v/>
      </c>
    </row>
    <row r="14903" spans="10:10" ht="56.25" customHeight="1" x14ac:dyDescent="0.25">
      <c r="J14903" s="11" t="str">
        <f t="shared" si="512"/>
        <v/>
      </c>
    </row>
    <row r="14904" spans="10:10" ht="56.25" customHeight="1" x14ac:dyDescent="0.25">
      <c r="J14904" s="11" t="str">
        <f t="shared" si="512"/>
        <v/>
      </c>
    </row>
    <row r="14905" spans="10:10" ht="56.25" customHeight="1" x14ac:dyDescent="0.25">
      <c r="J14905" s="11" t="str">
        <f t="shared" si="512"/>
        <v/>
      </c>
    </row>
    <row r="14906" spans="10:10" ht="56.25" customHeight="1" x14ac:dyDescent="0.25">
      <c r="J14906" s="11" t="str">
        <f t="shared" si="512"/>
        <v/>
      </c>
    </row>
    <row r="14907" spans="10:10" ht="56.25" customHeight="1" x14ac:dyDescent="0.25">
      <c r="J14907" s="11" t="str">
        <f t="shared" si="512"/>
        <v/>
      </c>
    </row>
    <row r="14908" spans="10:10" ht="56.25" customHeight="1" x14ac:dyDescent="0.25">
      <c r="J14908" s="11" t="str">
        <f t="shared" si="512"/>
        <v/>
      </c>
    </row>
    <row r="14909" spans="10:10" ht="56.25" customHeight="1" x14ac:dyDescent="0.25">
      <c r="J14909" s="11" t="str">
        <f t="shared" si="512"/>
        <v/>
      </c>
    </row>
    <row r="14910" spans="10:10" ht="56.25" customHeight="1" x14ac:dyDescent="0.25">
      <c r="J14910" s="11" t="str">
        <f t="shared" si="512"/>
        <v/>
      </c>
    </row>
    <row r="14911" spans="10:10" ht="56.25" customHeight="1" x14ac:dyDescent="0.25">
      <c r="J14911" s="11" t="str">
        <f t="shared" si="512"/>
        <v/>
      </c>
    </row>
    <row r="14912" spans="10:10" ht="56.25" customHeight="1" x14ac:dyDescent="0.25">
      <c r="J14912" s="11" t="str">
        <f t="shared" si="512"/>
        <v/>
      </c>
    </row>
    <row r="14913" spans="10:10" ht="56.25" customHeight="1" x14ac:dyDescent="0.25">
      <c r="J14913" s="11" t="str">
        <f t="shared" si="512"/>
        <v/>
      </c>
    </row>
    <row r="14914" spans="10:10" ht="56.25" customHeight="1" x14ac:dyDescent="0.25">
      <c r="J14914" s="11" t="str">
        <f t="shared" si="512"/>
        <v/>
      </c>
    </row>
    <row r="14915" spans="10:10" ht="56.25" customHeight="1" x14ac:dyDescent="0.25">
      <c r="J14915" s="11" t="str">
        <f t="shared" si="512"/>
        <v/>
      </c>
    </row>
    <row r="14916" spans="10:10" ht="56.25" customHeight="1" x14ac:dyDescent="0.25">
      <c r="J14916" s="11" t="str">
        <f t="shared" si="512"/>
        <v/>
      </c>
    </row>
    <row r="14917" spans="10:10" ht="56.25" customHeight="1" x14ac:dyDescent="0.25">
      <c r="J14917" s="11" t="str">
        <f t="shared" si="512"/>
        <v/>
      </c>
    </row>
    <row r="14918" spans="10:10" ht="56.25" customHeight="1" x14ac:dyDescent="0.25">
      <c r="J14918" s="11" t="str">
        <f t="shared" si="512"/>
        <v/>
      </c>
    </row>
    <row r="14919" spans="10:10" ht="56.25" customHeight="1" x14ac:dyDescent="0.25">
      <c r="J14919" s="11" t="str">
        <f t="shared" si="512"/>
        <v/>
      </c>
    </row>
    <row r="14920" spans="10:10" ht="56.25" customHeight="1" x14ac:dyDescent="0.25">
      <c r="J14920" s="11" t="str">
        <f t="shared" ref="J14920:J14983" si="513">IF(OR(G14920="keine Übernahme", G14920="Darf noch nicht angeboten werden"),
    "-",
    IF(OR(G14920="vollständige Übernahme", G14920="teilweise Übernahme"),
        C14920,
        ""
    )
)</f>
        <v/>
      </c>
    </row>
    <row r="14921" spans="10:10" ht="56.25" customHeight="1" x14ac:dyDescent="0.25">
      <c r="J14921" s="11" t="str">
        <f t="shared" si="513"/>
        <v/>
      </c>
    </row>
    <row r="14922" spans="10:10" ht="56.25" customHeight="1" x14ac:dyDescent="0.25">
      <c r="J14922" s="11" t="str">
        <f t="shared" si="513"/>
        <v/>
      </c>
    </row>
    <row r="14923" spans="10:10" ht="56.25" customHeight="1" x14ac:dyDescent="0.25">
      <c r="J14923" s="11" t="str">
        <f t="shared" si="513"/>
        <v/>
      </c>
    </row>
    <row r="14924" spans="10:10" ht="56.25" customHeight="1" x14ac:dyDescent="0.25">
      <c r="J14924" s="11" t="str">
        <f t="shared" si="513"/>
        <v/>
      </c>
    </row>
    <row r="14925" spans="10:10" ht="56.25" customHeight="1" x14ac:dyDescent="0.25">
      <c r="J14925" s="11" t="str">
        <f t="shared" si="513"/>
        <v/>
      </c>
    </row>
    <row r="14926" spans="10:10" ht="56.25" customHeight="1" x14ac:dyDescent="0.25">
      <c r="J14926" s="11" t="str">
        <f t="shared" si="513"/>
        <v/>
      </c>
    </row>
    <row r="14927" spans="10:10" ht="56.25" customHeight="1" x14ac:dyDescent="0.25">
      <c r="J14927" s="11" t="str">
        <f t="shared" si="513"/>
        <v/>
      </c>
    </row>
    <row r="14928" spans="10:10" ht="56.25" customHeight="1" x14ac:dyDescent="0.25">
      <c r="J14928" s="11" t="str">
        <f t="shared" si="513"/>
        <v/>
      </c>
    </row>
    <row r="14929" spans="10:10" ht="56.25" customHeight="1" x14ac:dyDescent="0.25">
      <c r="J14929" s="11" t="str">
        <f t="shared" si="513"/>
        <v/>
      </c>
    </row>
    <row r="14930" spans="10:10" ht="56.25" customHeight="1" x14ac:dyDescent="0.25">
      <c r="J14930" s="11" t="str">
        <f t="shared" si="513"/>
        <v/>
      </c>
    </row>
    <row r="14931" spans="10:10" ht="56.25" customHeight="1" x14ac:dyDescent="0.25">
      <c r="J14931" s="11" t="str">
        <f t="shared" si="513"/>
        <v/>
      </c>
    </row>
    <row r="14932" spans="10:10" ht="56.25" customHeight="1" x14ac:dyDescent="0.25">
      <c r="J14932" s="11" t="str">
        <f t="shared" si="513"/>
        <v/>
      </c>
    </row>
    <row r="14933" spans="10:10" ht="56.25" customHeight="1" x14ac:dyDescent="0.25">
      <c r="J14933" s="11" t="str">
        <f t="shared" si="513"/>
        <v/>
      </c>
    </row>
    <row r="14934" spans="10:10" ht="56.25" customHeight="1" x14ac:dyDescent="0.25">
      <c r="J14934" s="11" t="str">
        <f t="shared" si="513"/>
        <v/>
      </c>
    </row>
    <row r="14935" spans="10:10" ht="56.25" customHeight="1" x14ac:dyDescent="0.25">
      <c r="J14935" s="11" t="str">
        <f t="shared" si="513"/>
        <v/>
      </c>
    </row>
    <row r="14936" spans="10:10" ht="56.25" customHeight="1" x14ac:dyDescent="0.25">
      <c r="J14936" s="11" t="str">
        <f t="shared" si="513"/>
        <v/>
      </c>
    </row>
    <row r="14937" spans="10:10" ht="56.25" customHeight="1" x14ac:dyDescent="0.25">
      <c r="J14937" s="11" t="str">
        <f t="shared" si="513"/>
        <v/>
      </c>
    </row>
    <row r="14938" spans="10:10" ht="56.25" customHeight="1" x14ac:dyDescent="0.25">
      <c r="J14938" s="11" t="str">
        <f t="shared" si="513"/>
        <v/>
      </c>
    </row>
    <row r="14939" spans="10:10" ht="56.25" customHeight="1" x14ac:dyDescent="0.25">
      <c r="J14939" s="11" t="str">
        <f t="shared" si="513"/>
        <v/>
      </c>
    </row>
    <row r="14940" spans="10:10" ht="56.25" customHeight="1" x14ac:dyDescent="0.25">
      <c r="J14940" s="11" t="str">
        <f t="shared" si="513"/>
        <v/>
      </c>
    </row>
    <row r="14941" spans="10:10" ht="56.25" customHeight="1" x14ac:dyDescent="0.25">
      <c r="J14941" s="11" t="str">
        <f t="shared" si="513"/>
        <v/>
      </c>
    </row>
    <row r="14942" spans="10:10" ht="56.25" customHeight="1" x14ac:dyDescent="0.25">
      <c r="J14942" s="11" t="str">
        <f t="shared" si="513"/>
        <v/>
      </c>
    </row>
    <row r="14943" spans="10:10" ht="56.25" customHeight="1" x14ac:dyDescent="0.25">
      <c r="J14943" s="11" t="str">
        <f t="shared" si="513"/>
        <v/>
      </c>
    </row>
    <row r="14944" spans="10:10" ht="56.25" customHeight="1" x14ac:dyDescent="0.25">
      <c r="J14944" s="11" t="str">
        <f t="shared" si="513"/>
        <v/>
      </c>
    </row>
    <row r="14945" spans="10:10" ht="56.25" customHeight="1" x14ac:dyDescent="0.25">
      <c r="J14945" s="11" t="str">
        <f t="shared" si="513"/>
        <v/>
      </c>
    </row>
    <row r="14946" spans="10:10" ht="56.25" customHeight="1" x14ac:dyDescent="0.25">
      <c r="J14946" s="11" t="str">
        <f t="shared" si="513"/>
        <v/>
      </c>
    </row>
    <row r="14947" spans="10:10" ht="56.25" customHeight="1" x14ac:dyDescent="0.25">
      <c r="J14947" s="11" t="str">
        <f t="shared" si="513"/>
        <v/>
      </c>
    </row>
    <row r="14948" spans="10:10" ht="56.25" customHeight="1" x14ac:dyDescent="0.25">
      <c r="J14948" s="11" t="str">
        <f t="shared" si="513"/>
        <v/>
      </c>
    </row>
    <row r="14949" spans="10:10" ht="56.25" customHeight="1" x14ac:dyDescent="0.25">
      <c r="J14949" s="11" t="str">
        <f t="shared" si="513"/>
        <v/>
      </c>
    </row>
    <row r="14950" spans="10:10" ht="56.25" customHeight="1" x14ac:dyDescent="0.25">
      <c r="J14950" s="11" t="str">
        <f t="shared" si="513"/>
        <v/>
      </c>
    </row>
    <row r="14951" spans="10:10" ht="56.25" customHeight="1" x14ac:dyDescent="0.25">
      <c r="J14951" s="11" t="str">
        <f t="shared" si="513"/>
        <v/>
      </c>
    </row>
    <row r="14952" spans="10:10" ht="56.25" customHeight="1" x14ac:dyDescent="0.25">
      <c r="J14952" s="11" t="str">
        <f t="shared" si="513"/>
        <v/>
      </c>
    </row>
    <row r="14953" spans="10:10" ht="56.25" customHeight="1" x14ac:dyDescent="0.25">
      <c r="J14953" s="11" t="str">
        <f t="shared" si="513"/>
        <v/>
      </c>
    </row>
    <row r="14954" spans="10:10" ht="56.25" customHeight="1" x14ac:dyDescent="0.25">
      <c r="J14954" s="11" t="str">
        <f t="shared" si="513"/>
        <v/>
      </c>
    </row>
    <row r="14955" spans="10:10" ht="56.25" customHeight="1" x14ac:dyDescent="0.25">
      <c r="J14955" s="11" t="str">
        <f t="shared" si="513"/>
        <v/>
      </c>
    </row>
    <row r="14956" spans="10:10" ht="56.25" customHeight="1" x14ac:dyDescent="0.25">
      <c r="J14956" s="11" t="str">
        <f t="shared" si="513"/>
        <v/>
      </c>
    </row>
    <row r="14957" spans="10:10" ht="56.25" customHeight="1" x14ac:dyDescent="0.25">
      <c r="J14957" s="11" t="str">
        <f t="shared" si="513"/>
        <v/>
      </c>
    </row>
    <row r="14958" spans="10:10" ht="56.25" customHeight="1" x14ac:dyDescent="0.25">
      <c r="J14958" s="11" t="str">
        <f t="shared" si="513"/>
        <v/>
      </c>
    </row>
    <row r="14959" spans="10:10" ht="56.25" customHeight="1" x14ac:dyDescent="0.25">
      <c r="J14959" s="11" t="str">
        <f t="shared" si="513"/>
        <v/>
      </c>
    </row>
    <row r="14960" spans="10:10" ht="56.25" customHeight="1" x14ac:dyDescent="0.25">
      <c r="J14960" s="11" t="str">
        <f t="shared" si="513"/>
        <v/>
      </c>
    </row>
    <row r="14961" spans="10:10" ht="56.25" customHeight="1" x14ac:dyDescent="0.25">
      <c r="J14961" s="11" t="str">
        <f t="shared" si="513"/>
        <v/>
      </c>
    </row>
    <row r="14962" spans="10:10" ht="56.25" customHeight="1" x14ac:dyDescent="0.25">
      <c r="J14962" s="11" t="str">
        <f t="shared" si="513"/>
        <v/>
      </c>
    </row>
    <row r="14963" spans="10:10" ht="56.25" customHeight="1" x14ac:dyDescent="0.25">
      <c r="J14963" s="11" t="str">
        <f t="shared" si="513"/>
        <v/>
      </c>
    </row>
    <row r="14964" spans="10:10" ht="56.25" customHeight="1" x14ac:dyDescent="0.25">
      <c r="J14964" s="11" t="str">
        <f t="shared" si="513"/>
        <v/>
      </c>
    </row>
    <row r="14965" spans="10:10" ht="56.25" customHeight="1" x14ac:dyDescent="0.25">
      <c r="J14965" s="11" t="str">
        <f t="shared" si="513"/>
        <v/>
      </c>
    </row>
    <row r="14966" spans="10:10" ht="56.25" customHeight="1" x14ac:dyDescent="0.25">
      <c r="J14966" s="11" t="str">
        <f t="shared" si="513"/>
        <v/>
      </c>
    </row>
    <row r="14967" spans="10:10" ht="56.25" customHeight="1" x14ac:dyDescent="0.25">
      <c r="J14967" s="11" t="str">
        <f t="shared" si="513"/>
        <v/>
      </c>
    </row>
    <row r="14968" spans="10:10" ht="56.25" customHeight="1" x14ac:dyDescent="0.25">
      <c r="J14968" s="11" t="str">
        <f t="shared" si="513"/>
        <v/>
      </c>
    </row>
    <row r="14969" spans="10:10" ht="56.25" customHeight="1" x14ac:dyDescent="0.25">
      <c r="J14969" s="11" t="str">
        <f t="shared" si="513"/>
        <v/>
      </c>
    </row>
    <row r="14970" spans="10:10" ht="56.25" customHeight="1" x14ac:dyDescent="0.25">
      <c r="J14970" s="11" t="str">
        <f t="shared" si="513"/>
        <v/>
      </c>
    </row>
    <row r="14971" spans="10:10" ht="56.25" customHeight="1" x14ac:dyDescent="0.25">
      <c r="J14971" s="11" t="str">
        <f t="shared" si="513"/>
        <v/>
      </c>
    </row>
    <row r="14972" spans="10:10" ht="56.25" customHeight="1" x14ac:dyDescent="0.25">
      <c r="J14972" s="11" t="str">
        <f t="shared" si="513"/>
        <v/>
      </c>
    </row>
    <row r="14973" spans="10:10" ht="56.25" customHeight="1" x14ac:dyDescent="0.25">
      <c r="J14973" s="11" t="str">
        <f t="shared" si="513"/>
        <v/>
      </c>
    </row>
    <row r="14974" spans="10:10" ht="56.25" customHeight="1" x14ac:dyDescent="0.25">
      <c r="J14974" s="11" t="str">
        <f t="shared" si="513"/>
        <v/>
      </c>
    </row>
    <row r="14975" spans="10:10" ht="56.25" customHeight="1" x14ac:dyDescent="0.25">
      <c r="J14975" s="11" t="str">
        <f t="shared" si="513"/>
        <v/>
      </c>
    </row>
    <row r="14976" spans="10:10" ht="56.25" customHeight="1" x14ac:dyDescent="0.25">
      <c r="J14976" s="11" t="str">
        <f t="shared" si="513"/>
        <v/>
      </c>
    </row>
    <row r="14977" spans="10:10" ht="56.25" customHeight="1" x14ac:dyDescent="0.25">
      <c r="J14977" s="11" t="str">
        <f t="shared" si="513"/>
        <v/>
      </c>
    </row>
    <row r="14978" spans="10:10" ht="56.25" customHeight="1" x14ac:dyDescent="0.25">
      <c r="J14978" s="11" t="str">
        <f t="shared" si="513"/>
        <v/>
      </c>
    </row>
    <row r="14979" spans="10:10" ht="56.25" customHeight="1" x14ac:dyDescent="0.25">
      <c r="J14979" s="11" t="str">
        <f t="shared" si="513"/>
        <v/>
      </c>
    </row>
    <row r="14980" spans="10:10" ht="56.25" customHeight="1" x14ac:dyDescent="0.25">
      <c r="J14980" s="11" t="str">
        <f t="shared" si="513"/>
        <v/>
      </c>
    </row>
    <row r="14981" spans="10:10" ht="56.25" customHeight="1" x14ac:dyDescent="0.25">
      <c r="J14981" s="11" t="str">
        <f t="shared" si="513"/>
        <v/>
      </c>
    </row>
    <row r="14982" spans="10:10" ht="56.25" customHeight="1" x14ac:dyDescent="0.25">
      <c r="J14982" s="11" t="str">
        <f t="shared" si="513"/>
        <v/>
      </c>
    </row>
    <row r="14983" spans="10:10" ht="56.25" customHeight="1" x14ac:dyDescent="0.25">
      <c r="J14983" s="11" t="str">
        <f t="shared" si="513"/>
        <v/>
      </c>
    </row>
    <row r="14984" spans="10:10" ht="56.25" customHeight="1" x14ac:dyDescent="0.25">
      <c r="J14984" s="11" t="str">
        <f t="shared" ref="J14984:J15047" si="514">IF(OR(G14984="keine Übernahme", G14984="Darf noch nicht angeboten werden"),
    "-",
    IF(OR(G14984="vollständige Übernahme", G14984="teilweise Übernahme"),
        C14984,
        ""
    )
)</f>
        <v/>
      </c>
    </row>
    <row r="14985" spans="10:10" ht="56.25" customHeight="1" x14ac:dyDescent="0.25">
      <c r="J14985" s="11" t="str">
        <f t="shared" si="514"/>
        <v/>
      </c>
    </row>
    <row r="14986" spans="10:10" ht="56.25" customHeight="1" x14ac:dyDescent="0.25">
      <c r="J14986" s="11" t="str">
        <f t="shared" si="514"/>
        <v/>
      </c>
    </row>
    <row r="14987" spans="10:10" ht="56.25" customHeight="1" x14ac:dyDescent="0.25">
      <c r="J14987" s="11" t="str">
        <f t="shared" si="514"/>
        <v/>
      </c>
    </row>
    <row r="14988" spans="10:10" ht="56.25" customHeight="1" x14ac:dyDescent="0.25">
      <c r="J14988" s="11" t="str">
        <f t="shared" si="514"/>
        <v/>
      </c>
    </row>
    <row r="14989" spans="10:10" ht="56.25" customHeight="1" x14ac:dyDescent="0.25">
      <c r="J14989" s="11" t="str">
        <f t="shared" si="514"/>
        <v/>
      </c>
    </row>
    <row r="14990" spans="10:10" ht="56.25" customHeight="1" x14ac:dyDescent="0.25">
      <c r="J14990" s="11" t="str">
        <f t="shared" si="514"/>
        <v/>
      </c>
    </row>
    <row r="14991" spans="10:10" ht="56.25" customHeight="1" x14ac:dyDescent="0.25">
      <c r="J14991" s="11" t="str">
        <f t="shared" si="514"/>
        <v/>
      </c>
    </row>
    <row r="14992" spans="10:10" ht="56.25" customHeight="1" x14ac:dyDescent="0.25">
      <c r="J14992" s="11" t="str">
        <f t="shared" si="514"/>
        <v/>
      </c>
    </row>
    <row r="14993" spans="10:10" ht="56.25" customHeight="1" x14ac:dyDescent="0.25">
      <c r="J14993" s="11" t="str">
        <f t="shared" si="514"/>
        <v/>
      </c>
    </row>
    <row r="14994" spans="10:10" ht="56.25" customHeight="1" x14ac:dyDescent="0.25">
      <c r="J14994" s="11" t="str">
        <f t="shared" si="514"/>
        <v/>
      </c>
    </row>
    <row r="14995" spans="10:10" ht="56.25" customHeight="1" x14ac:dyDescent="0.25">
      <c r="J14995" s="11" t="str">
        <f t="shared" si="514"/>
        <v/>
      </c>
    </row>
    <row r="14996" spans="10:10" ht="56.25" customHeight="1" x14ac:dyDescent="0.25">
      <c r="J14996" s="11" t="str">
        <f t="shared" si="514"/>
        <v/>
      </c>
    </row>
    <row r="14997" spans="10:10" ht="56.25" customHeight="1" x14ac:dyDescent="0.25">
      <c r="J14997" s="11" t="str">
        <f t="shared" si="514"/>
        <v/>
      </c>
    </row>
    <row r="14998" spans="10:10" ht="56.25" customHeight="1" x14ac:dyDescent="0.25">
      <c r="J14998" s="11" t="str">
        <f t="shared" si="514"/>
        <v/>
      </c>
    </row>
    <row r="14999" spans="10:10" ht="56.25" customHeight="1" x14ac:dyDescent="0.25">
      <c r="J14999" s="11" t="str">
        <f t="shared" si="514"/>
        <v/>
      </c>
    </row>
    <row r="15000" spans="10:10" ht="56.25" customHeight="1" x14ac:dyDescent="0.25">
      <c r="J15000" s="11" t="str">
        <f t="shared" si="514"/>
        <v/>
      </c>
    </row>
    <row r="15001" spans="10:10" ht="56.25" customHeight="1" x14ac:dyDescent="0.25">
      <c r="J15001" s="11" t="str">
        <f t="shared" si="514"/>
        <v/>
      </c>
    </row>
    <row r="15002" spans="10:10" ht="56.25" customHeight="1" x14ac:dyDescent="0.25">
      <c r="J15002" s="11" t="str">
        <f t="shared" si="514"/>
        <v/>
      </c>
    </row>
    <row r="15003" spans="10:10" ht="56.25" customHeight="1" x14ac:dyDescent="0.25">
      <c r="J15003" s="11" t="str">
        <f t="shared" si="514"/>
        <v/>
      </c>
    </row>
    <row r="15004" spans="10:10" ht="56.25" customHeight="1" x14ac:dyDescent="0.25">
      <c r="J15004" s="11" t="str">
        <f t="shared" si="514"/>
        <v/>
      </c>
    </row>
    <row r="15005" spans="10:10" ht="56.25" customHeight="1" x14ac:dyDescent="0.25">
      <c r="J15005" s="11" t="str">
        <f t="shared" si="514"/>
        <v/>
      </c>
    </row>
    <row r="15006" spans="10:10" ht="56.25" customHeight="1" x14ac:dyDescent="0.25">
      <c r="J15006" s="11" t="str">
        <f t="shared" si="514"/>
        <v/>
      </c>
    </row>
    <row r="15007" spans="10:10" ht="56.25" customHeight="1" x14ac:dyDescent="0.25">
      <c r="J15007" s="11" t="str">
        <f t="shared" si="514"/>
        <v/>
      </c>
    </row>
    <row r="15008" spans="10:10" ht="56.25" customHeight="1" x14ac:dyDescent="0.25">
      <c r="J15008" s="11" t="str">
        <f t="shared" si="514"/>
        <v/>
      </c>
    </row>
    <row r="15009" spans="10:10" ht="56.25" customHeight="1" x14ac:dyDescent="0.25">
      <c r="J15009" s="11" t="str">
        <f t="shared" si="514"/>
        <v/>
      </c>
    </row>
    <row r="15010" spans="10:10" ht="56.25" customHeight="1" x14ac:dyDescent="0.25">
      <c r="J15010" s="11" t="str">
        <f t="shared" si="514"/>
        <v/>
      </c>
    </row>
    <row r="15011" spans="10:10" ht="56.25" customHeight="1" x14ac:dyDescent="0.25">
      <c r="J15011" s="11" t="str">
        <f t="shared" si="514"/>
        <v/>
      </c>
    </row>
    <row r="15012" spans="10:10" ht="56.25" customHeight="1" x14ac:dyDescent="0.25">
      <c r="J15012" s="11" t="str">
        <f t="shared" si="514"/>
        <v/>
      </c>
    </row>
    <row r="15013" spans="10:10" ht="56.25" customHeight="1" x14ac:dyDescent="0.25">
      <c r="J15013" s="11" t="str">
        <f t="shared" si="514"/>
        <v/>
      </c>
    </row>
    <row r="15014" spans="10:10" ht="56.25" customHeight="1" x14ac:dyDescent="0.25">
      <c r="J15014" s="11" t="str">
        <f t="shared" si="514"/>
        <v/>
      </c>
    </row>
    <row r="15015" spans="10:10" ht="56.25" customHeight="1" x14ac:dyDescent="0.25">
      <c r="J15015" s="11" t="str">
        <f t="shared" si="514"/>
        <v/>
      </c>
    </row>
    <row r="15016" spans="10:10" ht="56.25" customHeight="1" x14ac:dyDescent="0.25">
      <c r="J15016" s="11" t="str">
        <f t="shared" si="514"/>
        <v/>
      </c>
    </row>
    <row r="15017" spans="10:10" ht="56.25" customHeight="1" x14ac:dyDescent="0.25">
      <c r="J15017" s="11" t="str">
        <f t="shared" si="514"/>
        <v/>
      </c>
    </row>
    <row r="15018" spans="10:10" ht="56.25" customHeight="1" x14ac:dyDescent="0.25">
      <c r="J15018" s="11" t="str">
        <f t="shared" si="514"/>
        <v/>
      </c>
    </row>
    <row r="15019" spans="10:10" ht="56.25" customHeight="1" x14ac:dyDescent="0.25">
      <c r="J15019" s="11" t="str">
        <f t="shared" si="514"/>
        <v/>
      </c>
    </row>
    <row r="15020" spans="10:10" ht="56.25" customHeight="1" x14ac:dyDescent="0.25">
      <c r="J15020" s="11" t="str">
        <f t="shared" si="514"/>
        <v/>
      </c>
    </row>
    <row r="15021" spans="10:10" ht="56.25" customHeight="1" x14ac:dyDescent="0.25">
      <c r="J15021" s="11" t="str">
        <f t="shared" si="514"/>
        <v/>
      </c>
    </row>
    <row r="15022" spans="10:10" ht="56.25" customHeight="1" x14ac:dyDescent="0.25">
      <c r="J15022" s="11" t="str">
        <f t="shared" si="514"/>
        <v/>
      </c>
    </row>
    <row r="15023" spans="10:10" ht="56.25" customHeight="1" x14ac:dyDescent="0.25">
      <c r="J15023" s="11" t="str">
        <f t="shared" si="514"/>
        <v/>
      </c>
    </row>
    <row r="15024" spans="10:10" ht="56.25" customHeight="1" x14ac:dyDescent="0.25">
      <c r="J15024" s="11" t="str">
        <f t="shared" si="514"/>
        <v/>
      </c>
    </row>
    <row r="15025" spans="10:10" ht="56.25" customHeight="1" x14ac:dyDescent="0.25">
      <c r="J15025" s="11" t="str">
        <f t="shared" si="514"/>
        <v/>
      </c>
    </row>
    <row r="15026" spans="10:10" ht="56.25" customHeight="1" x14ac:dyDescent="0.25">
      <c r="J15026" s="11" t="str">
        <f t="shared" si="514"/>
        <v/>
      </c>
    </row>
    <row r="15027" spans="10:10" ht="56.25" customHeight="1" x14ac:dyDescent="0.25">
      <c r="J15027" s="11" t="str">
        <f t="shared" si="514"/>
        <v/>
      </c>
    </row>
    <row r="15028" spans="10:10" ht="56.25" customHeight="1" x14ac:dyDescent="0.25">
      <c r="J15028" s="11" t="str">
        <f t="shared" si="514"/>
        <v/>
      </c>
    </row>
    <row r="15029" spans="10:10" ht="56.25" customHeight="1" x14ac:dyDescent="0.25">
      <c r="J15029" s="11" t="str">
        <f t="shared" si="514"/>
        <v/>
      </c>
    </row>
    <row r="15030" spans="10:10" ht="56.25" customHeight="1" x14ac:dyDescent="0.25">
      <c r="J15030" s="11" t="str">
        <f t="shared" si="514"/>
        <v/>
      </c>
    </row>
    <row r="15031" spans="10:10" ht="56.25" customHeight="1" x14ac:dyDescent="0.25">
      <c r="J15031" s="11" t="str">
        <f t="shared" si="514"/>
        <v/>
      </c>
    </row>
    <row r="15032" spans="10:10" ht="56.25" customHeight="1" x14ac:dyDescent="0.25">
      <c r="J15032" s="11" t="str">
        <f t="shared" si="514"/>
        <v/>
      </c>
    </row>
    <row r="15033" spans="10:10" ht="56.25" customHeight="1" x14ac:dyDescent="0.25">
      <c r="J15033" s="11" t="str">
        <f t="shared" si="514"/>
        <v/>
      </c>
    </row>
    <row r="15034" spans="10:10" ht="56.25" customHeight="1" x14ac:dyDescent="0.25">
      <c r="J15034" s="11" t="str">
        <f t="shared" si="514"/>
        <v/>
      </c>
    </row>
    <row r="15035" spans="10:10" ht="56.25" customHeight="1" x14ac:dyDescent="0.25">
      <c r="J15035" s="11" t="str">
        <f t="shared" si="514"/>
        <v/>
      </c>
    </row>
    <row r="15036" spans="10:10" ht="56.25" customHeight="1" x14ac:dyDescent="0.25">
      <c r="J15036" s="11" t="str">
        <f t="shared" si="514"/>
        <v/>
      </c>
    </row>
    <row r="15037" spans="10:10" ht="56.25" customHeight="1" x14ac:dyDescent="0.25">
      <c r="J15037" s="11" t="str">
        <f t="shared" si="514"/>
        <v/>
      </c>
    </row>
    <row r="15038" spans="10:10" ht="56.25" customHeight="1" x14ac:dyDescent="0.25">
      <c r="J15038" s="11" t="str">
        <f t="shared" si="514"/>
        <v/>
      </c>
    </row>
    <row r="15039" spans="10:10" ht="56.25" customHeight="1" x14ac:dyDescent="0.25">
      <c r="J15039" s="11" t="str">
        <f t="shared" si="514"/>
        <v/>
      </c>
    </row>
    <row r="15040" spans="10:10" ht="56.25" customHeight="1" x14ac:dyDescent="0.25">
      <c r="J15040" s="11" t="str">
        <f t="shared" si="514"/>
        <v/>
      </c>
    </row>
    <row r="15041" spans="10:10" ht="56.25" customHeight="1" x14ac:dyDescent="0.25">
      <c r="J15041" s="11" t="str">
        <f t="shared" si="514"/>
        <v/>
      </c>
    </row>
    <row r="15042" spans="10:10" ht="56.25" customHeight="1" x14ac:dyDescent="0.25">
      <c r="J15042" s="11" t="str">
        <f t="shared" si="514"/>
        <v/>
      </c>
    </row>
    <row r="15043" spans="10:10" ht="56.25" customHeight="1" x14ac:dyDescent="0.25">
      <c r="J15043" s="11" t="str">
        <f t="shared" si="514"/>
        <v/>
      </c>
    </row>
    <row r="15044" spans="10:10" ht="56.25" customHeight="1" x14ac:dyDescent="0.25">
      <c r="J15044" s="11" t="str">
        <f t="shared" si="514"/>
        <v/>
      </c>
    </row>
    <row r="15045" spans="10:10" ht="56.25" customHeight="1" x14ac:dyDescent="0.25">
      <c r="J15045" s="11" t="str">
        <f t="shared" si="514"/>
        <v/>
      </c>
    </row>
    <row r="15046" spans="10:10" ht="56.25" customHeight="1" x14ac:dyDescent="0.25">
      <c r="J15046" s="11" t="str">
        <f t="shared" si="514"/>
        <v/>
      </c>
    </row>
    <row r="15047" spans="10:10" ht="56.25" customHeight="1" x14ac:dyDescent="0.25">
      <c r="J15047" s="11" t="str">
        <f t="shared" si="514"/>
        <v/>
      </c>
    </row>
    <row r="15048" spans="10:10" ht="56.25" customHeight="1" x14ac:dyDescent="0.25">
      <c r="J15048" s="11" t="str">
        <f t="shared" ref="J15048:J15111" si="515">IF(OR(G15048="keine Übernahme", G15048="Darf noch nicht angeboten werden"),
    "-",
    IF(OR(G15048="vollständige Übernahme", G15048="teilweise Übernahme"),
        C15048,
        ""
    )
)</f>
        <v/>
      </c>
    </row>
    <row r="15049" spans="10:10" ht="56.25" customHeight="1" x14ac:dyDescent="0.25">
      <c r="J15049" s="11" t="str">
        <f t="shared" si="515"/>
        <v/>
      </c>
    </row>
    <row r="15050" spans="10:10" ht="56.25" customHeight="1" x14ac:dyDescent="0.25">
      <c r="J15050" s="11" t="str">
        <f t="shared" si="515"/>
        <v/>
      </c>
    </row>
    <row r="15051" spans="10:10" ht="56.25" customHeight="1" x14ac:dyDescent="0.25">
      <c r="J15051" s="11" t="str">
        <f t="shared" si="515"/>
        <v/>
      </c>
    </row>
    <row r="15052" spans="10:10" ht="56.25" customHeight="1" x14ac:dyDescent="0.25">
      <c r="J15052" s="11" t="str">
        <f t="shared" si="515"/>
        <v/>
      </c>
    </row>
    <row r="15053" spans="10:10" ht="56.25" customHeight="1" x14ac:dyDescent="0.25">
      <c r="J15053" s="11" t="str">
        <f t="shared" si="515"/>
        <v/>
      </c>
    </row>
    <row r="15054" spans="10:10" ht="56.25" customHeight="1" x14ac:dyDescent="0.25">
      <c r="J15054" s="11" t="str">
        <f t="shared" si="515"/>
        <v/>
      </c>
    </row>
    <row r="15055" spans="10:10" ht="56.25" customHeight="1" x14ac:dyDescent="0.25">
      <c r="J15055" s="11" t="str">
        <f t="shared" si="515"/>
        <v/>
      </c>
    </row>
    <row r="15056" spans="10:10" ht="56.25" customHeight="1" x14ac:dyDescent="0.25">
      <c r="J15056" s="11" t="str">
        <f t="shared" si="515"/>
        <v/>
      </c>
    </row>
    <row r="15057" spans="10:10" ht="56.25" customHeight="1" x14ac:dyDescent="0.25">
      <c r="J15057" s="11" t="str">
        <f t="shared" si="515"/>
        <v/>
      </c>
    </row>
    <row r="15058" spans="10:10" ht="56.25" customHeight="1" x14ac:dyDescent="0.25">
      <c r="J15058" s="11" t="str">
        <f t="shared" si="515"/>
        <v/>
      </c>
    </row>
    <row r="15059" spans="10:10" ht="56.25" customHeight="1" x14ac:dyDescent="0.25">
      <c r="J15059" s="11" t="str">
        <f t="shared" si="515"/>
        <v/>
      </c>
    </row>
    <row r="15060" spans="10:10" ht="56.25" customHeight="1" x14ac:dyDescent="0.25">
      <c r="J15060" s="11" t="str">
        <f t="shared" si="515"/>
        <v/>
      </c>
    </row>
    <row r="15061" spans="10:10" ht="56.25" customHeight="1" x14ac:dyDescent="0.25">
      <c r="J15061" s="11" t="str">
        <f t="shared" si="515"/>
        <v/>
      </c>
    </row>
    <row r="15062" spans="10:10" ht="56.25" customHeight="1" x14ac:dyDescent="0.25">
      <c r="J15062" s="11" t="str">
        <f t="shared" si="515"/>
        <v/>
      </c>
    </row>
    <row r="15063" spans="10:10" ht="56.25" customHeight="1" x14ac:dyDescent="0.25">
      <c r="J15063" s="11" t="str">
        <f t="shared" si="515"/>
        <v/>
      </c>
    </row>
    <row r="15064" spans="10:10" ht="56.25" customHeight="1" x14ac:dyDescent="0.25">
      <c r="J15064" s="11" t="str">
        <f t="shared" si="515"/>
        <v/>
      </c>
    </row>
    <row r="15065" spans="10:10" ht="56.25" customHeight="1" x14ac:dyDescent="0.25">
      <c r="J15065" s="11" t="str">
        <f t="shared" si="515"/>
        <v/>
      </c>
    </row>
    <row r="15066" spans="10:10" ht="56.25" customHeight="1" x14ac:dyDescent="0.25">
      <c r="J15066" s="11" t="str">
        <f t="shared" si="515"/>
        <v/>
      </c>
    </row>
    <row r="15067" spans="10:10" ht="56.25" customHeight="1" x14ac:dyDescent="0.25">
      <c r="J15067" s="11" t="str">
        <f t="shared" si="515"/>
        <v/>
      </c>
    </row>
    <row r="15068" spans="10:10" ht="56.25" customHeight="1" x14ac:dyDescent="0.25">
      <c r="J15068" s="11" t="str">
        <f t="shared" si="515"/>
        <v/>
      </c>
    </row>
    <row r="15069" spans="10:10" ht="56.25" customHeight="1" x14ac:dyDescent="0.25">
      <c r="J15069" s="11" t="str">
        <f t="shared" si="515"/>
        <v/>
      </c>
    </row>
    <row r="15070" spans="10:10" ht="56.25" customHeight="1" x14ac:dyDescent="0.25">
      <c r="J15070" s="11" t="str">
        <f t="shared" si="515"/>
        <v/>
      </c>
    </row>
    <row r="15071" spans="10:10" ht="56.25" customHeight="1" x14ac:dyDescent="0.25">
      <c r="J15071" s="11" t="str">
        <f t="shared" si="515"/>
        <v/>
      </c>
    </row>
    <row r="15072" spans="10:10" ht="56.25" customHeight="1" x14ac:dyDescent="0.25">
      <c r="J15072" s="11" t="str">
        <f t="shared" si="515"/>
        <v/>
      </c>
    </row>
    <row r="15073" spans="10:10" ht="56.25" customHeight="1" x14ac:dyDescent="0.25">
      <c r="J15073" s="11" t="str">
        <f t="shared" si="515"/>
        <v/>
      </c>
    </row>
    <row r="15074" spans="10:10" ht="56.25" customHeight="1" x14ac:dyDescent="0.25">
      <c r="J15074" s="11" t="str">
        <f t="shared" si="515"/>
        <v/>
      </c>
    </row>
    <row r="15075" spans="10:10" ht="56.25" customHeight="1" x14ac:dyDescent="0.25">
      <c r="J15075" s="11" t="str">
        <f t="shared" si="515"/>
        <v/>
      </c>
    </row>
    <row r="15076" spans="10:10" ht="56.25" customHeight="1" x14ac:dyDescent="0.25">
      <c r="J15076" s="11" t="str">
        <f t="shared" si="515"/>
        <v/>
      </c>
    </row>
    <row r="15077" spans="10:10" ht="56.25" customHeight="1" x14ac:dyDescent="0.25">
      <c r="J15077" s="11" t="str">
        <f t="shared" si="515"/>
        <v/>
      </c>
    </row>
    <row r="15078" spans="10:10" ht="56.25" customHeight="1" x14ac:dyDescent="0.25">
      <c r="J15078" s="11" t="str">
        <f t="shared" si="515"/>
        <v/>
      </c>
    </row>
    <row r="15079" spans="10:10" ht="56.25" customHeight="1" x14ac:dyDescent="0.25">
      <c r="J15079" s="11" t="str">
        <f t="shared" si="515"/>
        <v/>
      </c>
    </row>
    <row r="15080" spans="10:10" ht="56.25" customHeight="1" x14ac:dyDescent="0.25">
      <c r="J15080" s="11" t="str">
        <f t="shared" si="515"/>
        <v/>
      </c>
    </row>
    <row r="15081" spans="10:10" ht="56.25" customHeight="1" x14ac:dyDescent="0.25">
      <c r="J15081" s="11" t="str">
        <f t="shared" si="515"/>
        <v/>
      </c>
    </row>
    <row r="15082" spans="10:10" ht="56.25" customHeight="1" x14ac:dyDescent="0.25">
      <c r="J15082" s="11" t="str">
        <f t="shared" si="515"/>
        <v/>
      </c>
    </row>
    <row r="15083" spans="10:10" ht="56.25" customHeight="1" x14ac:dyDescent="0.25">
      <c r="J15083" s="11" t="str">
        <f t="shared" si="515"/>
        <v/>
      </c>
    </row>
    <row r="15084" spans="10:10" ht="56.25" customHeight="1" x14ac:dyDescent="0.25">
      <c r="J15084" s="11" t="str">
        <f t="shared" si="515"/>
        <v/>
      </c>
    </row>
    <row r="15085" spans="10:10" ht="56.25" customHeight="1" x14ac:dyDescent="0.25">
      <c r="J15085" s="11" t="str">
        <f t="shared" si="515"/>
        <v/>
      </c>
    </row>
    <row r="15086" spans="10:10" ht="56.25" customHeight="1" x14ac:dyDescent="0.25">
      <c r="J15086" s="11" t="str">
        <f t="shared" si="515"/>
        <v/>
      </c>
    </row>
    <row r="15087" spans="10:10" ht="56.25" customHeight="1" x14ac:dyDescent="0.25">
      <c r="J15087" s="11" t="str">
        <f t="shared" si="515"/>
        <v/>
      </c>
    </row>
    <row r="15088" spans="10:10" ht="56.25" customHeight="1" x14ac:dyDescent="0.25">
      <c r="J15088" s="11" t="str">
        <f t="shared" si="515"/>
        <v/>
      </c>
    </row>
    <row r="15089" spans="10:10" ht="56.25" customHeight="1" x14ac:dyDescent="0.25">
      <c r="J15089" s="11" t="str">
        <f t="shared" si="515"/>
        <v/>
      </c>
    </row>
    <row r="15090" spans="10:10" ht="56.25" customHeight="1" x14ac:dyDescent="0.25">
      <c r="J15090" s="11" t="str">
        <f t="shared" si="515"/>
        <v/>
      </c>
    </row>
    <row r="15091" spans="10:10" ht="56.25" customHeight="1" x14ac:dyDescent="0.25">
      <c r="J15091" s="11" t="str">
        <f t="shared" si="515"/>
        <v/>
      </c>
    </row>
    <row r="15092" spans="10:10" ht="56.25" customHeight="1" x14ac:dyDescent="0.25">
      <c r="J15092" s="11" t="str">
        <f t="shared" si="515"/>
        <v/>
      </c>
    </row>
    <row r="15093" spans="10:10" ht="56.25" customHeight="1" x14ac:dyDescent="0.25">
      <c r="J15093" s="11" t="str">
        <f t="shared" si="515"/>
        <v/>
      </c>
    </row>
    <row r="15094" spans="10:10" ht="56.25" customHeight="1" x14ac:dyDescent="0.25">
      <c r="J15094" s="11" t="str">
        <f t="shared" si="515"/>
        <v/>
      </c>
    </row>
    <row r="15095" spans="10:10" ht="56.25" customHeight="1" x14ac:dyDescent="0.25">
      <c r="J15095" s="11" t="str">
        <f t="shared" si="515"/>
        <v/>
      </c>
    </row>
    <row r="15096" spans="10:10" ht="56.25" customHeight="1" x14ac:dyDescent="0.25">
      <c r="J15096" s="11" t="str">
        <f t="shared" si="515"/>
        <v/>
      </c>
    </row>
    <row r="15097" spans="10:10" ht="56.25" customHeight="1" x14ac:dyDescent="0.25">
      <c r="J15097" s="11" t="str">
        <f t="shared" si="515"/>
        <v/>
      </c>
    </row>
    <row r="15098" spans="10:10" ht="56.25" customHeight="1" x14ac:dyDescent="0.25">
      <c r="J15098" s="11" t="str">
        <f t="shared" si="515"/>
        <v/>
      </c>
    </row>
    <row r="15099" spans="10:10" ht="56.25" customHeight="1" x14ac:dyDescent="0.25">
      <c r="J15099" s="11" t="str">
        <f t="shared" si="515"/>
        <v/>
      </c>
    </row>
    <row r="15100" spans="10:10" ht="56.25" customHeight="1" x14ac:dyDescent="0.25">
      <c r="J15100" s="11" t="str">
        <f t="shared" si="515"/>
        <v/>
      </c>
    </row>
    <row r="15101" spans="10:10" ht="56.25" customHeight="1" x14ac:dyDescent="0.25">
      <c r="J15101" s="11" t="str">
        <f t="shared" si="515"/>
        <v/>
      </c>
    </row>
    <row r="15102" spans="10:10" ht="56.25" customHeight="1" x14ac:dyDescent="0.25">
      <c r="J15102" s="11" t="str">
        <f t="shared" si="515"/>
        <v/>
      </c>
    </row>
    <row r="15103" spans="10:10" ht="56.25" customHeight="1" x14ac:dyDescent="0.25">
      <c r="J15103" s="11" t="str">
        <f t="shared" si="515"/>
        <v/>
      </c>
    </row>
    <row r="15104" spans="10:10" ht="56.25" customHeight="1" x14ac:dyDescent="0.25">
      <c r="J15104" s="11" t="str">
        <f t="shared" si="515"/>
        <v/>
      </c>
    </row>
    <row r="15105" spans="10:10" ht="56.25" customHeight="1" x14ac:dyDescent="0.25">
      <c r="J15105" s="11" t="str">
        <f t="shared" si="515"/>
        <v/>
      </c>
    </row>
    <row r="15106" spans="10:10" ht="56.25" customHeight="1" x14ac:dyDescent="0.25">
      <c r="J15106" s="11" t="str">
        <f t="shared" si="515"/>
        <v/>
      </c>
    </row>
    <row r="15107" spans="10:10" ht="56.25" customHeight="1" x14ac:dyDescent="0.25">
      <c r="J15107" s="11" t="str">
        <f t="shared" si="515"/>
        <v/>
      </c>
    </row>
    <row r="15108" spans="10:10" ht="56.25" customHeight="1" x14ac:dyDescent="0.25">
      <c r="J15108" s="11" t="str">
        <f t="shared" si="515"/>
        <v/>
      </c>
    </row>
    <row r="15109" spans="10:10" ht="56.25" customHeight="1" x14ac:dyDescent="0.25">
      <c r="J15109" s="11" t="str">
        <f t="shared" si="515"/>
        <v/>
      </c>
    </row>
    <row r="15110" spans="10:10" ht="56.25" customHeight="1" x14ac:dyDescent="0.25">
      <c r="J15110" s="11" t="str">
        <f t="shared" si="515"/>
        <v/>
      </c>
    </row>
    <row r="15111" spans="10:10" ht="56.25" customHeight="1" x14ac:dyDescent="0.25">
      <c r="J15111" s="11" t="str">
        <f t="shared" si="515"/>
        <v/>
      </c>
    </row>
    <row r="15112" spans="10:10" ht="56.25" customHeight="1" x14ac:dyDescent="0.25">
      <c r="J15112" s="11" t="str">
        <f t="shared" ref="J15112:J15175" si="516">IF(OR(G15112="keine Übernahme", G15112="Darf noch nicht angeboten werden"),
    "-",
    IF(OR(G15112="vollständige Übernahme", G15112="teilweise Übernahme"),
        C15112,
        ""
    )
)</f>
        <v/>
      </c>
    </row>
    <row r="15113" spans="10:10" ht="56.25" customHeight="1" x14ac:dyDescent="0.25">
      <c r="J15113" s="11" t="str">
        <f t="shared" si="516"/>
        <v/>
      </c>
    </row>
    <row r="15114" spans="10:10" ht="56.25" customHeight="1" x14ac:dyDescent="0.25">
      <c r="J15114" s="11" t="str">
        <f t="shared" si="516"/>
        <v/>
      </c>
    </row>
    <row r="15115" spans="10:10" ht="56.25" customHeight="1" x14ac:dyDescent="0.25">
      <c r="J15115" s="11" t="str">
        <f t="shared" si="516"/>
        <v/>
      </c>
    </row>
    <row r="15116" spans="10:10" ht="56.25" customHeight="1" x14ac:dyDescent="0.25">
      <c r="J15116" s="11" t="str">
        <f t="shared" si="516"/>
        <v/>
      </c>
    </row>
    <row r="15117" spans="10:10" ht="56.25" customHeight="1" x14ac:dyDescent="0.25">
      <c r="J15117" s="11" t="str">
        <f t="shared" si="516"/>
        <v/>
      </c>
    </row>
    <row r="15118" spans="10:10" ht="56.25" customHeight="1" x14ac:dyDescent="0.25">
      <c r="J15118" s="11" t="str">
        <f t="shared" si="516"/>
        <v/>
      </c>
    </row>
    <row r="15119" spans="10:10" ht="56.25" customHeight="1" x14ac:dyDescent="0.25">
      <c r="J15119" s="11" t="str">
        <f t="shared" si="516"/>
        <v/>
      </c>
    </row>
    <row r="15120" spans="10:10" ht="56.25" customHeight="1" x14ac:dyDescent="0.25">
      <c r="J15120" s="11" t="str">
        <f t="shared" si="516"/>
        <v/>
      </c>
    </row>
    <row r="15121" spans="10:10" ht="56.25" customHeight="1" x14ac:dyDescent="0.25">
      <c r="J15121" s="11" t="str">
        <f t="shared" si="516"/>
        <v/>
      </c>
    </row>
    <row r="15122" spans="10:10" ht="56.25" customHeight="1" x14ac:dyDescent="0.25">
      <c r="J15122" s="11" t="str">
        <f t="shared" si="516"/>
        <v/>
      </c>
    </row>
    <row r="15123" spans="10:10" ht="56.25" customHeight="1" x14ac:dyDescent="0.25">
      <c r="J15123" s="11" t="str">
        <f t="shared" si="516"/>
        <v/>
      </c>
    </row>
    <row r="15124" spans="10:10" ht="56.25" customHeight="1" x14ac:dyDescent="0.25">
      <c r="J15124" s="11" t="str">
        <f t="shared" si="516"/>
        <v/>
      </c>
    </row>
    <row r="15125" spans="10:10" ht="56.25" customHeight="1" x14ac:dyDescent="0.25">
      <c r="J15125" s="11" t="str">
        <f t="shared" si="516"/>
        <v/>
      </c>
    </row>
    <row r="15126" spans="10:10" ht="56.25" customHeight="1" x14ac:dyDescent="0.25">
      <c r="J15126" s="11" t="str">
        <f t="shared" si="516"/>
        <v/>
      </c>
    </row>
    <row r="15127" spans="10:10" ht="56.25" customHeight="1" x14ac:dyDescent="0.25">
      <c r="J15127" s="11" t="str">
        <f t="shared" si="516"/>
        <v/>
      </c>
    </row>
    <row r="15128" spans="10:10" ht="56.25" customHeight="1" x14ac:dyDescent="0.25">
      <c r="J15128" s="11" t="str">
        <f t="shared" si="516"/>
        <v/>
      </c>
    </row>
    <row r="15129" spans="10:10" ht="56.25" customHeight="1" x14ac:dyDescent="0.25">
      <c r="J15129" s="11" t="str">
        <f t="shared" si="516"/>
        <v/>
      </c>
    </row>
    <row r="15130" spans="10:10" ht="56.25" customHeight="1" x14ac:dyDescent="0.25">
      <c r="J15130" s="11" t="str">
        <f t="shared" si="516"/>
        <v/>
      </c>
    </row>
    <row r="15131" spans="10:10" ht="56.25" customHeight="1" x14ac:dyDescent="0.25">
      <c r="J15131" s="11" t="str">
        <f t="shared" si="516"/>
        <v/>
      </c>
    </row>
    <row r="15132" spans="10:10" ht="56.25" customHeight="1" x14ac:dyDescent="0.25">
      <c r="J15132" s="11" t="str">
        <f t="shared" si="516"/>
        <v/>
      </c>
    </row>
    <row r="15133" spans="10:10" ht="56.25" customHeight="1" x14ac:dyDescent="0.25">
      <c r="J15133" s="11" t="str">
        <f t="shared" si="516"/>
        <v/>
      </c>
    </row>
    <row r="15134" spans="10:10" ht="56.25" customHeight="1" x14ac:dyDescent="0.25">
      <c r="J15134" s="11" t="str">
        <f t="shared" si="516"/>
        <v/>
      </c>
    </row>
    <row r="15135" spans="10:10" ht="56.25" customHeight="1" x14ac:dyDescent="0.25">
      <c r="J15135" s="11" t="str">
        <f t="shared" si="516"/>
        <v/>
      </c>
    </row>
    <row r="15136" spans="10:10" ht="56.25" customHeight="1" x14ac:dyDescent="0.25">
      <c r="J15136" s="11" t="str">
        <f t="shared" si="516"/>
        <v/>
      </c>
    </row>
    <row r="15137" spans="10:10" ht="56.25" customHeight="1" x14ac:dyDescent="0.25">
      <c r="J15137" s="11" t="str">
        <f t="shared" si="516"/>
        <v/>
      </c>
    </row>
    <row r="15138" spans="10:10" ht="56.25" customHeight="1" x14ac:dyDescent="0.25">
      <c r="J15138" s="11" t="str">
        <f t="shared" si="516"/>
        <v/>
      </c>
    </row>
    <row r="15139" spans="10:10" ht="56.25" customHeight="1" x14ac:dyDescent="0.25">
      <c r="J15139" s="11" t="str">
        <f t="shared" si="516"/>
        <v/>
      </c>
    </row>
    <row r="15140" spans="10:10" ht="56.25" customHeight="1" x14ac:dyDescent="0.25">
      <c r="J15140" s="11" t="str">
        <f t="shared" si="516"/>
        <v/>
      </c>
    </row>
    <row r="15141" spans="10:10" ht="56.25" customHeight="1" x14ac:dyDescent="0.25">
      <c r="J15141" s="11" t="str">
        <f t="shared" si="516"/>
        <v/>
      </c>
    </row>
    <row r="15142" spans="10:10" ht="56.25" customHeight="1" x14ac:dyDescent="0.25">
      <c r="J15142" s="11" t="str">
        <f t="shared" si="516"/>
        <v/>
      </c>
    </row>
    <row r="15143" spans="10:10" ht="56.25" customHeight="1" x14ac:dyDescent="0.25">
      <c r="J15143" s="11" t="str">
        <f t="shared" si="516"/>
        <v/>
      </c>
    </row>
    <row r="15144" spans="10:10" ht="56.25" customHeight="1" x14ac:dyDescent="0.25">
      <c r="J15144" s="11" t="str">
        <f t="shared" si="516"/>
        <v/>
      </c>
    </row>
    <row r="15145" spans="10:10" ht="56.25" customHeight="1" x14ac:dyDescent="0.25">
      <c r="J15145" s="11" t="str">
        <f t="shared" si="516"/>
        <v/>
      </c>
    </row>
    <row r="15146" spans="10:10" ht="56.25" customHeight="1" x14ac:dyDescent="0.25">
      <c r="J15146" s="11" t="str">
        <f t="shared" si="516"/>
        <v/>
      </c>
    </row>
    <row r="15147" spans="10:10" ht="56.25" customHeight="1" x14ac:dyDescent="0.25">
      <c r="J15147" s="11" t="str">
        <f t="shared" si="516"/>
        <v/>
      </c>
    </row>
    <row r="15148" spans="10:10" ht="56.25" customHeight="1" x14ac:dyDescent="0.25">
      <c r="J15148" s="11" t="str">
        <f t="shared" si="516"/>
        <v/>
      </c>
    </row>
    <row r="15149" spans="10:10" ht="56.25" customHeight="1" x14ac:dyDescent="0.25">
      <c r="J15149" s="11" t="str">
        <f t="shared" si="516"/>
        <v/>
      </c>
    </row>
    <row r="15150" spans="10:10" ht="56.25" customHeight="1" x14ac:dyDescent="0.25">
      <c r="J15150" s="11" t="str">
        <f t="shared" si="516"/>
        <v/>
      </c>
    </row>
    <row r="15151" spans="10:10" ht="56.25" customHeight="1" x14ac:dyDescent="0.25">
      <c r="J15151" s="11" t="str">
        <f t="shared" si="516"/>
        <v/>
      </c>
    </row>
    <row r="15152" spans="10:10" ht="56.25" customHeight="1" x14ac:dyDescent="0.25">
      <c r="J15152" s="11" t="str">
        <f t="shared" si="516"/>
        <v/>
      </c>
    </row>
    <row r="15153" spans="10:10" ht="56.25" customHeight="1" x14ac:dyDescent="0.25">
      <c r="J15153" s="11" t="str">
        <f t="shared" si="516"/>
        <v/>
      </c>
    </row>
    <row r="15154" spans="10:10" ht="56.25" customHeight="1" x14ac:dyDescent="0.25">
      <c r="J15154" s="11" t="str">
        <f t="shared" si="516"/>
        <v/>
      </c>
    </row>
    <row r="15155" spans="10:10" ht="56.25" customHeight="1" x14ac:dyDescent="0.25">
      <c r="J15155" s="11" t="str">
        <f t="shared" si="516"/>
        <v/>
      </c>
    </row>
    <row r="15156" spans="10:10" ht="56.25" customHeight="1" x14ac:dyDescent="0.25">
      <c r="J15156" s="11" t="str">
        <f t="shared" si="516"/>
        <v/>
      </c>
    </row>
    <row r="15157" spans="10:10" ht="56.25" customHeight="1" x14ac:dyDescent="0.25">
      <c r="J15157" s="11" t="str">
        <f t="shared" si="516"/>
        <v/>
      </c>
    </row>
    <row r="15158" spans="10:10" ht="56.25" customHeight="1" x14ac:dyDescent="0.25">
      <c r="J15158" s="11" t="str">
        <f t="shared" si="516"/>
        <v/>
      </c>
    </row>
    <row r="15159" spans="10:10" ht="56.25" customHeight="1" x14ac:dyDescent="0.25">
      <c r="J15159" s="11" t="str">
        <f t="shared" si="516"/>
        <v/>
      </c>
    </row>
    <row r="15160" spans="10:10" ht="56.25" customHeight="1" x14ac:dyDescent="0.25">
      <c r="J15160" s="11" t="str">
        <f t="shared" si="516"/>
        <v/>
      </c>
    </row>
    <row r="15161" spans="10:10" ht="56.25" customHeight="1" x14ac:dyDescent="0.25">
      <c r="J15161" s="11" t="str">
        <f t="shared" si="516"/>
        <v/>
      </c>
    </row>
    <row r="15162" spans="10:10" ht="56.25" customHeight="1" x14ac:dyDescent="0.25">
      <c r="J15162" s="11" t="str">
        <f t="shared" si="516"/>
        <v/>
      </c>
    </row>
    <row r="15163" spans="10:10" ht="56.25" customHeight="1" x14ac:dyDescent="0.25">
      <c r="J15163" s="11" t="str">
        <f t="shared" si="516"/>
        <v/>
      </c>
    </row>
    <row r="15164" spans="10:10" ht="56.25" customHeight="1" x14ac:dyDescent="0.25">
      <c r="J15164" s="11" t="str">
        <f t="shared" si="516"/>
        <v/>
      </c>
    </row>
    <row r="15165" spans="10:10" ht="56.25" customHeight="1" x14ac:dyDescent="0.25">
      <c r="J15165" s="11" t="str">
        <f t="shared" si="516"/>
        <v/>
      </c>
    </row>
    <row r="15166" spans="10:10" ht="56.25" customHeight="1" x14ac:dyDescent="0.25">
      <c r="J15166" s="11" t="str">
        <f t="shared" si="516"/>
        <v/>
      </c>
    </row>
    <row r="15167" spans="10:10" ht="56.25" customHeight="1" x14ac:dyDescent="0.25">
      <c r="J15167" s="11" t="str">
        <f t="shared" si="516"/>
        <v/>
      </c>
    </row>
    <row r="15168" spans="10:10" ht="56.25" customHeight="1" x14ac:dyDescent="0.25">
      <c r="J15168" s="11" t="str">
        <f t="shared" si="516"/>
        <v/>
      </c>
    </row>
    <row r="15169" spans="10:10" ht="56.25" customHeight="1" x14ac:dyDescent="0.25">
      <c r="J15169" s="11" t="str">
        <f t="shared" si="516"/>
        <v/>
      </c>
    </row>
    <row r="15170" spans="10:10" ht="56.25" customHeight="1" x14ac:dyDescent="0.25">
      <c r="J15170" s="11" t="str">
        <f t="shared" si="516"/>
        <v/>
      </c>
    </row>
    <row r="15171" spans="10:10" ht="56.25" customHeight="1" x14ac:dyDescent="0.25">
      <c r="J15171" s="11" t="str">
        <f t="shared" si="516"/>
        <v/>
      </c>
    </row>
    <row r="15172" spans="10:10" ht="56.25" customHeight="1" x14ac:dyDescent="0.25">
      <c r="J15172" s="11" t="str">
        <f t="shared" si="516"/>
        <v/>
      </c>
    </row>
    <row r="15173" spans="10:10" ht="56.25" customHeight="1" x14ac:dyDescent="0.25">
      <c r="J15173" s="11" t="str">
        <f t="shared" si="516"/>
        <v/>
      </c>
    </row>
    <row r="15174" spans="10:10" ht="56.25" customHeight="1" x14ac:dyDescent="0.25">
      <c r="J15174" s="11" t="str">
        <f t="shared" si="516"/>
        <v/>
      </c>
    </row>
    <row r="15175" spans="10:10" ht="56.25" customHeight="1" x14ac:dyDescent="0.25">
      <c r="J15175" s="11" t="str">
        <f t="shared" si="516"/>
        <v/>
      </c>
    </row>
    <row r="15176" spans="10:10" ht="56.25" customHeight="1" x14ac:dyDescent="0.25">
      <c r="J15176" s="11" t="str">
        <f t="shared" ref="J15176:J15239" si="517">IF(OR(G15176="keine Übernahme", G15176="Darf noch nicht angeboten werden"),
    "-",
    IF(OR(G15176="vollständige Übernahme", G15176="teilweise Übernahme"),
        C15176,
        ""
    )
)</f>
        <v/>
      </c>
    </row>
    <row r="15177" spans="10:10" ht="56.25" customHeight="1" x14ac:dyDescent="0.25">
      <c r="J15177" s="11" t="str">
        <f t="shared" si="517"/>
        <v/>
      </c>
    </row>
    <row r="15178" spans="10:10" ht="56.25" customHeight="1" x14ac:dyDescent="0.25">
      <c r="J15178" s="11" t="str">
        <f t="shared" si="517"/>
        <v/>
      </c>
    </row>
    <row r="15179" spans="10:10" ht="56.25" customHeight="1" x14ac:dyDescent="0.25">
      <c r="J15179" s="11" t="str">
        <f t="shared" si="517"/>
        <v/>
      </c>
    </row>
    <row r="15180" spans="10:10" ht="56.25" customHeight="1" x14ac:dyDescent="0.25">
      <c r="J15180" s="11" t="str">
        <f t="shared" si="517"/>
        <v/>
      </c>
    </row>
    <row r="15181" spans="10:10" ht="56.25" customHeight="1" x14ac:dyDescent="0.25">
      <c r="J15181" s="11" t="str">
        <f t="shared" si="517"/>
        <v/>
      </c>
    </row>
    <row r="15182" spans="10:10" ht="56.25" customHeight="1" x14ac:dyDescent="0.25">
      <c r="J15182" s="11" t="str">
        <f t="shared" si="517"/>
        <v/>
      </c>
    </row>
    <row r="15183" spans="10:10" ht="56.25" customHeight="1" x14ac:dyDescent="0.25">
      <c r="J15183" s="11" t="str">
        <f t="shared" si="517"/>
        <v/>
      </c>
    </row>
    <row r="15184" spans="10:10" ht="56.25" customHeight="1" x14ac:dyDescent="0.25">
      <c r="J15184" s="11" t="str">
        <f t="shared" si="517"/>
        <v/>
      </c>
    </row>
    <row r="15185" spans="10:10" ht="56.25" customHeight="1" x14ac:dyDescent="0.25">
      <c r="J15185" s="11" t="str">
        <f t="shared" si="517"/>
        <v/>
      </c>
    </row>
    <row r="15186" spans="10:10" ht="56.25" customHeight="1" x14ac:dyDescent="0.25">
      <c r="J15186" s="11" t="str">
        <f t="shared" si="517"/>
        <v/>
      </c>
    </row>
    <row r="15187" spans="10:10" ht="56.25" customHeight="1" x14ac:dyDescent="0.25">
      <c r="J15187" s="11" t="str">
        <f t="shared" si="517"/>
        <v/>
      </c>
    </row>
    <row r="15188" spans="10:10" ht="56.25" customHeight="1" x14ac:dyDescent="0.25">
      <c r="J15188" s="11" t="str">
        <f t="shared" si="517"/>
        <v/>
      </c>
    </row>
    <row r="15189" spans="10:10" ht="56.25" customHeight="1" x14ac:dyDescent="0.25">
      <c r="J15189" s="11" t="str">
        <f t="shared" si="517"/>
        <v/>
      </c>
    </row>
    <row r="15190" spans="10:10" ht="56.25" customHeight="1" x14ac:dyDescent="0.25">
      <c r="J15190" s="11" t="str">
        <f t="shared" si="517"/>
        <v/>
      </c>
    </row>
    <row r="15191" spans="10:10" ht="56.25" customHeight="1" x14ac:dyDescent="0.25">
      <c r="J15191" s="11" t="str">
        <f t="shared" si="517"/>
        <v/>
      </c>
    </row>
    <row r="15192" spans="10:10" ht="56.25" customHeight="1" x14ac:dyDescent="0.25">
      <c r="J15192" s="11" t="str">
        <f t="shared" si="517"/>
        <v/>
      </c>
    </row>
    <row r="15193" spans="10:10" ht="56.25" customHeight="1" x14ac:dyDescent="0.25">
      <c r="J15193" s="11" t="str">
        <f t="shared" si="517"/>
        <v/>
      </c>
    </row>
    <row r="15194" spans="10:10" ht="56.25" customHeight="1" x14ac:dyDescent="0.25">
      <c r="J15194" s="11" t="str">
        <f t="shared" si="517"/>
        <v/>
      </c>
    </row>
    <row r="15195" spans="10:10" ht="56.25" customHeight="1" x14ac:dyDescent="0.25">
      <c r="J15195" s="11" t="str">
        <f t="shared" si="517"/>
        <v/>
      </c>
    </row>
    <row r="15196" spans="10:10" ht="56.25" customHeight="1" x14ac:dyDescent="0.25">
      <c r="J15196" s="11" t="str">
        <f t="shared" si="517"/>
        <v/>
      </c>
    </row>
    <row r="15197" spans="10:10" ht="56.25" customHeight="1" x14ac:dyDescent="0.25">
      <c r="J15197" s="11" t="str">
        <f t="shared" si="517"/>
        <v/>
      </c>
    </row>
    <row r="15198" spans="10:10" ht="56.25" customHeight="1" x14ac:dyDescent="0.25">
      <c r="J15198" s="11" t="str">
        <f t="shared" si="517"/>
        <v/>
      </c>
    </row>
    <row r="15199" spans="10:10" ht="56.25" customHeight="1" x14ac:dyDescent="0.25">
      <c r="J15199" s="11" t="str">
        <f t="shared" si="517"/>
        <v/>
      </c>
    </row>
    <row r="15200" spans="10:10" ht="56.25" customHeight="1" x14ac:dyDescent="0.25">
      <c r="J15200" s="11" t="str">
        <f t="shared" si="517"/>
        <v/>
      </c>
    </row>
    <row r="15201" spans="10:10" ht="56.25" customHeight="1" x14ac:dyDescent="0.25">
      <c r="J15201" s="11" t="str">
        <f t="shared" si="517"/>
        <v/>
      </c>
    </row>
    <row r="15202" spans="10:10" ht="56.25" customHeight="1" x14ac:dyDescent="0.25">
      <c r="J15202" s="11" t="str">
        <f t="shared" si="517"/>
        <v/>
      </c>
    </row>
    <row r="15203" spans="10:10" ht="56.25" customHeight="1" x14ac:dyDescent="0.25">
      <c r="J15203" s="11" t="str">
        <f t="shared" si="517"/>
        <v/>
      </c>
    </row>
    <row r="15204" spans="10:10" ht="56.25" customHeight="1" x14ac:dyDescent="0.25">
      <c r="J15204" s="11" t="str">
        <f t="shared" si="517"/>
        <v/>
      </c>
    </row>
    <row r="15205" spans="10:10" ht="56.25" customHeight="1" x14ac:dyDescent="0.25">
      <c r="J15205" s="11" t="str">
        <f t="shared" si="517"/>
        <v/>
      </c>
    </row>
    <row r="15206" spans="10:10" ht="56.25" customHeight="1" x14ac:dyDescent="0.25">
      <c r="J15206" s="11" t="str">
        <f t="shared" si="517"/>
        <v/>
      </c>
    </row>
    <row r="15207" spans="10:10" ht="56.25" customHeight="1" x14ac:dyDescent="0.25">
      <c r="J15207" s="11" t="str">
        <f t="shared" si="517"/>
        <v/>
      </c>
    </row>
    <row r="15208" spans="10:10" ht="56.25" customHeight="1" x14ac:dyDescent="0.25">
      <c r="J15208" s="11" t="str">
        <f t="shared" si="517"/>
        <v/>
      </c>
    </row>
    <row r="15209" spans="10:10" ht="56.25" customHeight="1" x14ac:dyDescent="0.25">
      <c r="J15209" s="11" t="str">
        <f t="shared" si="517"/>
        <v/>
      </c>
    </row>
    <row r="15210" spans="10:10" ht="56.25" customHeight="1" x14ac:dyDescent="0.25">
      <c r="J15210" s="11" t="str">
        <f t="shared" si="517"/>
        <v/>
      </c>
    </row>
    <row r="15211" spans="10:10" ht="56.25" customHeight="1" x14ac:dyDescent="0.25">
      <c r="J15211" s="11" t="str">
        <f t="shared" si="517"/>
        <v/>
      </c>
    </row>
    <row r="15212" spans="10:10" ht="56.25" customHeight="1" x14ac:dyDescent="0.25">
      <c r="J15212" s="11" t="str">
        <f t="shared" si="517"/>
        <v/>
      </c>
    </row>
    <row r="15213" spans="10:10" ht="56.25" customHeight="1" x14ac:dyDescent="0.25">
      <c r="J15213" s="11" t="str">
        <f t="shared" si="517"/>
        <v/>
      </c>
    </row>
    <row r="15214" spans="10:10" ht="56.25" customHeight="1" x14ac:dyDescent="0.25">
      <c r="J15214" s="11" t="str">
        <f t="shared" si="517"/>
        <v/>
      </c>
    </row>
    <row r="15215" spans="10:10" ht="56.25" customHeight="1" x14ac:dyDescent="0.25">
      <c r="J15215" s="11" t="str">
        <f t="shared" si="517"/>
        <v/>
      </c>
    </row>
    <row r="15216" spans="10:10" ht="56.25" customHeight="1" x14ac:dyDescent="0.25">
      <c r="J15216" s="11" t="str">
        <f t="shared" si="517"/>
        <v/>
      </c>
    </row>
    <row r="15217" spans="10:10" ht="56.25" customHeight="1" x14ac:dyDescent="0.25">
      <c r="J15217" s="11" t="str">
        <f t="shared" si="517"/>
        <v/>
      </c>
    </row>
    <row r="15218" spans="10:10" ht="56.25" customHeight="1" x14ac:dyDescent="0.25">
      <c r="J15218" s="11" t="str">
        <f t="shared" si="517"/>
        <v/>
      </c>
    </row>
    <row r="15219" spans="10:10" ht="56.25" customHeight="1" x14ac:dyDescent="0.25">
      <c r="J15219" s="11" t="str">
        <f t="shared" si="517"/>
        <v/>
      </c>
    </row>
    <row r="15220" spans="10:10" ht="56.25" customHeight="1" x14ac:dyDescent="0.25">
      <c r="J15220" s="11" t="str">
        <f t="shared" si="517"/>
        <v/>
      </c>
    </row>
    <row r="15221" spans="10:10" ht="56.25" customHeight="1" x14ac:dyDescent="0.25">
      <c r="J15221" s="11" t="str">
        <f t="shared" si="517"/>
        <v/>
      </c>
    </row>
    <row r="15222" spans="10:10" ht="56.25" customHeight="1" x14ac:dyDescent="0.25">
      <c r="J15222" s="11" t="str">
        <f t="shared" si="517"/>
        <v/>
      </c>
    </row>
    <row r="15223" spans="10:10" ht="56.25" customHeight="1" x14ac:dyDescent="0.25">
      <c r="J15223" s="11" t="str">
        <f t="shared" si="517"/>
        <v/>
      </c>
    </row>
    <row r="15224" spans="10:10" ht="56.25" customHeight="1" x14ac:dyDescent="0.25">
      <c r="J15224" s="11" t="str">
        <f t="shared" si="517"/>
        <v/>
      </c>
    </row>
    <row r="15225" spans="10:10" ht="56.25" customHeight="1" x14ac:dyDescent="0.25">
      <c r="J15225" s="11" t="str">
        <f t="shared" si="517"/>
        <v/>
      </c>
    </row>
    <row r="15226" spans="10:10" ht="56.25" customHeight="1" x14ac:dyDescent="0.25">
      <c r="J15226" s="11" t="str">
        <f t="shared" si="517"/>
        <v/>
      </c>
    </row>
    <row r="15227" spans="10:10" ht="56.25" customHeight="1" x14ac:dyDescent="0.25">
      <c r="J15227" s="11" t="str">
        <f t="shared" si="517"/>
        <v/>
      </c>
    </row>
    <row r="15228" spans="10:10" ht="56.25" customHeight="1" x14ac:dyDescent="0.25">
      <c r="J15228" s="11" t="str">
        <f t="shared" si="517"/>
        <v/>
      </c>
    </row>
    <row r="15229" spans="10:10" ht="56.25" customHeight="1" x14ac:dyDescent="0.25">
      <c r="J15229" s="11" t="str">
        <f t="shared" si="517"/>
        <v/>
      </c>
    </row>
    <row r="15230" spans="10:10" ht="56.25" customHeight="1" x14ac:dyDescent="0.25">
      <c r="J15230" s="11" t="str">
        <f t="shared" si="517"/>
        <v/>
      </c>
    </row>
    <row r="15231" spans="10:10" ht="56.25" customHeight="1" x14ac:dyDescent="0.25">
      <c r="J15231" s="11" t="str">
        <f t="shared" si="517"/>
        <v/>
      </c>
    </row>
    <row r="15232" spans="10:10" ht="56.25" customHeight="1" x14ac:dyDescent="0.25">
      <c r="J15232" s="11" t="str">
        <f t="shared" si="517"/>
        <v/>
      </c>
    </row>
    <row r="15233" spans="10:10" ht="56.25" customHeight="1" x14ac:dyDescent="0.25">
      <c r="J15233" s="11" t="str">
        <f t="shared" si="517"/>
        <v/>
      </c>
    </row>
    <row r="15234" spans="10:10" ht="56.25" customHeight="1" x14ac:dyDescent="0.25">
      <c r="J15234" s="11" t="str">
        <f t="shared" si="517"/>
        <v/>
      </c>
    </row>
    <row r="15235" spans="10:10" ht="56.25" customHeight="1" x14ac:dyDescent="0.25">
      <c r="J15235" s="11" t="str">
        <f t="shared" si="517"/>
        <v/>
      </c>
    </row>
    <row r="15236" spans="10:10" ht="56.25" customHeight="1" x14ac:dyDescent="0.25">
      <c r="J15236" s="11" t="str">
        <f t="shared" si="517"/>
        <v/>
      </c>
    </row>
    <row r="15237" spans="10:10" ht="56.25" customHeight="1" x14ac:dyDescent="0.25">
      <c r="J15237" s="11" t="str">
        <f t="shared" si="517"/>
        <v/>
      </c>
    </row>
    <row r="15238" spans="10:10" ht="56.25" customHeight="1" x14ac:dyDescent="0.25">
      <c r="J15238" s="11" t="str">
        <f t="shared" si="517"/>
        <v/>
      </c>
    </row>
    <row r="15239" spans="10:10" ht="56.25" customHeight="1" x14ac:dyDescent="0.25">
      <c r="J15239" s="11" t="str">
        <f t="shared" si="517"/>
        <v/>
      </c>
    </row>
    <row r="15240" spans="10:10" ht="56.25" customHeight="1" x14ac:dyDescent="0.25">
      <c r="J15240" s="11" t="str">
        <f t="shared" ref="J15240:J15298" si="518">IF(OR(G15240="keine Übernahme", G15240="Darf noch nicht angeboten werden"),
    "-",
    IF(OR(G15240="vollständige Übernahme", G15240="teilweise Übernahme"),
        C15240,
        ""
    )
)</f>
        <v/>
      </c>
    </row>
    <row r="15241" spans="10:10" ht="56.25" customHeight="1" x14ac:dyDescent="0.25">
      <c r="J15241" s="11" t="str">
        <f t="shared" si="518"/>
        <v/>
      </c>
    </row>
    <row r="15242" spans="10:10" ht="56.25" customHeight="1" x14ac:dyDescent="0.25">
      <c r="J15242" s="11" t="str">
        <f t="shared" si="518"/>
        <v/>
      </c>
    </row>
    <row r="15243" spans="10:10" ht="56.25" customHeight="1" x14ac:dyDescent="0.25">
      <c r="J15243" s="11" t="str">
        <f t="shared" si="518"/>
        <v/>
      </c>
    </row>
    <row r="15244" spans="10:10" ht="56.25" customHeight="1" x14ac:dyDescent="0.25">
      <c r="J15244" s="11" t="str">
        <f t="shared" si="518"/>
        <v/>
      </c>
    </row>
    <row r="15245" spans="10:10" ht="56.25" customHeight="1" x14ac:dyDescent="0.25">
      <c r="J15245" s="11" t="str">
        <f t="shared" si="518"/>
        <v/>
      </c>
    </row>
    <row r="15246" spans="10:10" ht="56.25" customHeight="1" x14ac:dyDescent="0.25">
      <c r="J15246" s="11" t="str">
        <f t="shared" si="518"/>
        <v/>
      </c>
    </row>
    <row r="15247" spans="10:10" ht="56.25" customHeight="1" x14ac:dyDescent="0.25">
      <c r="J15247" s="11" t="str">
        <f t="shared" si="518"/>
        <v/>
      </c>
    </row>
    <row r="15248" spans="10:10" ht="56.25" customHeight="1" x14ac:dyDescent="0.25">
      <c r="J15248" s="11" t="str">
        <f t="shared" si="518"/>
        <v/>
      </c>
    </row>
    <row r="15249" spans="10:10" ht="56.25" customHeight="1" x14ac:dyDescent="0.25">
      <c r="J15249" s="11" t="str">
        <f t="shared" si="518"/>
        <v/>
      </c>
    </row>
    <row r="15250" spans="10:10" ht="56.25" customHeight="1" x14ac:dyDescent="0.25">
      <c r="J15250" s="11" t="str">
        <f t="shared" si="518"/>
        <v/>
      </c>
    </row>
    <row r="15251" spans="10:10" ht="56.25" customHeight="1" x14ac:dyDescent="0.25">
      <c r="J15251" s="11" t="str">
        <f t="shared" si="518"/>
        <v/>
      </c>
    </row>
    <row r="15252" spans="10:10" ht="56.25" customHeight="1" x14ac:dyDescent="0.25">
      <c r="J15252" s="11" t="str">
        <f t="shared" si="518"/>
        <v/>
      </c>
    </row>
    <row r="15253" spans="10:10" ht="56.25" customHeight="1" x14ac:dyDescent="0.25">
      <c r="J15253" s="11" t="str">
        <f t="shared" si="518"/>
        <v/>
      </c>
    </row>
    <row r="15254" spans="10:10" ht="56.25" customHeight="1" x14ac:dyDescent="0.25">
      <c r="J15254" s="11" t="str">
        <f t="shared" si="518"/>
        <v/>
      </c>
    </row>
    <row r="15255" spans="10:10" ht="56.25" customHeight="1" x14ac:dyDescent="0.25">
      <c r="J15255" s="11" t="str">
        <f t="shared" si="518"/>
        <v/>
      </c>
    </row>
    <row r="15256" spans="10:10" ht="56.25" customHeight="1" x14ac:dyDescent="0.25">
      <c r="J15256" s="11" t="str">
        <f t="shared" si="518"/>
        <v/>
      </c>
    </row>
    <row r="15257" spans="10:10" ht="56.25" customHeight="1" x14ac:dyDescent="0.25">
      <c r="J15257" s="11" t="str">
        <f t="shared" si="518"/>
        <v/>
      </c>
    </row>
    <row r="15258" spans="10:10" ht="56.25" customHeight="1" x14ac:dyDescent="0.25">
      <c r="J15258" s="11" t="str">
        <f t="shared" si="518"/>
        <v/>
      </c>
    </row>
    <row r="15259" spans="10:10" ht="56.25" customHeight="1" x14ac:dyDescent="0.25">
      <c r="J15259" s="11" t="str">
        <f t="shared" si="518"/>
        <v/>
      </c>
    </row>
    <row r="15260" spans="10:10" ht="56.25" customHeight="1" x14ac:dyDescent="0.25">
      <c r="J15260" s="11" t="str">
        <f t="shared" si="518"/>
        <v/>
      </c>
    </row>
    <row r="15261" spans="10:10" ht="56.25" customHeight="1" x14ac:dyDescent="0.25">
      <c r="J15261" s="11" t="str">
        <f t="shared" si="518"/>
        <v/>
      </c>
    </row>
    <row r="15262" spans="10:10" ht="56.25" customHeight="1" x14ac:dyDescent="0.25">
      <c r="J15262" s="11" t="str">
        <f t="shared" si="518"/>
        <v/>
      </c>
    </row>
    <row r="15263" spans="10:10" ht="56.25" customHeight="1" x14ac:dyDescent="0.25">
      <c r="J15263" s="11" t="str">
        <f t="shared" si="518"/>
        <v/>
      </c>
    </row>
    <row r="15264" spans="10:10" ht="56.25" customHeight="1" x14ac:dyDescent="0.25">
      <c r="J15264" s="11" t="str">
        <f t="shared" si="518"/>
        <v/>
      </c>
    </row>
    <row r="15265" spans="10:10" ht="56.25" customHeight="1" x14ac:dyDescent="0.25">
      <c r="J15265" s="11" t="str">
        <f t="shared" si="518"/>
        <v/>
      </c>
    </row>
    <row r="15266" spans="10:10" ht="56.25" customHeight="1" x14ac:dyDescent="0.25">
      <c r="J15266" s="11" t="str">
        <f t="shared" si="518"/>
        <v/>
      </c>
    </row>
    <row r="15267" spans="10:10" ht="56.25" customHeight="1" x14ac:dyDescent="0.25">
      <c r="J15267" s="11" t="str">
        <f t="shared" si="518"/>
        <v/>
      </c>
    </row>
    <row r="15268" spans="10:10" ht="56.25" customHeight="1" x14ac:dyDescent="0.25">
      <c r="J15268" s="11" t="str">
        <f t="shared" si="518"/>
        <v/>
      </c>
    </row>
    <row r="15269" spans="10:10" ht="56.25" customHeight="1" x14ac:dyDescent="0.25">
      <c r="J15269" s="11" t="str">
        <f t="shared" si="518"/>
        <v/>
      </c>
    </row>
    <row r="15270" spans="10:10" ht="56.25" customHeight="1" x14ac:dyDescent="0.25">
      <c r="J15270" s="11" t="str">
        <f t="shared" si="518"/>
        <v/>
      </c>
    </row>
    <row r="15271" spans="10:10" ht="56.25" customHeight="1" x14ac:dyDescent="0.25">
      <c r="J15271" s="11" t="str">
        <f t="shared" si="518"/>
        <v/>
      </c>
    </row>
    <row r="15272" spans="10:10" ht="56.25" customHeight="1" x14ac:dyDescent="0.25">
      <c r="J15272" s="11" t="str">
        <f t="shared" si="518"/>
        <v/>
      </c>
    </row>
    <row r="15273" spans="10:10" ht="56.25" customHeight="1" x14ac:dyDescent="0.25">
      <c r="J15273" s="11" t="str">
        <f t="shared" si="518"/>
        <v/>
      </c>
    </row>
    <row r="15274" spans="10:10" ht="56.25" customHeight="1" x14ac:dyDescent="0.25">
      <c r="J15274" s="11" t="str">
        <f t="shared" si="518"/>
        <v/>
      </c>
    </row>
    <row r="15275" spans="10:10" ht="56.25" customHeight="1" x14ac:dyDescent="0.25">
      <c r="J15275" s="11" t="str">
        <f t="shared" si="518"/>
        <v/>
      </c>
    </row>
    <row r="15276" spans="10:10" ht="56.25" customHeight="1" x14ac:dyDescent="0.25">
      <c r="J15276" s="11" t="str">
        <f t="shared" si="518"/>
        <v/>
      </c>
    </row>
    <row r="15277" spans="10:10" ht="56.25" customHeight="1" x14ac:dyDescent="0.25">
      <c r="J15277" s="11" t="str">
        <f t="shared" si="518"/>
        <v/>
      </c>
    </row>
    <row r="15278" spans="10:10" ht="56.25" customHeight="1" x14ac:dyDescent="0.25">
      <c r="J15278" s="11" t="str">
        <f t="shared" si="518"/>
        <v/>
      </c>
    </row>
    <row r="15279" spans="10:10" ht="56.25" customHeight="1" x14ac:dyDescent="0.25">
      <c r="J15279" s="11" t="str">
        <f t="shared" si="518"/>
        <v/>
      </c>
    </row>
    <row r="15280" spans="10:10" ht="56.25" customHeight="1" x14ac:dyDescent="0.25">
      <c r="J15280" s="11" t="str">
        <f t="shared" si="518"/>
        <v/>
      </c>
    </row>
    <row r="15281" spans="10:10" ht="56.25" customHeight="1" x14ac:dyDescent="0.25">
      <c r="J15281" s="11" t="str">
        <f t="shared" si="518"/>
        <v/>
      </c>
    </row>
    <row r="15282" spans="10:10" ht="56.25" customHeight="1" x14ac:dyDescent="0.25">
      <c r="J15282" s="11" t="str">
        <f t="shared" si="518"/>
        <v/>
      </c>
    </row>
    <row r="15283" spans="10:10" ht="56.25" customHeight="1" x14ac:dyDescent="0.25">
      <c r="J15283" s="11" t="str">
        <f t="shared" si="518"/>
        <v/>
      </c>
    </row>
    <row r="15284" spans="10:10" ht="56.25" customHeight="1" x14ac:dyDescent="0.25">
      <c r="J15284" s="11" t="str">
        <f t="shared" si="518"/>
        <v/>
      </c>
    </row>
    <row r="15285" spans="10:10" ht="56.25" customHeight="1" x14ac:dyDescent="0.25">
      <c r="J15285" s="11" t="str">
        <f t="shared" si="518"/>
        <v/>
      </c>
    </row>
    <row r="15286" spans="10:10" ht="56.25" customHeight="1" x14ac:dyDescent="0.25">
      <c r="J15286" s="11" t="str">
        <f t="shared" si="518"/>
        <v/>
      </c>
    </row>
    <row r="15287" spans="10:10" ht="56.25" customHeight="1" x14ac:dyDescent="0.25">
      <c r="J15287" s="11" t="str">
        <f t="shared" si="518"/>
        <v/>
      </c>
    </row>
    <row r="15288" spans="10:10" ht="56.25" customHeight="1" x14ac:dyDescent="0.25">
      <c r="J15288" s="11" t="str">
        <f t="shared" si="518"/>
        <v/>
      </c>
    </row>
    <row r="15289" spans="10:10" ht="56.25" customHeight="1" x14ac:dyDescent="0.25">
      <c r="J15289" s="11" t="str">
        <f t="shared" si="518"/>
        <v/>
      </c>
    </row>
    <row r="15290" spans="10:10" ht="56.25" customHeight="1" x14ac:dyDescent="0.25">
      <c r="J15290" s="11" t="str">
        <f t="shared" si="518"/>
        <v/>
      </c>
    </row>
    <row r="15291" spans="10:10" ht="56.25" customHeight="1" x14ac:dyDescent="0.25">
      <c r="J15291" s="11" t="str">
        <f t="shared" si="518"/>
        <v/>
      </c>
    </row>
    <row r="15292" spans="10:10" ht="56.25" customHeight="1" x14ac:dyDescent="0.25">
      <c r="J15292" s="11" t="str">
        <f t="shared" si="518"/>
        <v/>
      </c>
    </row>
    <row r="15293" spans="10:10" ht="56.25" customHeight="1" x14ac:dyDescent="0.25">
      <c r="J15293" s="11" t="str">
        <f t="shared" si="518"/>
        <v/>
      </c>
    </row>
    <row r="15294" spans="10:10" ht="56.25" customHeight="1" x14ac:dyDescent="0.25">
      <c r="J15294" s="11" t="str">
        <f t="shared" si="518"/>
        <v/>
      </c>
    </row>
    <row r="15295" spans="10:10" ht="56.25" customHeight="1" x14ac:dyDescent="0.25">
      <c r="J15295" s="11" t="str">
        <f t="shared" si="518"/>
        <v/>
      </c>
    </row>
    <row r="15296" spans="10:10" ht="56.25" customHeight="1" x14ac:dyDescent="0.25">
      <c r="J15296" s="11" t="str">
        <f t="shared" si="518"/>
        <v/>
      </c>
    </row>
    <row r="15297" spans="10:10" ht="56.25" customHeight="1" x14ac:dyDescent="0.25">
      <c r="J15297" s="11" t="str">
        <f t="shared" si="518"/>
        <v/>
      </c>
    </row>
    <row r="15298" spans="10:10" ht="56.25" customHeight="1" x14ac:dyDescent="0.25">
      <c r="J15298" s="11" t="str">
        <f t="shared" si="518"/>
        <v/>
      </c>
    </row>
  </sheetData>
  <dataConsolidate/>
  <conditionalFormatting sqref="C2:D6268">
    <cfRule type="expression" dxfId="33" priority="17">
      <formula>NOT(ISBLANK(C2))</formula>
    </cfRule>
    <cfRule type="expression" dxfId="32" priority="18">
      <formula>ISBLANK(C2)</formula>
    </cfRule>
    <cfRule type="containsText" dxfId="31" priority="19" operator="containsText" text="&quot;&quot;">
      <formula>NOT(ISERROR(SEARCH("""""",C2)))</formula>
    </cfRule>
    <cfRule type="expression" dxfId="30" priority="20">
      <formula>ISNONTEXT(C2)</formula>
    </cfRule>
  </conditionalFormatting>
  <conditionalFormatting sqref="C6269:D15298 C15307:D1048576">
    <cfRule type="expression" dxfId="29" priority="39">
      <formula>(ISNUMBER(C6269))</formula>
    </cfRule>
    <cfRule type="expression" dxfId="28" priority="41">
      <formula>NOT(ISNUMBER(C6269))</formula>
    </cfRule>
  </conditionalFormatting>
  <conditionalFormatting sqref="E1:F15298">
    <cfRule type="expression" dxfId="27" priority="25">
      <formula>NOT(ISTTEXT)</formula>
    </cfRule>
  </conditionalFormatting>
  <conditionalFormatting sqref="E15307:F1048576">
    <cfRule type="expression" dxfId="26" priority="40">
      <formula>NOT(ISTTEXT)</formula>
    </cfRule>
  </conditionalFormatting>
  <conditionalFormatting sqref="G5391:G6268">
    <cfRule type="expression" dxfId="25" priority="21">
      <formula>NOT(ISBLANK(G5391))</formula>
    </cfRule>
    <cfRule type="expression" dxfId="24" priority="22">
      <formula>ISBLANK(G5391)</formula>
    </cfRule>
    <cfRule type="containsText" dxfId="23" priority="23" operator="containsText" text="&quot;&quot;">
      <formula>NOT(ISERROR(SEARCH("""""",G5391)))</formula>
    </cfRule>
    <cfRule type="expression" dxfId="22" priority="24">
      <formula>ISNONTEXT(G5391)</formula>
    </cfRule>
  </conditionalFormatting>
  <conditionalFormatting sqref="G2:H2 H15307:H1048576 G3:G5390">
    <cfRule type="expression" dxfId="21" priority="38">
      <formula>NOT(ISBLANK(G2))</formula>
    </cfRule>
    <cfRule type="expression" dxfId="20" priority="42">
      <formula>ISBLANK(G2)</formula>
    </cfRule>
    <cfRule type="containsText" dxfId="19" priority="43" operator="containsText" text="&quot;&quot;">
      <formula>NOT(ISERROR(SEARCH("""""",G2)))</formula>
    </cfRule>
    <cfRule type="expression" dxfId="18" priority="44">
      <formula>ISNONTEXT(G2)</formula>
    </cfRule>
  </conditionalFormatting>
  <conditionalFormatting sqref="H6269:H15298">
    <cfRule type="expression" dxfId="17" priority="28">
      <formula>NOT(ISBLANK(H6269))</formula>
    </cfRule>
    <cfRule type="expression" dxfId="16" priority="30">
      <formula>ISBLANK(H6269)</formula>
    </cfRule>
    <cfRule type="containsText" dxfId="15" priority="31" operator="containsText" text="&quot;&quot;">
      <formula>NOT(ISERROR(SEARCH("""""",H6269)))</formula>
    </cfRule>
    <cfRule type="expression" dxfId="14" priority="32">
      <formula>ISNONTEXT(H6269)</formula>
    </cfRule>
  </conditionalFormatting>
  <conditionalFormatting sqref="J1:J15298 J15307:J1048576">
    <cfRule type="expression" dxfId="13" priority="16" stopIfTrue="1">
      <formula>OR(   AND(C1&lt;&gt;"", G1="vollständige Übernahme"),   AND(C1&lt;&gt;"", G1="keine Übernahme"),   AND(C1&lt;&gt;"", G1="darf noch nicht angeboten werden"),   AND(G1="teilweise Übernahme", J1&lt;C1) )</formula>
    </cfRule>
  </conditionalFormatting>
  <conditionalFormatting sqref="K1:K1048576 O2 O4 O6:O13">
    <cfRule type="expression" dxfId="12" priority="46" stopIfTrue="1">
      <formula>OR(   AND(D1&lt;&gt;"", G1="vollständige Übernahme"),   AND(D1&lt;&gt;"", G1="keine Übernahme"),   AND(D1&lt;&gt;"", G1="darf noch nicht angeboten werden"),   AND(G1="teilweise Übernahme", K1&lt;D1) )</formula>
    </cfRule>
  </conditionalFormatting>
  <conditionalFormatting sqref="K8771:K1048576">
    <cfRule type="expression" dxfId="11" priority="45" stopIfTrue="1">
      <formula>OR(   AND(#REF!&lt;&gt;"", H8771="vollständige Übernahme"),   AND(#REF!&lt;&gt;"", H8771="keine Übernahme"),   AND(#REF!&lt;&gt;"", H8771="darf noch nicht angeboten werden"),   AND(H8771="teilweise Übernahme", K8771&lt;#REF!) )</formula>
    </cfRule>
  </conditionalFormatting>
  <conditionalFormatting sqref="L1:L1048576">
    <cfRule type="expression" dxfId="10" priority="15" stopIfTrue="1">
      <formula>OR(   AND(E1&lt;&gt;"", J1="vollständige Übernahme"),   AND(E1&lt;&gt;"", J1="keine Übernahme"),   AND(E1&lt;&gt;"", J1="darf noch nicht angeboten werden"),   AND(J1="teilweise Übernahme", L1&lt;E1) )</formula>
    </cfRule>
  </conditionalFormatting>
  <conditionalFormatting sqref="M1:M15298">
    <cfRule type="expression" dxfId="9" priority="9">
      <formula>NOT(ISTTEXT)</formula>
    </cfRule>
  </conditionalFormatting>
  <conditionalFormatting sqref="M15307:M1048576">
    <cfRule type="expression" dxfId="8" priority="14">
      <formula>NOT(ISTTEXT)</formula>
    </cfRule>
  </conditionalFormatting>
  <conditionalFormatting sqref="H3:H5390">
    <cfRule type="expression" dxfId="7" priority="5">
      <formula>NOT(ISBLANK(H3))</formula>
    </cfRule>
    <cfRule type="expression" dxfId="6" priority="6">
      <formula>ISBLANK(H3)</formula>
    </cfRule>
    <cfRule type="containsText" dxfId="5" priority="7" operator="containsText" text="&quot;&quot;">
      <formula>NOT(ISERROR(SEARCH("""""",H3)))</formula>
    </cfRule>
    <cfRule type="expression" dxfId="4" priority="8">
      <formula>ISNONTEXT(H3)</formula>
    </cfRule>
  </conditionalFormatting>
  <conditionalFormatting sqref="H5391:H6268">
    <cfRule type="expression" dxfId="3" priority="1">
      <formula>NOT(ISBLANK(H5391))</formula>
    </cfRule>
    <cfRule type="expression" dxfId="2" priority="2">
      <formula>ISBLANK(H5391)</formula>
    </cfRule>
    <cfRule type="containsText" dxfId="1" priority="3" operator="containsText" text="&quot;&quot;">
      <formula>NOT(ISERROR(SEARCH("""""",H5391)))</formula>
    </cfRule>
    <cfRule type="expression" dxfId="0" priority="4">
      <formula>ISNONTEXT(H5391)</formula>
    </cfRule>
  </conditionalFormatting>
  <dataValidations count="2">
    <dataValidation type="list" allowBlank="1" showInputMessage="1" showErrorMessage="1" promptTitle="Bitte Beachten:" prompt="Diejenigen Begründungen mit angefügtem &quot;*&quot; dürfen nicht alleine ausgewählt werden, da sie nicht hinreichend sind." sqref="H4:H6268 H3" xr:uid="{250343CE-23D1-4231-BDDF-FB93879281EF}">
      <formula1>INDIRECT(SUBSTITUTE(G3," ","_"))</formula1>
    </dataValidation>
    <dataValidation type="list" allowBlank="1" showInputMessage="1" showErrorMessage="1" sqref="H2" xr:uid="{8B7F19E9-FCC2-406A-9CCC-637CD12191CC}">
      <formula1>INDIRECT(SUBSTITUTE(G2," ","_"))</formula1>
    </dataValidation>
  </dataValidations>
  <pageMargins left="0.70866141732283472" right="0.70866141732283472" top="0.78740157480314965" bottom="0.78740157480314965" header="0.31496062992125984" footer="0.31496062992125984"/>
  <pageSetup paperSize="9" orientation="portrait" r:id="rId1"/>
  <headerFooter>
    <oddFooter>&amp;L&amp;D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2]!DeleteRows">
                <anchor moveWithCells="1" sizeWithCells="1">
                  <from>
                    <xdr:col>13</xdr:col>
                    <xdr:colOff>1504950</xdr:colOff>
                    <xdr:row>17</xdr:row>
                    <xdr:rowOff>28575</xdr:rowOff>
                  </from>
                  <to>
                    <xdr:col>13</xdr:col>
                    <xdr:colOff>5886450</xdr:colOff>
                    <xdr:row>17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2]!AddRow">
                <anchor moveWithCells="1" sizeWithCells="1">
                  <from>
                    <xdr:col>13</xdr:col>
                    <xdr:colOff>1438275</xdr:colOff>
                    <xdr:row>14</xdr:row>
                    <xdr:rowOff>152400</xdr:rowOff>
                  </from>
                  <to>
                    <xdr:col>13</xdr:col>
                    <xdr:colOff>6162675</xdr:colOff>
                    <xdr:row>15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2]!ResetLastAction">
                <anchor moveWithCells="1" sizeWithCells="1">
                  <from>
                    <xdr:col>13</xdr:col>
                    <xdr:colOff>1581150</xdr:colOff>
                    <xdr:row>20</xdr:row>
                    <xdr:rowOff>171450</xdr:rowOff>
                  </from>
                  <to>
                    <xdr:col>13</xdr:col>
                    <xdr:colOff>5962650</xdr:colOff>
                    <xdr:row>21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Angebot_aktuell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Tseten Changten</dc:creator>
  <cp:lastModifiedBy>Tseten Changten</cp:lastModifiedBy>
  <dcterms:created xsi:type="dcterms:W3CDTF">2015-06-05T18:19:34Z</dcterms:created>
  <dcterms:modified xsi:type="dcterms:W3CDTF">2026-02-24T12:31:41Z</dcterms:modified>
</cp:coreProperties>
</file>