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ri\Source\Repos\ivis_traffic\misc\"/>
    </mc:Choice>
  </mc:AlternateContent>
  <xr:revisionPtr revIDLastSave="0" documentId="13_ncr:1_{EA71D04F-90FF-43D8-8800-A203F942BD15}" xr6:coauthVersionLast="32" xr6:coauthVersionMax="32" xr10:uidLastSave="{00000000-0000-0000-0000-000000000000}"/>
  <bookViews>
    <workbookView xWindow="0" yWindow="0" windowWidth="25603" windowHeight="10037" activeTab="3" xr2:uid="{C1D9424B-A159-4C57-A0A7-78A5565826A5}"/>
  </bookViews>
  <sheets>
    <sheet name="Originaldaten" sheetId="2" r:id="rId1"/>
    <sheet name="Pivot" sheetId="3" r:id="rId2"/>
    <sheet name="Export" sheetId="1" r:id="rId3"/>
    <sheet name="Normalise" sheetId="5" r:id="rId4"/>
  </sheets>
  <externalReferences>
    <externalReference r:id="rId5"/>
  </externalReferences>
  <definedNames>
    <definedName name="ExternalData_1" localSheetId="0" hidden="1">Originaldaten!$A$1:$AB$235</definedName>
  </definedNames>
  <calcPr calcId="179017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4" i="5"/>
  <c r="B3" i="5"/>
  <c r="B2" i="5"/>
  <c r="X1" i="5" l="1"/>
  <c r="Y1" i="5"/>
  <c r="Z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A27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1" i="5"/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E8927-EFE0-43C8-AC3F-C15F7490F7D3}" keepAlive="1" name="Query - unfaelle-kanton-komplett" description="Connection to the 'unfaelle-kanton-komplett' query in the workbook." type="5" refreshedVersion="6" background="1" saveData="1">
    <dbPr connection="Provider=Microsoft.Mashup.OleDb.1;Data Source=$Workbook$;Location=unfaelle-kanton-komplett;Extended Properties=&quot;&quot;" command="SELECT * FROM [unfaelle-kanton-komplett]"/>
  </connection>
</connections>
</file>

<file path=xl/sharedStrings.xml><?xml version="1.0" encoding="utf-8"?>
<sst xmlns="http://schemas.openxmlformats.org/spreadsheetml/2006/main" count="810" uniqueCount="113">
  <si>
    <t>Kanton</t>
  </si>
  <si>
    <t>Unfallschwere</t>
  </si>
  <si>
    <t>Unfallort</t>
  </si>
  <si>
    <t>Zürich</t>
  </si>
  <si>
    <t>Unfall mit leicht Verletzten</t>
  </si>
  <si>
    <t>Innerorts</t>
  </si>
  <si>
    <t>Ausserorts</t>
  </si>
  <si>
    <t>Auf der Autobahn</t>
  </si>
  <si>
    <t>Unfall mit schwer Verletzten</t>
  </si>
  <si>
    <t>Unfall mit Getöteten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</si>
  <si>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</si>
  <si>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</si>
  <si>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</si>
  <si>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</si>
  <si>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</si>
  <si>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</si>
  <si>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</si>
  <si>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</si>
  <si>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</si>
  <si>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</si>
  <si>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</si>
  <si>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</si>
  <si>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</si>
  <si>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</si>
  <si>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</si>
  <si>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</si>
  <si>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</si>
  <si>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</si>
  <si>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</si>
  <si>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</si>
  <si>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</si>
  <si>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</si>
  <si>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</si>
  <si>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</si>
  <si>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</si>
  <si>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</si>
  <si>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</si>
  <si>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</si>
  <si>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</si>
  <si>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</si>
  <si>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</si>
  <si>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</si>
  <si>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</si>
  <si>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</si>
  <si>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</si>
  <si>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</si>
  <si>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</si>
  <si>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</si>
  <si>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</si>
  <si>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</si>
  <si>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</si>
  <si>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</si>
  <si>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</si>
  <si>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</si>
  <si>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</si>
  <si>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</si>
  <si>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</si>
  <si>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</si>
  <si>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</si>
  <si>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</si>
  <si>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Row Labels</t>
  </si>
  <si>
    <t>Sum of 1992</t>
  </si>
  <si>
    <t>Grand Total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</si>
  <si>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</si>
  <si>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</si>
  <si>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</si>
  <si>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</si>
  <si>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</si>
  <si>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</si>
  <si>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</si>
  <si>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</si>
  <si>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</si>
  <si>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</si>
  <si>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</si>
  <si>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</si>
  <si>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</si>
  <si>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</si>
  <si>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</si>
  <si>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</si>
  <si>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</si>
  <si>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</si>
  <si>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</si>
  <si>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</si>
  <si>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</si>
  <si>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</si>
  <si>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</si>
  <si>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</si>
  <si>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AG</t>
  </si>
  <si>
    <t>AR</t>
  </si>
  <si>
    <t>AI</t>
  </si>
  <si>
    <t>BL</t>
  </si>
  <si>
    <t>BS</t>
  </si>
  <si>
    <t>BE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</si>
  <si>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</si>
  <si>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</si>
  <si>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</si>
  <si>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</si>
  <si>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</si>
  <si>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</si>
  <si>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</si>
  <si>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</si>
  <si>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</si>
  <si>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SH</t>
  </si>
  <si>
    <t>SZ</t>
  </si>
  <si>
    <t>SO</t>
  </si>
  <si>
    <t>SG</t>
  </si>
  <si>
    <t>TG</t>
  </si>
  <si>
    <t>TI</t>
  </si>
  <si>
    <t>UR</t>
  </si>
  <si>
    <t>VS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</si>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</sst>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nri/Source/Repos/ivis_traffic/public/amount-canton-absolu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Pivot"/>
      <sheetName val="Export"/>
    </sheetNames>
    <sheetDataSet>
      <sheetData sheetId="0"/>
      <sheetData sheetId="1"/>
      <sheetData sheetId="2">
        <row r="2">
          <cell r="B2">
            <v>302702</v>
          </cell>
          <cell r="C2">
            <v>306964</v>
          </cell>
          <cell r="D2">
            <v>314108</v>
          </cell>
          <cell r="E2">
            <v>320785</v>
          </cell>
          <cell r="F2">
            <v>327208</v>
          </cell>
          <cell r="G2">
            <v>334310</v>
          </cell>
          <cell r="H2">
            <v>342431</v>
          </cell>
          <cell r="I2">
            <v>352860</v>
          </cell>
          <cell r="J2">
            <v>362575</v>
          </cell>
          <cell r="K2">
            <v>372143</v>
          </cell>
          <cell r="L2">
            <v>380699</v>
          </cell>
          <cell r="M2">
            <v>389112</v>
          </cell>
          <cell r="N2">
            <v>396519</v>
          </cell>
          <cell r="O2">
            <v>403231</v>
          </cell>
          <cell r="P2">
            <v>409764</v>
          </cell>
          <cell r="Q2">
            <v>417742</v>
          </cell>
          <cell r="R2">
            <v>424718</v>
          </cell>
          <cell r="S2">
            <v>428203</v>
          </cell>
          <cell r="T2">
            <v>440480</v>
          </cell>
          <cell r="U2">
            <v>452282</v>
          </cell>
          <cell r="V2">
            <v>463958</v>
          </cell>
          <cell r="W2">
            <v>473792</v>
          </cell>
          <cell r="X2">
            <v>483150</v>
          </cell>
          <cell r="Y2">
            <v>490185</v>
          </cell>
          <cell r="Z2">
            <v>498194</v>
          </cell>
        </row>
        <row r="3">
          <cell r="B3">
            <v>29534</v>
          </cell>
          <cell r="C3">
            <v>30185</v>
          </cell>
          <cell r="D3">
            <v>30805</v>
          </cell>
          <cell r="E3">
            <v>31147</v>
          </cell>
          <cell r="F3">
            <v>27846</v>
          </cell>
          <cell r="G3">
            <v>31943</v>
          </cell>
          <cell r="H3">
            <v>32270</v>
          </cell>
          <cell r="I3">
            <v>33563</v>
          </cell>
          <cell r="J3">
            <v>34214</v>
          </cell>
          <cell r="K3">
            <v>34739</v>
          </cell>
          <cell r="L3">
            <v>35304</v>
          </cell>
          <cell r="M3">
            <v>35868</v>
          </cell>
          <cell r="N3">
            <v>36415</v>
          </cell>
          <cell r="O3">
            <v>36689</v>
          </cell>
          <cell r="P3">
            <v>36205</v>
          </cell>
          <cell r="Q3">
            <v>36704</v>
          </cell>
          <cell r="R3">
            <v>37724</v>
          </cell>
          <cell r="S3">
            <v>38963</v>
          </cell>
          <cell r="T3">
            <v>37612</v>
          </cell>
          <cell r="U3">
            <v>38536</v>
          </cell>
          <cell r="V3">
            <v>39530</v>
          </cell>
          <cell r="W3">
            <v>40323</v>
          </cell>
          <cell r="X3">
            <v>41122</v>
          </cell>
          <cell r="Y3">
            <v>41947</v>
          </cell>
          <cell r="Z3">
            <v>42651</v>
          </cell>
        </row>
        <row r="4">
          <cell r="B4">
            <v>7868</v>
          </cell>
          <cell r="C4">
            <v>8043</v>
          </cell>
          <cell r="D4">
            <v>8070</v>
          </cell>
          <cell r="E4">
            <v>8212</v>
          </cell>
          <cell r="F4">
            <v>7472</v>
          </cell>
          <cell r="G4">
            <v>8689</v>
          </cell>
          <cell r="H4">
            <v>8932</v>
          </cell>
          <cell r="I4">
            <v>9225</v>
          </cell>
          <cell r="J4">
            <v>9520</v>
          </cell>
          <cell r="K4">
            <v>9801</v>
          </cell>
          <cell r="L4">
            <v>10039</v>
          </cell>
          <cell r="M4">
            <v>10237</v>
          </cell>
          <cell r="N4">
            <v>10484</v>
          </cell>
          <cell r="O4">
            <v>10692</v>
          </cell>
          <cell r="P4">
            <v>10823</v>
          </cell>
          <cell r="Q4">
            <v>11075</v>
          </cell>
          <cell r="R4">
            <v>11216</v>
          </cell>
          <cell r="S4">
            <v>11903</v>
          </cell>
          <cell r="T4">
            <v>11968</v>
          </cell>
          <cell r="U4">
            <v>12295</v>
          </cell>
          <cell r="V4">
            <v>12533</v>
          </cell>
          <cell r="W4">
            <v>12731</v>
          </cell>
          <cell r="X4">
            <v>12948</v>
          </cell>
          <cell r="Y4">
            <v>13379</v>
          </cell>
          <cell r="Z4">
            <v>13719</v>
          </cell>
        </row>
        <row r="5">
          <cell r="B5">
            <v>122728</v>
          </cell>
          <cell r="C5">
            <v>124447</v>
          </cell>
          <cell r="D5">
            <v>136236</v>
          </cell>
          <cell r="E5">
            <v>138854</v>
          </cell>
          <cell r="F5">
            <v>140971</v>
          </cell>
          <cell r="G5">
            <v>144024</v>
          </cell>
          <cell r="H5">
            <v>148001</v>
          </cell>
          <cell r="I5">
            <v>152198</v>
          </cell>
          <cell r="J5">
            <v>156192</v>
          </cell>
          <cell r="K5">
            <v>160186</v>
          </cell>
          <cell r="L5">
            <v>163677</v>
          </cell>
          <cell r="M5">
            <v>166511</v>
          </cell>
          <cell r="N5">
            <v>168485</v>
          </cell>
          <cell r="O5">
            <v>169099</v>
          </cell>
          <cell r="P5">
            <v>171392</v>
          </cell>
          <cell r="Q5">
            <v>171608</v>
          </cell>
          <cell r="R5">
            <v>174910</v>
          </cell>
          <cell r="S5">
            <v>183264</v>
          </cell>
          <cell r="T5">
            <v>177631</v>
          </cell>
          <cell r="U5">
            <v>180295</v>
          </cell>
          <cell r="V5">
            <v>182575</v>
          </cell>
          <cell r="W5">
            <v>183349</v>
          </cell>
          <cell r="X5">
            <v>185406</v>
          </cell>
          <cell r="Y5">
            <v>187537</v>
          </cell>
          <cell r="Z5">
            <v>189909</v>
          </cell>
        </row>
        <row r="6">
          <cell r="B6">
            <v>78006</v>
          </cell>
          <cell r="C6">
            <v>77799</v>
          </cell>
          <cell r="D6">
            <v>77806</v>
          </cell>
          <cell r="E6">
            <v>78054</v>
          </cell>
          <cell r="F6">
            <v>77906</v>
          </cell>
          <cell r="G6">
            <v>77807</v>
          </cell>
          <cell r="H6">
            <v>78293</v>
          </cell>
          <cell r="I6">
            <v>79379</v>
          </cell>
          <cell r="J6">
            <v>79693</v>
          </cell>
          <cell r="K6">
            <v>81031</v>
          </cell>
          <cell r="L6">
            <v>81126</v>
          </cell>
          <cell r="M6">
            <v>82125</v>
          </cell>
          <cell r="N6">
            <v>82111</v>
          </cell>
          <cell r="O6">
            <v>83603</v>
          </cell>
          <cell r="P6">
            <v>82395</v>
          </cell>
          <cell r="Q6">
            <v>82424</v>
          </cell>
          <cell r="R6">
            <v>83478</v>
          </cell>
          <cell r="S6">
            <v>82159</v>
          </cell>
          <cell r="T6">
            <v>84209</v>
          </cell>
          <cell r="U6">
            <v>85039</v>
          </cell>
          <cell r="V6">
            <v>86232</v>
          </cell>
          <cell r="W6">
            <v>85609</v>
          </cell>
          <cell r="X6">
            <v>86015</v>
          </cell>
          <cell r="Y6">
            <v>85191</v>
          </cell>
          <cell r="Z6">
            <v>85984</v>
          </cell>
        </row>
        <row r="7">
          <cell r="B7">
            <v>514582</v>
          </cell>
          <cell r="C7">
            <v>516332</v>
          </cell>
          <cell r="D7">
            <v>512686</v>
          </cell>
          <cell r="E7">
            <v>525367</v>
          </cell>
          <cell r="F7">
            <v>523377</v>
          </cell>
          <cell r="G7">
            <v>533701</v>
          </cell>
          <cell r="H7">
            <v>545819</v>
          </cell>
          <cell r="I7">
            <v>560838</v>
          </cell>
          <cell r="J7">
            <v>576322</v>
          </cell>
          <cell r="K7">
            <v>591713</v>
          </cell>
          <cell r="L7">
            <v>606774</v>
          </cell>
          <cell r="M7">
            <v>629495</v>
          </cell>
          <cell r="N7">
            <v>638530</v>
          </cell>
          <cell r="O7">
            <v>643304</v>
          </cell>
          <cell r="P7">
            <v>667854</v>
          </cell>
          <cell r="Q7">
            <v>671861</v>
          </cell>
          <cell r="R7">
            <v>681496</v>
          </cell>
          <cell r="S7">
            <v>658351</v>
          </cell>
          <cell r="T7">
            <v>670515</v>
          </cell>
          <cell r="U7">
            <v>681005</v>
          </cell>
          <cell r="V7">
            <v>693057</v>
          </cell>
          <cell r="W7">
            <v>704213</v>
          </cell>
          <cell r="X7">
            <v>714853</v>
          </cell>
          <cell r="Y7">
            <v>724953</v>
          </cell>
          <cell r="Z7">
            <v>735429</v>
          </cell>
        </row>
        <row r="8">
          <cell r="B8">
            <v>129844</v>
          </cell>
          <cell r="C8">
            <v>131945</v>
          </cell>
          <cell r="D8">
            <v>135316</v>
          </cell>
          <cell r="E8">
            <v>138534</v>
          </cell>
          <cell r="F8">
            <v>141688</v>
          </cell>
          <cell r="G8">
            <v>145061</v>
          </cell>
          <cell r="H8">
            <v>148195</v>
          </cell>
          <cell r="I8">
            <v>152743</v>
          </cell>
          <cell r="J8">
            <v>156608</v>
          </cell>
          <cell r="K8">
            <v>161132</v>
          </cell>
          <cell r="L8">
            <v>165421</v>
          </cell>
          <cell r="M8">
            <v>168968</v>
          </cell>
          <cell r="N8">
            <v>172775</v>
          </cell>
          <cell r="O8">
            <v>175955</v>
          </cell>
          <cell r="P8">
            <v>180735</v>
          </cell>
          <cell r="Q8">
            <v>183691</v>
          </cell>
          <cell r="R8">
            <v>189999</v>
          </cell>
          <cell r="S8">
            <v>199913</v>
          </cell>
          <cell r="T8">
            <v>198321</v>
          </cell>
          <cell r="U8">
            <v>204722</v>
          </cell>
          <cell r="V8">
            <v>211764</v>
          </cell>
          <cell r="W8">
            <v>216907</v>
          </cell>
          <cell r="X8">
            <v>222000</v>
          </cell>
          <cell r="Y8">
            <v>227585</v>
          </cell>
          <cell r="Z8">
            <v>233023</v>
          </cell>
        </row>
        <row r="9">
          <cell r="B9">
            <v>235909</v>
          </cell>
          <cell r="C9">
            <v>234966</v>
          </cell>
          <cell r="D9">
            <v>238083</v>
          </cell>
          <cell r="E9">
            <v>242043</v>
          </cell>
          <cell r="F9">
            <v>246011</v>
          </cell>
          <cell r="G9">
            <v>249709</v>
          </cell>
          <cell r="H9">
            <v>254152</v>
          </cell>
          <cell r="I9">
            <v>259134</v>
          </cell>
          <cell r="J9">
            <v>267668</v>
          </cell>
          <cell r="K9">
            <v>275088</v>
          </cell>
          <cell r="L9">
            <v>280168</v>
          </cell>
          <cell r="M9">
            <v>284448</v>
          </cell>
          <cell r="N9">
            <v>287961</v>
          </cell>
          <cell r="O9">
            <v>290202</v>
          </cell>
          <cell r="P9">
            <v>288737</v>
          </cell>
          <cell r="Q9">
            <v>288153</v>
          </cell>
          <cell r="R9">
            <v>285297</v>
          </cell>
          <cell r="S9">
            <v>284361</v>
          </cell>
          <cell r="T9">
            <v>287721</v>
          </cell>
          <cell r="U9">
            <v>291594</v>
          </cell>
          <cell r="V9">
            <v>294988</v>
          </cell>
          <cell r="W9">
            <v>294831</v>
          </cell>
          <cell r="X9">
            <v>296380</v>
          </cell>
          <cell r="Y9">
            <v>299808</v>
          </cell>
          <cell r="Z9">
            <v>301824</v>
          </cell>
        </row>
        <row r="10">
          <cell r="B10">
            <v>20667</v>
          </cell>
          <cell r="C10">
            <v>20835</v>
          </cell>
          <cell r="D10">
            <v>21273</v>
          </cell>
          <cell r="E10">
            <v>21911</v>
          </cell>
          <cell r="F10">
            <v>19857</v>
          </cell>
          <cell r="G10">
            <v>22342</v>
          </cell>
          <cell r="H10">
            <v>22543</v>
          </cell>
          <cell r="I10">
            <v>22948</v>
          </cell>
          <cell r="J10">
            <v>23272</v>
          </cell>
          <cell r="K10">
            <v>23817</v>
          </cell>
          <cell r="L10">
            <v>24487</v>
          </cell>
          <cell r="M10">
            <v>25000</v>
          </cell>
          <cell r="N10">
            <v>25416</v>
          </cell>
          <cell r="O10">
            <v>25602</v>
          </cell>
          <cell r="P10">
            <v>24849</v>
          </cell>
          <cell r="Q10">
            <v>25322</v>
          </cell>
          <cell r="R10">
            <v>25535</v>
          </cell>
          <cell r="S10">
            <v>26850</v>
          </cell>
          <cell r="T10">
            <v>27578</v>
          </cell>
          <cell r="U10">
            <v>28362</v>
          </cell>
          <cell r="V10">
            <v>29086</v>
          </cell>
          <cell r="W10">
            <v>29642</v>
          </cell>
          <cell r="X10">
            <v>30167</v>
          </cell>
          <cell r="Y10">
            <v>30719</v>
          </cell>
          <cell r="Z10">
            <v>31064</v>
          </cell>
        </row>
        <row r="11">
          <cell r="B11">
            <v>102286</v>
          </cell>
          <cell r="C11">
            <v>104099</v>
          </cell>
          <cell r="D11">
            <v>106474</v>
          </cell>
          <cell r="E11">
            <v>109105</v>
          </cell>
          <cell r="F11">
            <v>110975</v>
          </cell>
          <cell r="G11">
            <v>111769</v>
          </cell>
          <cell r="H11">
            <v>113594</v>
          </cell>
          <cell r="I11">
            <v>116077</v>
          </cell>
          <cell r="J11">
            <v>117944</v>
          </cell>
          <cell r="K11">
            <v>119925</v>
          </cell>
          <cell r="L11">
            <v>122007</v>
          </cell>
          <cell r="M11">
            <v>124022</v>
          </cell>
          <cell r="N11">
            <v>125609</v>
          </cell>
          <cell r="O11">
            <v>128426</v>
          </cell>
          <cell r="P11">
            <v>131411</v>
          </cell>
          <cell r="Q11">
            <v>132212</v>
          </cell>
          <cell r="R11">
            <v>137001</v>
          </cell>
          <cell r="S11">
            <v>140917</v>
          </cell>
          <cell r="T11">
            <v>139977</v>
          </cell>
          <cell r="U11">
            <v>143081</v>
          </cell>
          <cell r="V11">
            <v>146134</v>
          </cell>
          <cell r="W11">
            <v>148082</v>
          </cell>
          <cell r="X11">
            <v>150339</v>
          </cell>
          <cell r="Y11">
            <v>152688</v>
          </cell>
          <cell r="Z11">
            <v>154880</v>
          </cell>
        </row>
        <row r="12">
          <cell r="B12">
            <v>38929</v>
          </cell>
          <cell r="C12">
            <v>38986</v>
          </cell>
          <cell r="D12">
            <v>39714</v>
          </cell>
          <cell r="E12">
            <v>40316</v>
          </cell>
          <cell r="F12">
            <v>41108</v>
          </cell>
          <cell r="G12">
            <v>42235</v>
          </cell>
          <cell r="H12">
            <v>43108</v>
          </cell>
          <cell r="I12">
            <v>44441</v>
          </cell>
          <cell r="J12">
            <v>44802</v>
          </cell>
          <cell r="K12">
            <v>45729</v>
          </cell>
          <cell r="L12">
            <v>46263</v>
          </cell>
          <cell r="M12">
            <v>47141</v>
          </cell>
          <cell r="N12">
            <v>47858</v>
          </cell>
          <cell r="O12">
            <v>48400</v>
          </cell>
          <cell r="P12">
            <v>48513</v>
          </cell>
          <cell r="Q12">
            <v>49531</v>
          </cell>
          <cell r="R12">
            <v>50144</v>
          </cell>
          <cell r="S12">
            <v>50159</v>
          </cell>
          <cell r="T12">
            <v>50991</v>
          </cell>
          <cell r="U12">
            <v>52184</v>
          </cell>
          <cell r="V12">
            <v>53092</v>
          </cell>
          <cell r="W12">
            <v>54170</v>
          </cell>
          <cell r="X12">
            <v>54347</v>
          </cell>
          <cell r="Y12">
            <v>55125</v>
          </cell>
          <cell r="Z12">
            <v>56049</v>
          </cell>
        </row>
        <row r="13">
          <cell r="B13">
            <v>175712</v>
          </cell>
          <cell r="C13">
            <v>178953</v>
          </cell>
          <cell r="D13">
            <v>182860</v>
          </cell>
          <cell r="E13">
            <v>186535</v>
          </cell>
          <cell r="F13">
            <v>190170</v>
          </cell>
          <cell r="G13">
            <v>193466</v>
          </cell>
          <cell r="H13">
            <v>197611</v>
          </cell>
          <cell r="I13">
            <v>203115</v>
          </cell>
          <cell r="J13">
            <v>208608</v>
          </cell>
          <cell r="K13">
            <v>214793</v>
          </cell>
          <cell r="L13">
            <v>220012</v>
          </cell>
          <cell r="M13">
            <v>222920</v>
          </cell>
          <cell r="N13">
            <v>227375</v>
          </cell>
          <cell r="O13">
            <v>230865</v>
          </cell>
          <cell r="P13">
            <v>233776</v>
          </cell>
          <cell r="Q13">
            <v>239251</v>
          </cell>
          <cell r="R13">
            <v>243692</v>
          </cell>
          <cell r="S13">
            <v>245432</v>
          </cell>
          <cell r="T13">
            <v>252567</v>
          </cell>
          <cell r="U13">
            <v>259479</v>
          </cell>
          <cell r="V13">
            <v>266426</v>
          </cell>
          <cell r="W13">
            <v>271895</v>
          </cell>
          <cell r="X13">
            <v>278102</v>
          </cell>
          <cell r="Y13">
            <v>284459</v>
          </cell>
          <cell r="Z13">
            <v>290486</v>
          </cell>
        </row>
        <row r="14">
          <cell r="B14">
            <v>93038</v>
          </cell>
          <cell r="C14">
            <v>93052</v>
          </cell>
          <cell r="D14">
            <v>93854</v>
          </cell>
          <cell r="E14">
            <v>95474</v>
          </cell>
          <cell r="F14">
            <v>97928</v>
          </cell>
          <cell r="G14">
            <v>98819</v>
          </cell>
          <cell r="H14">
            <v>100032</v>
          </cell>
          <cell r="I14">
            <v>101650</v>
          </cell>
          <cell r="J14">
            <v>103670</v>
          </cell>
          <cell r="K14">
            <v>105191</v>
          </cell>
          <cell r="L14">
            <v>106938</v>
          </cell>
          <cell r="M14">
            <v>107821</v>
          </cell>
          <cell r="N14">
            <v>109119</v>
          </cell>
          <cell r="O14">
            <v>109420</v>
          </cell>
          <cell r="P14">
            <v>108584</v>
          </cell>
          <cell r="Q14">
            <v>109716</v>
          </cell>
          <cell r="R14">
            <v>110628</v>
          </cell>
          <cell r="S14">
            <v>111249</v>
          </cell>
          <cell r="T14">
            <v>112917</v>
          </cell>
          <cell r="U14">
            <v>115197</v>
          </cell>
          <cell r="V14">
            <v>117481</v>
          </cell>
          <cell r="W14">
            <v>119146</v>
          </cell>
          <cell r="X14">
            <v>119378</v>
          </cell>
          <cell r="Y14">
            <v>120941</v>
          </cell>
          <cell r="Z14">
            <v>122267</v>
          </cell>
        </row>
        <row r="15">
          <cell r="B15">
            <v>20832</v>
          </cell>
          <cell r="C15">
            <v>21307</v>
          </cell>
          <cell r="D15">
            <v>21705</v>
          </cell>
          <cell r="E15">
            <v>22216</v>
          </cell>
          <cell r="F15">
            <v>20922</v>
          </cell>
          <cell r="G15">
            <v>24033</v>
          </cell>
          <cell r="H15">
            <v>24271</v>
          </cell>
          <cell r="I15">
            <v>25226</v>
          </cell>
          <cell r="J15">
            <v>26121</v>
          </cell>
          <cell r="K15">
            <v>27059</v>
          </cell>
          <cell r="L15">
            <v>27731</v>
          </cell>
          <cell r="M15">
            <v>28105</v>
          </cell>
          <cell r="N15">
            <v>28826</v>
          </cell>
          <cell r="O15">
            <v>28922</v>
          </cell>
          <cell r="P15">
            <v>28765</v>
          </cell>
          <cell r="Q15">
            <v>29455</v>
          </cell>
          <cell r="R15">
            <v>29674</v>
          </cell>
          <cell r="S15">
            <v>30852</v>
          </cell>
          <cell r="T15">
            <v>31520</v>
          </cell>
          <cell r="U15">
            <v>32141</v>
          </cell>
          <cell r="V15">
            <v>32698</v>
          </cell>
          <cell r="W15">
            <v>33446</v>
          </cell>
          <cell r="X15">
            <v>33962</v>
          </cell>
          <cell r="Y15">
            <v>34476</v>
          </cell>
          <cell r="Z15">
            <v>35059</v>
          </cell>
        </row>
        <row r="16">
          <cell r="B16">
            <v>17566</v>
          </cell>
          <cell r="C16">
            <v>17927</v>
          </cell>
          <cell r="D16">
            <v>18469</v>
          </cell>
          <cell r="E16">
            <v>19163</v>
          </cell>
          <cell r="F16">
            <v>17541</v>
          </cell>
          <cell r="G16">
            <v>20238</v>
          </cell>
          <cell r="H16">
            <v>20769</v>
          </cell>
          <cell r="I16">
            <v>21804</v>
          </cell>
          <cell r="J16">
            <v>22259</v>
          </cell>
          <cell r="K16">
            <v>22927</v>
          </cell>
          <cell r="L16">
            <v>23582</v>
          </cell>
          <cell r="M16">
            <v>24141</v>
          </cell>
          <cell r="N16">
            <v>24422</v>
          </cell>
          <cell r="O16">
            <v>24321</v>
          </cell>
          <cell r="P16">
            <v>24488</v>
          </cell>
          <cell r="Q16">
            <v>25156</v>
          </cell>
          <cell r="R16">
            <v>25488</v>
          </cell>
          <cell r="S16">
            <v>26563</v>
          </cell>
          <cell r="T16">
            <v>27458</v>
          </cell>
          <cell r="U16">
            <v>28179</v>
          </cell>
          <cell r="V16">
            <v>28998</v>
          </cell>
          <cell r="W16">
            <v>29505</v>
          </cell>
          <cell r="X16">
            <v>30056</v>
          </cell>
          <cell r="Y16">
            <v>30612</v>
          </cell>
          <cell r="Z16">
            <v>31082</v>
          </cell>
        </row>
        <row r="17">
          <cell r="B17">
            <v>41800</v>
          </cell>
          <cell r="C17">
            <v>42166</v>
          </cell>
          <cell r="D17">
            <v>42665</v>
          </cell>
          <cell r="E17">
            <v>43227</v>
          </cell>
          <cell r="F17">
            <v>44625</v>
          </cell>
          <cell r="G17">
            <v>44682</v>
          </cell>
          <cell r="H17">
            <v>45568</v>
          </cell>
          <cell r="I17">
            <v>46674</v>
          </cell>
          <cell r="J17">
            <v>47835</v>
          </cell>
          <cell r="K17">
            <v>49022</v>
          </cell>
          <cell r="L17">
            <v>50255</v>
          </cell>
          <cell r="M17">
            <v>51270</v>
          </cell>
          <cell r="N17">
            <v>51987</v>
          </cell>
          <cell r="O17">
            <v>52535</v>
          </cell>
          <cell r="P17">
            <v>51497</v>
          </cell>
          <cell r="Q17">
            <v>52484</v>
          </cell>
          <cell r="R17">
            <v>53609</v>
          </cell>
          <cell r="S17">
            <v>52907</v>
          </cell>
          <cell r="T17">
            <v>54389</v>
          </cell>
          <cell r="U17">
            <v>55888</v>
          </cell>
          <cell r="V17">
            <v>57131</v>
          </cell>
          <cell r="W17">
            <v>58202</v>
          </cell>
          <cell r="X17">
            <v>59430</v>
          </cell>
          <cell r="Y17">
            <v>60317</v>
          </cell>
          <cell r="Z17">
            <v>61259</v>
          </cell>
        </row>
        <row r="18">
          <cell r="B18">
            <v>70515</v>
          </cell>
          <cell r="C18">
            <v>72643</v>
          </cell>
          <cell r="D18">
            <v>74910</v>
          </cell>
          <cell r="E18">
            <v>77432</v>
          </cell>
          <cell r="F18">
            <v>79158</v>
          </cell>
          <cell r="G18">
            <v>81271</v>
          </cell>
          <cell r="H18">
            <v>83478</v>
          </cell>
          <cell r="I18">
            <v>86587</v>
          </cell>
          <cell r="J18">
            <v>89253</v>
          </cell>
          <cell r="K18">
            <v>92742</v>
          </cell>
          <cell r="L18">
            <v>95765</v>
          </cell>
          <cell r="M18">
            <v>98000</v>
          </cell>
          <cell r="N18">
            <v>100522</v>
          </cell>
          <cell r="O18">
            <v>102332</v>
          </cell>
          <cell r="P18">
            <v>101015</v>
          </cell>
          <cell r="Q18">
            <v>105268</v>
          </cell>
          <cell r="R18">
            <v>107815</v>
          </cell>
          <cell r="S18">
            <v>109235</v>
          </cell>
          <cell r="T18">
            <v>112971</v>
          </cell>
          <cell r="U18">
            <v>116093</v>
          </cell>
          <cell r="V18">
            <v>119334</v>
          </cell>
          <cell r="W18">
            <v>121381</v>
          </cell>
          <cell r="X18">
            <v>124008</v>
          </cell>
          <cell r="Y18">
            <v>126689</v>
          </cell>
          <cell r="Z18">
            <v>129772</v>
          </cell>
        </row>
        <row r="19">
          <cell r="B19">
            <v>133784</v>
          </cell>
          <cell r="C19">
            <v>132339</v>
          </cell>
          <cell r="D19">
            <v>134803</v>
          </cell>
          <cell r="E19">
            <v>138379</v>
          </cell>
          <cell r="F19">
            <v>140880</v>
          </cell>
          <cell r="G19">
            <v>143297</v>
          </cell>
          <cell r="H19">
            <v>147408</v>
          </cell>
          <cell r="I19">
            <v>151574</v>
          </cell>
          <cell r="J19">
            <v>155546</v>
          </cell>
          <cell r="K19">
            <v>159749</v>
          </cell>
          <cell r="L19">
            <v>163715</v>
          </cell>
          <cell r="M19">
            <v>167003</v>
          </cell>
          <cell r="N19">
            <v>169284</v>
          </cell>
          <cell r="O19">
            <v>172710</v>
          </cell>
          <cell r="P19">
            <v>172337</v>
          </cell>
          <cell r="Q19">
            <v>174923</v>
          </cell>
          <cell r="R19">
            <v>176520</v>
          </cell>
          <cell r="S19">
            <v>177156</v>
          </cell>
          <cell r="T19">
            <v>181565</v>
          </cell>
          <cell r="U19">
            <v>185087</v>
          </cell>
          <cell r="V19">
            <v>189506</v>
          </cell>
          <cell r="W19">
            <v>192364</v>
          </cell>
          <cell r="X19">
            <v>195310</v>
          </cell>
          <cell r="Y19">
            <v>198328</v>
          </cell>
          <cell r="Z19">
            <v>201746</v>
          </cell>
        </row>
        <row r="20">
          <cell r="B20">
            <v>224256</v>
          </cell>
          <cell r="C20">
            <v>227119</v>
          </cell>
          <cell r="D20">
            <v>233045</v>
          </cell>
          <cell r="E20">
            <v>239380</v>
          </cell>
          <cell r="F20">
            <v>244213</v>
          </cell>
          <cell r="G20">
            <v>248171</v>
          </cell>
          <cell r="H20">
            <v>253999</v>
          </cell>
          <cell r="I20">
            <v>261235</v>
          </cell>
          <cell r="J20">
            <v>268001</v>
          </cell>
          <cell r="K20">
            <v>275800</v>
          </cell>
          <cell r="L20">
            <v>283072</v>
          </cell>
          <cell r="M20">
            <v>288820</v>
          </cell>
          <cell r="N20">
            <v>294559</v>
          </cell>
          <cell r="O20">
            <v>296993</v>
          </cell>
          <cell r="P20">
            <v>304402</v>
          </cell>
          <cell r="Q20">
            <v>307464</v>
          </cell>
          <cell r="R20">
            <v>309787</v>
          </cell>
          <cell r="S20">
            <v>317882</v>
          </cell>
          <cell r="T20">
            <v>327467</v>
          </cell>
          <cell r="U20">
            <v>336587</v>
          </cell>
          <cell r="V20">
            <v>345435</v>
          </cell>
          <cell r="W20">
            <v>352182</v>
          </cell>
          <cell r="X20">
            <v>357911</v>
          </cell>
          <cell r="Y20">
            <v>362744</v>
          </cell>
          <cell r="Z20">
            <v>367986</v>
          </cell>
        </row>
        <row r="21">
          <cell r="B21">
            <v>127860</v>
          </cell>
          <cell r="C21">
            <v>130468</v>
          </cell>
          <cell r="D21">
            <v>134845</v>
          </cell>
          <cell r="E21">
            <v>138252</v>
          </cell>
          <cell r="F21">
            <v>140709</v>
          </cell>
          <cell r="G21">
            <v>143327</v>
          </cell>
          <cell r="H21">
            <v>145949</v>
          </cell>
          <cell r="I21">
            <v>150491</v>
          </cell>
          <cell r="J21">
            <v>154928</v>
          </cell>
          <cell r="K21">
            <v>159253</v>
          </cell>
          <cell r="L21">
            <v>162995</v>
          </cell>
          <cell r="M21">
            <v>166693</v>
          </cell>
          <cell r="N21">
            <v>169378</v>
          </cell>
          <cell r="O21">
            <v>171207</v>
          </cell>
          <cell r="P21">
            <v>176515</v>
          </cell>
          <cell r="Q21">
            <v>178642</v>
          </cell>
          <cell r="R21">
            <v>185569</v>
          </cell>
          <cell r="S21">
            <v>195878</v>
          </cell>
          <cell r="T21">
            <v>192702</v>
          </cell>
          <cell r="U21">
            <v>198847</v>
          </cell>
          <cell r="V21">
            <v>205349</v>
          </cell>
          <cell r="W21">
            <v>210142</v>
          </cell>
          <cell r="X21">
            <v>215342</v>
          </cell>
          <cell r="Y21">
            <v>221037</v>
          </cell>
          <cell r="Z21">
            <v>225915</v>
          </cell>
        </row>
        <row r="22">
          <cell r="B22">
            <v>197466</v>
          </cell>
          <cell r="C22">
            <v>200840</v>
          </cell>
          <cell r="D22">
            <v>205648</v>
          </cell>
          <cell r="E22">
            <v>210355</v>
          </cell>
          <cell r="F22">
            <v>213995</v>
          </cell>
          <cell r="G22">
            <v>218311</v>
          </cell>
          <cell r="H22">
            <v>223836</v>
          </cell>
          <cell r="I22">
            <v>229594</v>
          </cell>
          <cell r="J22">
            <v>235146</v>
          </cell>
          <cell r="K22">
            <v>240997</v>
          </cell>
          <cell r="L22">
            <v>245002</v>
          </cell>
          <cell r="M22">
            <v>246329</v>
          </cell>
          <cell r="N22">
            <v>250967</v>
          </cell>
          <cell r="O22">
            <v>254706</v>
          </cell>
          <cell r="P22">
            <v>258167</v>
          </cell>
          <cell r="Q22">
            <v>263520</v>
          </cell>
          <cell r="R22">
            <v>266785</v>
          </cell>
          <cell r="S22">
            <v>270337</v>
          </cell>
          <cell r="T22">
            <v>275029</v>
          </cell>
          <cell r="U22">
            <v>281173</v>
          </cell>
          <cell r="V22">
            <v>286606</v>
          </cell>
          <cell r="W22">
            <v>291517</v>
          </cell>
          <cell r="X22">
            <v>296640</v>
          </cell>
          <cell r="Y22">
            <v>301627</v>
          </cell>
          <cell r="Z22">
            <v>305357</v>
          </cell>
        </row>
        <row r="23">
          <cell r="B23">
            <v>17750</v>
          </cell>
          <cell r="C23">
            <v>18037</v>
          </cell>
          <cell r="D23">
            <v>18464</v>
          </cell>
          <cell r="E23">
            <v>18887</v>
          </cell>
          <cell r="F23">
            <v>16990</v>
          </cell>
          <cell r="G23">
            <v>19760</v>
          </cell>
          <cell r="H23">
            <v>19989</v>
          </cell>
          <cell r="I23">
            <v>21203</v>
          </cell>
          <cell r="J23">
            <v>21081</v>
          </cell>
          <cell r="K23">
            <v>21540</v>
          </cell>
          <cell r="L23">
            <v>22036</v>
          </cell>
          <cell r="M23">
            <v>22479</v>
          </cell>
          <cell r="N23">
            <v>22658</v>
          </cell>
          <cell r="O23">
            <v>22640</v>
          </cell>
          <cell r="P23">
            <v>21996</v>
          </cell>
          <cell r="Q23">
            <v>22269</v>
          </cell>
          <cell r="R23">
            <v>22393</v>
          </cell>
          <cell r="S23">
            <v>23531</v>
          </cell>
          <cell r="T23">
            <v>24112</v>
          </cell>
          <cell r="U23">
            <v>24637</v>
          </cell>
          <cell r="V23">
            <v>25271</v>
          </cell>
          <cell r="W23">
            <v>25704</v>
          </cell>
          <cell r="X23">
            <v>26019</v>
          </cell>
          <cell r="Y23">
            <v>26497</v>
          </cell>
          <cell r="Z23">
            <v>26858</v>
          </cell>
        </row>
        <row r="24">
          <cell r="B24">
            <v>162514</v>
          </cell>
          <cell r="C24">
            <v>164024</v>
          </cell>
          <cell r="D24">
            <v>167153</v>
          </cell>
          <cell r="E24">
            <v>170280</v>
          </cell>
          <cell r="F24">
            <v>174669</v>
          </cell>
          <cell r="G24">
            <v>177961</v>
          </cell>
          <cell r="H24">
            <v>182899</v>
          </cell>
          <cell r="I24">
            <v>188210</v>
          </cell>
          <cell r="J24">
            <v>192349</v>
          </cell>
          <cell r="K24">
            <v>197764</v>
          </cell>
          <cell r="L24">
            <v>203175</v>
          </cell>
          <cell r="M24">
            <v>208282</v>
          </cell>
          <cell r="N24">
            <v>211939</v>
          </cell>
          <cell r="O24">
            <v>216524</v>
          </cell>
          <cell r="P24">
            <v>223345</v>
          </cell>
          <cell r="Q24">
            <v>227549</v>
          </cell>
          <cell r="R24">
            <v>230172</v>
          </cell>
          <cell r="S24">
            <v>237471</v>
          </cell>
          <cell r="T24">
            <v>243166</v>
          </cell>
          <cell r="U24">
            <v>250662</v>
          </cell>
          <cell r="V24">
            <v>258557</v>
          </cell>
          <cell r="W24">
            <v>263102</v>
          </cell>
          <cell r="X24">
            <v>268093</v>
          </cell>
          <cell r="Y24">
            <v>274284</v>
          </cell>
          <cell r="Z24">
            <v>280362</v>
          </cell>
        </row>
        <row r="25">
          <cell r="B25">
            <v>350904</v>
          </cell>
          <cell r="C25">
            <v>351189</v>
          </cell>
          <cell r="D25">
            <v>356703</v>
          </cell>
          <cell r="E25">
            <v>362548</v>
          </cell>
          <cell r="F25">
            <v>368452</v>
          </cell>
          <cell r="G25">
            <v>376132</v>
          </cell>
          <cell r="H25">
            <v>384875</v>
          </cell>
          <cell r="I25">
            <v>398005</v>
          </cell>
          <cell r="J25">
            <v>409159</v>
          </cell>
          <cell r="K25">
            <v>419338</v>
          </cell>
          <cell r="L25">
            <v>426687</v>
          </cell>
          <cell r="M25">
            <v>434949</v>
          </cell>
          <cell r="N25">
            <v>443028</v>
          </cell>
          <cell r="O25">
            <v>445720</v>
          </cell>
          <cell r="P25">
            <v>443258</v>
          </cell>
          <cell r="Q25">
            <v>448967</v>
          </cell>
          <cell r="R25">
            <v>456545</v>
          </cell>
          <cell r="S25">
            <v>451779</v>
          </cell>
          <cell r="T25">
            <v>463186</v>
          </cell>
          <cell r="U25">
            <v>474271</v>
          </cell>
          <cell r="V25">
            <v>486179</v>
          </cell>
          <cell r="W25">
            <v>494475</v>
          </cell>
          <cell r="X25">
            <v>503127</v>
          </cell>
          <cell r="Y25">
            <v>512471</v>
          </cell>
          <cell r="Z25">
            <v>521827</v>
          </cell>
        </row>
        <row r="26">
          <cell r="B26">
            <v>52041</v>
          </cell>
          <cell r="C26">
            <v>53488</v>
          </cell>
          <cell r="D26">
            <v>54896</v>
          </cell>
          <cell r="E26">
            <v>56365</v>
          </cell>
          <cell r="F26">
            <v>58381</v>
          </cell>
          <cell r="G26">
            <v>60277</v>
          </cell>
          <cell r="H26">
            <v>62709</v>
          </cell>
          <cell r="I26">
            <v>65292</v>
          </cell>
          <cell r="J26">
            <v>67936</v>
          </cell>
          <cell r="K26">
            <v>70533</v>
          </cell>
          <cell r="L26">
            <v>72612</v>
          </cell>
          <cell r="M26">
            <v>74288</v>
          </cell>
          <cell r="N26">
            <v>75626</v>
          </cell>
          <cell r="O26">
            <v>77821</v>
          </cell>
          <cell r="P26">
            <v>77662</v>
          </cell>
          <cell r="Q26">
            <v>79458</v>
          </cell>
          <cell r="R26">
            <v>81484</v>
          </cell>
          <cell r="S26">
            <v>81920</v>
          </cell>
          <cell r="T26">
            <v>84109</v>
          </cell>
          <cell r="U26">
            <v>86575</v>
          </cell>
          <cell r="V26">
            <v>89200</v>
          </cell>
          <cell r="W26">
            <v>91368</v>
          </cell>
          <cell r="X26">
            <v>93969</v>
          </cell>
          <cell r="Y26">
            <v>96634</v>
          </cell>
          <cell r="Z26">
            <v>99290</v>
          </cell>
        </row>
        <row r="27">
          <cell r="B27">
            <v>641041</v>
          </cell>
          <cell r="C27">
            <v>641570</v>
          </cell>
          <cell r="D27">
            <v>649071</v>
          </cell>
          <cell r="E27">
            <v>663519</v>
          </cell>
          <cell r="F27">
            <v>674860</v>
          </cell>
          <cell r="G27">
            <v>684444</v>
          </cell>
          <cell r="H27">
            <v>700345</v>
          </cell>
          <cell r="I27">
            <v>717603</v>
          </cell>
          <cell r="J27">
            <v>735432</v>
          </cell>
          <cell r="K27">
            <v>756328</v>
          </cell>
          <cell r="L27">
            <v>771270</v>
          </cell>
          <cell r="M27">
            <v>780891</v>
          </cell>
          <cell r="N27">
            <v>796744</v>
          </cell>
          <cell r="O27">
            <v>817571</v>
          </cell>
          <cell r="P27">
            <v>829208</v>
          </cell>
          <cell r="Q27">
            <v>851534</v>
          </cell>
          <cell r="R27">
            <v>843134</v>
          </cell>
          <cell r="S27">
            <v>835731</v>
          </cell>
          <cell r="T27">
            <v>849622</v>
          </cell>
          <cell r="U27">
            <v>865922</v>
          </cell>
          <cell r="V27">
            <v>884203</v>
          </cell>
          <cell r="W27">
            <v>895564</v>
          </cell>
          <cell r="X27">
            <v>906010</v>
          </cell>
          <cell r="Y27">
            <v>925409</v>
          </cell>
          <cell r="Z27">
            <v>938520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rich Kaestner" refreshedDate="43235.471102430558" createdVersion="6" refreshedVersion="6" minRefreshableVersion="3" recordCount="234" xr:uid="{8FAEEEA5-D6C5-4DC3-8E7B-7EF24F11D61F}">
  <cacheSource type="worksheet">
    <worksheetSource name="unfaelle_kanton_komplett"/>
  </cacheSource>
  <cacheFields count="28">
    <cacheField name="Kanton" numFmtId="0">
      <sharedItems count="26">
        <s v="Zürich"/>
        <s v="Bern / Berne"/>
        <s v="Luzern"/>
        <s v="Uri"/>
        <s v="Schwyz"/>
        <s v="Obwalden"/>
        <s v="Nidwalden"/>
        <s v="Glarus"/>
        <s v="Zug"/>
        <s v="Fribourg / Freiburg"/>
        <s v="Solothurn"/>
        <s v="Basel-Stadt"/>
        <s v="Basel-Landschaft"/>
        <s v="Schaffhausen"/>
        <s v="Appenzell Ausserrhoden"/>
        <s v="Appenzell Innerrhoden"/>
        <s v="St. Gallen"/>
        <s v="Graubünden / Grigioni / Grischun"/>
        <s v="Aargau"/>
        <s v="Thurgau"/>
        <s v="Ticino"/>
        <s v="Vaud"/>
        <s v="Valais / Wallis"/>
        <s v="Neuchâtel"/>
        <s v="Genève"/>
        <s v="Jura"/>
      </sharedItems>
    </cacheField>
    <cacheField name="Unfallschwere" numFmtId="0">
      <sharedItems count="3">
        <s v="Unfall mit leicht Verletzten"/>
        <s v="Unfall mit schwer Verletzten"/>
        <s v="Unfall mit Getöteten"/>
      </sharedItems>
    </cacheField>
    <cacheField name="Unfallort" numFmtId="0">
      <sharedItems count="3">
        <s v="Innerorts"/>
        <s v="Ausserorts"/>
        <s v="Auf der Autobahn"/>
      </sharedItems>
    </cacheField>
    <cacheField name="1992" numFmtId="0">
      <sharedItems containsSemiMixedTypes="0" containsString="0" containsNumber="1" containsInteger="1" minValue="0" maxValue="1480"/>
    </cacheField>
    <cacheField name="1993" numFmtId="0">
      <sharedItems containsSemiMixedTypes="0" containsString="0" containsNumber="1" containsInteger="1" minValue="0" maxValue="1514"/>
    </cacheField>
    <cacheField name="1994" numFmtId="0">
      <sharedItems containsSemiMixedTypes="0" containsString="0" containsNumber="1" containsInteger="1" minValue="0" maxValue="1752"/>
    </cacheField>
    <cacheField name="1995" numFmtId="0">
      <sharedItems containsSemiMixedTypes="0" containsString="0" containsNumber="1" containsInteger="1" minValue="0" maxValue="1629"/>
    </cacheField>
    <cacheField name="1996" numFmtId="0">
      <sharedItems containsSemiMixedTypes="0" containsString="0" containsNumber="1" containsInteger="1" minValue="0" maxValue="1600"/>
    </cacheField>
    <cacheField name="1997" numFmtId="0">
      <sharedItems containsSemiMixedTypes="0" containsString="0" containsNumber="1" containsInteger="1" minValue="0" maxValue="1800"/>
    </cacheField>
    <cacheField name="1998" numFmtId="0">
      <sharedItems containsSemiMixedTypes="0" containsString="0" containsNumber="1" containsInteger="1" minValue="0" maxValue="1851"/>
    </cacheField>
    <cacheField name="1999" numFmtId="0">
      <sharedItems containsSemiMixedTypes="0" containsString="0" containsNumber="1" containsInteger="1" minValue="0" maxValue="1960"/>
    </cacheField>
    <cacheField name="2000" numFmtId="0">
      <sharedItems containsSemiMixedTypes="0" containsString="0" containsNumber="1" containsInteger="1" minValue="0" maxValue="2080"/>
    </cacheField>
    <cacheField name="2001" numFmtId="0">
      <sharedItems containsSemiMixedTypes="0" containsString="0" containsNumber="1" containsInteger="1" minValue="0" maxValue="2072"/>
    </cacheField>
    <cacheField name="2002" numFmtId="0">
      <sharedItems containsSemiMixedTypes="0" containsString="0" containsNumber="1" containsInteger="1" minValue="0" maxValue="2089"/>
    </cacheField>
    <cacheField name="2003" numFmtId="0">
      <sharedItems containsSemiMixedTypes="0" containsString="0" containsNumber="1" containsInteger="1" minValue="0" maxValue="2232"/>
    </cacheField>
    <cacheField name="2004" numFmtId="0">
      <sharedItems containsSemiMixedTypes="0" containsString="0" containsNumber="1" containsInteger="1" minValue="0" maxValue="2108"/>
    </cacheField>
    <cacheField name="2005" numFmtId="0">
      <sharedItems containsSemiMixedTypes="0" containsString="0" containsNumber="1" containsInteger="1" minValue="0" maxValue="1942"/>
    </cacheField>
    <cacheField name="2006" numFmtId="0">
      <sharedItems containsSemiMixedTypes="0" containsString="0" containsNumber="1" containsInteger="1" minValue="0" maxValue="2059" count="106">
        <n v="2059"/>
        <n v="399"/>
        <n v="177"/>
        <n v="376"/>
        <n v="117"/>
        <n v="43"/>
        <n v="26"/>
        <n v="17"/>
        <n v="4"/>
        <n v="1503"/>
        <n v="485"/>
        <n v="231"/>
        <n v="393"/>
        <n v="217"/>
        <n v="24"/>
        <n v="11"/>
        <n v="33"/>
        <n v="1"/>
        <n v="645"/>
        <n v="174"/>
        <n v="74"/>
        <n v="118"/>
        <n v="79"/>
        <n v="10"/>
        <n v="6"/>
        <n v="29"/>
        <n v="44"/>
        <n v="8"/>
        <n v="2"/>
        <n v="14"/>
        <n v="3"/>
        <n v="0"/>
        <n v="143"/>
        <n v="103"/>
        <n v="20"/>
        <n v="32"/>
        <n v="5"/>
        <n v="41"/>
        <n v="40"/>
        <n v="27"/>
        <n v="13"/>
        <n v="7"/>
        <n v="38"/>
        <n v="19"/>
        <n v="152"/>
        <n v="63"/>
        <n v="61"/>
        <n v="327"/>
        <n v="161"/>
        <n v="82"/>
        <n v="71"/>
        <n v="527"/>
        <n v="136"/>
        <n v="96"/>
        <n v="66"/>
        <n v="439"/>
        <n v="114"/>
        <n v="379"/>
        <n v="84"/>
        <n v="23"/>
        <n v="9"/>
        <n v="107"/>
        <n v="36"/>
        <n v="18"/>
        <n v="60"/>
        <n v="12"/>
        <n v="15"/>
        <n v="511"/>
        <n v="183"/>
        <n v="92"/>
        <n v="236"/>
        <n v="35"/>
        <n v="202"/>
        <n v="294"/>
        <n v="22"/>
        <n v="70"/>
        <n v="762"/>
        <n v="274"/>
        <n v="131"/>
        <n v="180"/>
        <n v="101"/>
        <n v="360"/>
        <n v="153"/>
        <n v="25"/>
        <n v="699"/>
        <n v="249"/>
        <n v="127"/>
        <n v="282"/>
        <n v="106"/>
        <n v="28"/>
        <n v="894"/>
        <n v="596"/>
        <n v="323"/>
        <n v="128"/>
        <n v="134"/>
        <n v="21"/>
        <n v="121"/>
        <n v="139"/>
        <n v="16"/>
        <n v="203"/>
        <n v="88"/>
        <n v="46"/>
        <n v="627"/>
        <n v="34"/>
        <n v="80"/>
        <n v="58"/>
      </sharedItems>
    </cacheField>
    <cacheField name="2007" numFmtId="0">
      <sharedItems containsSemiMixedTypes="0" containsString="0" containsNumber="1" containsInteger="1" minValue="0" maxValue="2133"/>
    </cacheField>
    <cacheField name="2008" numFmtId="0">
      <sharedItems containsSemiMixedTypes="0" containsString="0" containsNumber="1" containsInteger="1" minValue="0" maxValue="2035"/>
    </cacheField>
    <cacheField name="2009" numFmtId="0">
      <sharedItems containsSemiMixedTypes="0" containsString="0" containsNumber="1" containsInteger="1" minValue="0" maxValue="2020"/>
    </cacheField>
    <cacheField name="2010" numFmtId="0">
      <sharedItems containsSemiMixedTypes="0" containsString="0" containsNumber="1" containsInteger="1" minValue="0" maxValue="1915"/>
    </cacheField>
    <cacheField name="2011" numFmtId="0">
      <sharedItems containsSemiMixedTypes="0" containsString="0" containsNumber="1" containsInteger="1" minValue="0" maxValue="1874"/>
    </cacheField>
    <cacheField name="2012" numFmtId="0">
      <sharedItems containsSemiMixedTypes="0" containsString="0" containsNumber="1" containsInteger="1" minValue="0" maxValue="1789"/>
    </cacheField>
    <cacheField name="2013" numFmtId="0">
      <sharedItems containsSemiMixedTypes="0" containsString="0" containsNumber="1" containsInteger="1" minValue="0" maxValue="1696"/>
    </cacheField>
    <cacheField name="2014" numFmtId="0">
      <sharedItems containsSemiMixedTypes="0" containsString="0" containsNumber="1" containsInteger="1" minValue="0" maxValue="1877"/>
    </cacheField>
    <cacheField name="2015" numFmtId="0">
      <sharedItems containsSemiMixedTypes="0" containsString="0" containsNumber="1" containsInteger="1" minValue="0" maxValue="2039"/>
    </cacheField>
    <cacheField name="2016" numFmtId="0">
      <sharedItems containsSemiMixedTypes="0" containsString="0" containsNumber="1" containsInteger="1" minValue="0" maxValue="2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n v="1323"/>
    <n v="1514"/>
    <n v="1752"/>
    <n v="1629"/>
    <n v="1600"/>
    <n v="1800"/>
    <n v="1851"/>
    <n v="1960"/>
    <n v="2080"/>
    <n v="2072"/>
    <n v="2089"/>
    <n v="2232"/>
    <n v="2108"/>
    <n v="1942"/>
    <x v="0"/>
    <n v="2133"/>
    <n v="2035"/>
    <n v="2020"/>
    <n v="1915"/>
    <n v="1874"/>
    <n v="1789"/>
    <n v="1696"/>
    <n v="1877"/>
    <n v="2039"/>
    <n v="2247"/>
  </r>
  <r>
    <x v="0"/>
    <x v="0"/>
    <x v="1"/>
    <n v="388"/>
    <n v="341"/>
    <n v="366"/>
    <n v="360"/>
    <n v="321"/>
    <n v="353"/>
    <n v="364"/>
    <n v="409"/>
    <n v="418"/>
    <n v="409"/>
    <n v="384"/>
    <n v="430"/>
    <n v="403"/>
    <n v="398"/>
    <x v="1"/>
    <n v="402"/>
    <n v="354"/>
    <n v="395"/>
    <n v="358"/>
    <n v="315"/>
    <n v="321"/>
    <n v="314"/>
    <n v="340"/>
    <n v="353"/>
    <n v="352"/>
  </r>
  <r>
    <x v="0"/>
    <x v="0"/>
    <x v="2"/>
    <n v="114"/>
    <n v="109"/>
    <n v="129"/>
    <n v="143"/>
    <n v="122"/>
    <n v="146"/>
    <n v="165"/>
    <n v="187"/>
    <n v="189"/>
    <n v="211"/>
    <n v="211"/>
    <n v="239"/>
    <n v="246"/>
    <n v="182"/>
    <x v="2"/>
    <n v="178"/>
    <n v="153"/>
    <n v="218"/>
    <n v="220"/>
    <n v="203"/>
    <n v="216"/>
    <n v="207"/>
    <n v="232"/>
    <n v="210"/>
    <n v="251"/>
  </r>
  <r>
    <x v="0"/>
    <x v="1"/>
    <x v="0"/>
    <n v="933"/>
    <n v="674"/>
    <n v="603"/>
    <n v="639"/>
    <n v="656"/>
    <n v="581"/>
    <n v="499"/>
    <n v="494"/>
    <n v="454"/>
    <n v="480"/>
    <n v="410"/>
    <n v="436"/>
    <n v="420"/>
    <n v="393"/>
    <x v="3"/>
    <n v="360"/>
    <n v="368"/>
    <n v="399"/>
    <n v="346"/>
    <n v="422"/>
    <n v="426"/>
    <n v="441"/>
    <n v="409"/>
    <n v="427"/>
    <n v="403"/>
  </r>
  <r>
    <x v="0"/>
    <x v="1"/>
    <x v="1"/>
    <n v="200"/>
    <n v="180"/>
    <n v="159"/>
    <n v="173"/>
    <n v="121"/>
    <n v="117"/>
    <n v="120"/>
    <n v="141"/>
    <n v="97"/>
    <n v="125"/>
    <n v="128"/>
    <n v="140"/>
    <n v="151"/>
    <n v="132"/>
    <x v="4"/>
    <n v="129"/>
    <n v="113"/>
    <n v="113"/>
    <n v="106"/>
    <n v="106"/>
    <n v="116"/>
    <n v="103"/>
    <n v="129"/>
    <n v="120"/>
    <n v="101"/>
  </r>
  <r>
    <x v="0"/>
    <x v="1"/>
    <x v="2"/>
    <n v="54"/>
    <n v="48"/>
    <n v="42"/>
    <n v="65"/>
    <n v="30"/>
    <n v="40"/>
    <n v="36"/>
    <n v="40"/>
    <n v="39"/>
    <n v="36"/>
    <n v="32"/>
    <n v="52"/>
    <n v="56"/>
    <n v="61"/>
    <x v="5"/>
    <n v="49"/>
    <n v="46"/>
    <n v="45"/>
    <n v="52"/>
    <n v="57"/>
    <n v="35"/>
    <n v="41"/>
    <n v="29"/>
    <n v="30"/>
    <n v="34"/>
  </r>
  <r>
    <x v="0"/>
    <x v="2"/>
    <x v="0"/>
    <n v="46"/>
    <n v="42"/>
    <n v="48"/>
    <n v="34"/>
    <n v="35"/>
    <n v="31"/>
    <n v="26"/>
    <n v="26"/>
    <n v="48"/>
    <n v="31"/>
    <n v="33"/>
    <n v="18"/>
    <n v="31"/>
    <n v="16"/>
    <x v="6"/>
    <n v="22"/>
    <n v="20"/>
    <n v="19"/>
    <n v="23"/>
    <n v="22"/>
    <n v="19"/>
    <n v="18"/>
    <n v="10"/>
    <n v="11"/>
    <n v="15"/>
  </r>
  <r>
    <x v="0"/>
    <x v="2"/>
    <x v="1"/>
    <n v="35"/>
    <n v="43"/>
    <n v="31"/>
    <n v="33"/>
    <n v="31"/>
    <n v="27"/>
    <n v="31"/>
    <n v="20"/>
    <n v="39"/>
    <n v="25"/>
    <n v="26"/>
    <n v="32"/>
    <n v="22"/>
    <n v="24"/>
    <x v="7"/>
    <n v="11"/>
    <n v="21"/>
    <n v="13"/>
    <n v="14"/>
    <n v="11"/>
    <n v="13"/>
    <n v="13"/>
    <n v="16"/>
    <n v="11"/>
    <n v="7"/>
  </r>
  <r>
    <x v="0"/>
    <x v="2"/>
    <x v="2"/>
    <n v="9"/>
    <n v="9"/>
    <n v="5"/>
    <n v="5"/>
    <n v="6"/>
    <n v="7"/>
    <n v="5"/>
    <n v="6"/>
    <n v="3"/>
    <n v="11"/>
    <n v="8"/>
    <n v="4"/>
    <n v="4"/>
    <n v="4"/>
    <x v="8"/>
    <n v="3"/>
    <n v="5"/>
    <n v="3"/>
    <n v="0"/>
    <n v="2"/>
    <n v="5"/>
    <n v="2"/>
    <n v="2"/>
    <n v="1"/>
    <n v="0"/>
  </r>
  <r>
    <x v="1"/>
    <x v="0"/>
    <x v="0"/>
    <n v="1480"/>
    <n v="1423"/>
    <n v="1498"/>
    <n v="1399"/>
    <n v="1410"/>
    <n v="1517"/>
    <n v="1398"/>
    <n v="1447"/>
    <n v="1482"/>
    <n v="1473"/>
    <n v="1649"/>
    <n v="1634"/>
    <n v="1636"/>
    <n v="1511"/>
    <x v="9"/>
    <n v="1537"/>
    <n v="1494"/>
    <n v="1355"/>
    <n v="1375"/>
    <n v="1402"/>
    <n v="1415"/>
    <n v="1337"/>
    <n v="1305"/>
    <n v="1370"/>
    <n v="1245"/>
  </r>
  <r>
    <x v="1"/>
    <x v="0"/>
    <x v="1"/>
    <n v="461"/>
    <n v="474"/>
    <n v="491"/>
    <n v="492"/>
    <n v="435"/>
    <n v="431"/>
    <n v="452"/>
    <n v="506"/>
    <n v="464"/>
    <n v="534"/>
    <n v="537"/>
    <n v="556"/>
    <n v="496"/>
    <n v="458"/>
    <x v="10"/>
    <n v="433"/>
    <n v="416"/>
    <n v="380"/>
    <n v="436"/>
    <n v="442"/>
    <n v="484"/>
    <n v="419"/>
    <n v="431"/>
    <n v="416"/>
    <n v="391"/>
  </r>
  <r>
    <x v="1"/>
    <x v="0"/>
    <x v="2"/>
    <n v="172"/>
    <n v="144"/>
    <n v="178"/>
    <n v="188"/>
    <n v="183"/>
    <n v="194"/>
    <n v="197"/>
    <n v="239"/>
    <n v="236"/>
    <n v="260"/>
    <n v="223"/>
    <n v="243"/>
    <n v="237"/>
    <n v="240"/>
    <x v="11"/>
    <n v="244"/>
    <n v="215"/>
    <n v="199"/>
    <n v="229"/>
    <n v="195"/>
    <n v="189"/>
    <n v="193"/>
    <n v="208"/>
    <n v="207"/>
    <n v="235"/>
  </r>
  <r>
    <x v="1"/>
    <x v="1"/>
    <x v="0"/>
    <n v="633"/>
    <n v="656"/>
    <n v="594"/>
    <n v="657"/>
    <n v="605"/>
    <n v="553"/>
    <n v="623"/>
    <n v="531"/>
    <n v="486"/>
    <n v="523"/>
    <n v="498"/>
    <n v="495"/>
    <n v="466"/>
    <n v="446"/>
    <x v="12"/>
    <n v="410"/>
    <n v="354"/>
    <n v="342"/>
    <n v="288"/>
    <n v="303"/>
    <n v="298"/>
    <n v="291"/>
    <n v="344"/>
    <n v="321"/>
    <n v="359"/>
  </r>
  <r>
    <x v="1"/>
    <x v="1"/>
    <x v="1"/>
    <n v="335"/>
    <n v="332"/>
    <n v="350"/>
    <n v="308"/>
    <n v="256"/>
    <n v="270"/>
    <n v="233"/>
    <n v="268"/>
    <n v="284"/>
    <n v="252"/>
    <n v="251"/>
    <n v="288"/>
    <n v="253"/>
    <n v="255"/>
    <x v="13"/>
    <n v="200"/>
    <n v="180"/>
    <n v="185"/>
    <n v="175"/>
    <n v="204"/>
    <n v="155"/>
    <n v="180"/>
    <n v="172"/>
    <n v="175"/>
    <n v="188"/>
  </r>
  <r>
    <x v="1"/>
    <x v="1"/>
    <x v="2"/>
    <n v="63"/>
    <n v="68"/>
    <n v="44"/>
    <n v="54"/>
    <n v="50"/>
    <n v="37"/>
    <n v="47"/>
    <n v="48"/>
    <n v="36"/>
    <n v="55"/>
    <n v="27"/>
    <n v="39"/>
    <n v="37"/>
    <n v="30"/>
    <x v="14"/>
    <n v="25"/>
    <n v="31"/>
    <n v="23"/>
    <n v="22"/>
    <n v="23"/>
    <n v="18"/>
    <n v="16"/>
    <n v="26"/>
    <n v="27"/>
    <n v="17"/>
  </r>
  <r>
    <x v="1"/>
    <x v="2"/>
    <x v="0"/>
    <n v="37"/>
    <n v="37"/>
    <n v="39"/>
    <n v="32"/>
    <n v="36"/>
    <n v="23"/>
    <n v="34"/>
    <n v="27"/>
    <n v="30"/>
    <n v="25"/>
    <n v="20"/>
    <n v="23"/>
    <n v="27"/>
    <n v="21"/>
    <x v="15"/>
    <n v="24"/>
    <n v="17"/>
    <n v="19"/>
    <n v="8"/>
    <n v="27"/>
    <n v="18"/>
    <n v="11"/>
    <n v="10"/>
    <n v="18"/>
    <n v="10"/>
  </r>
  <r>
    <x v="1"/>
    <x v="2"/>
    <x v="1"/>
    <n v="51"/>
    <n v="41"/>
    <n v="37"/>
    <n v="37"/>
    <n v="36"/>
    <n v="26"/>
    <n v="30"/>
    <n v="36"/>
    <n v="34"/>
    <n v="30"/>
    <n v="36"/>
    <n v="39"/>
    <n v="37"/>
    <n v="24"/>
    <x v="16"/>
    <n v="18"/>
    <n v="22"/>
    <n v="29"/>
    <n v="26"/>
    <n v="31"/>
    <n v="18"/>
    <n v="14"/>
    <n v="13"/>
    <n v="15"/>
    <n v="19"/>
  </r>
  <r>
    <x v="1"/>
    <x v="2"/>
    <x v="2"/>
    <n v="5"/>
    <n v="1"/>
    <n v="3"/>
    <n v="9"/>
    <n v="8"/>
    <n v="7"/>
    <n v="4"/>
    <n v="5"/>
    <n v="1"/>
    <n v="3"/>
    <n v="4"/>
    <n v="2"/>
    <n v="3"/>
    <n v="3"/>
    <x v="17"/>
    <n v="4"/>
    <n v="3"/>
    <n v="2"/>
    <n v="2"/>
    <n v="3"/>
    <n v="1"/>
    <n v="1"/>
    <n v="0"/>
    <n v="2"/>
    <n v="1"/>
  </r>
  <r>
    <x v="2"/>
    <x v="0"/>
    <x v="0"/>
    <n v="519"/>
    <n v="543"/>
    <n v="500"/>
    <n v="512"/>
    <n v="496"/>
    <n v="611"/>
    <n v="554"/>
    <n v="654"/>
    <n v="662"/>
    <n v="718"/>
    <n v="687"/>
    <n v="725"/>
    <n v="659"/>
    <n v="691"/>
    <x v="18"/>
    <n v="675"/>
    <n v="621"/>
    <n v="646"/>
    <n v="586"/>
    <n v="617"/>
    <n v="545"/>
    <n v="493"/>
    <n v="547"/>
    <n v="567"/>
    <n v="495"/>
  </r>
  <r>
    <x v="2"/>
    <x v="0"/>
    <x v="1"/>
    <n v="142"/>
    <n v="132"/>
    <n v="138"/>
    <n v="142"/>
    <n v="150"/>
    <n v="154"/>
    <n v="144"/>
    <n v="143"/>
    <n v="154"/>
    <n v="176"/>
    <n v="170"/>
    <n v="187"/>
    <n v="164"/>
    <n v="187"/>
    <x v="19"/>
    <n v="164"/>
    <n v="165"/>
    <n v="159"/>
    <n v="190"/>
    <n v="163"/>
    <n v="158"/>
    <n v="169"/>
    <n v="172"/>
    <n v="177"/>
    <n v="145"/>
  </r>
  <r>
    <x v="2"/>
    <x v="0"/>
    <x v="2"/>
    <n v="59"/>
    <n v="71"/>
    <n v="76"/>
    <n v="57"/>
    <n v="75"/>
    <n v="77"/>
    <n v="83"/>
    <n v="90"/>
    <n v="83"/>
    <n v="106"/>
    <n v="91"/>
    <n v="103"/>
    <n v="72"/>
    <n v="99"/>
    <x v="20"/>
    <n v="57"/>
    <n v="54"/>
    <n v="83"/>
    <n v="81"/>
    <n v="93"/>
    <n v="120"/>
    <n v="99"/>
    <n v="95"/>
    <n v="106"/>
    <n v="93"/>
  </r>
  <r>
    <x v="2"/>
    <x v="1"/>
    <x v="0"/>
    <n v="218"/>
    <n v="162"/>
    <n v="172"/>
    <n v="210"/>
    <n v="178"/>
    <n v="171"/>
    <n v="164"/>
    <n v="137"/>
    <n v="145"/>
    <n v="172"/>
    <n v="193"/>
    <n v="159"/>
    <n v="178"/>
    <n v="148"/>
    <x v="21"/>
    <n v="135"/>
    <n v="181"/>
    <n v="164"/>
    <n v="147"/>
    <n v="147"/>
    <n v="125"/>
    <n v="136"/>
    <n v="133"/>
    <n v="96"/>
    <n v="74"/>
  </r>
  <r>
    <x v="2"/>
    <x v="1"/>
    <x v="1"/>
    <n v="109"/>
    <n v="101"/>
    <n v="122"/>
    <n v="107"/>
    <n v="93"/>
    <n v="84"/>
    <n v="89"/>
    <n v="95"/>
    <n v="99"/>
    <n v="99"/>
    <n v="73"/>
    <n v="88"/>
    <n v="87"/>
    <n v="68"/>
    <x v="22"/>
    <n v="51"/>
    <n v="86"/>
    <n v="71"/>
    <n v="64"/>
    <n v="66"/>
    <n v="58"/>
    <n v="58"/>
    <n v="46"/>
    <n v="47"/>
    <n v="36"/>
  </r>
  <r>
    <x v="2"/>
    <x v="1"/>
    <x v="2"/>
    <n v="30"/>
    <n v="22"/>
    <n v="24"/>
    <n v="20"/>
    <n v="14"/>
    <n v="22"/>
    <n v="23"/>
    <n v="21"/>
    <n v="22"/>
    <n v="23"/>
    <n v="11"/>
    <n v="17"/>
    <n v="15"/>
    <n v="5"/>
    <x v="23"/>
    <n v="8"/>
    <n v="14"/>
    <n v="10"/>
    <n v="10"/>
    <n v="9"/>
    <n v="14"/>
    <n v="5"/>
    <n v="7"/>
    <n v="7"/>
    <n v="3"/>
  </r>
  <r>
    <x v="2"/>
    <x v="2"/>
    <x v="0"/>
    <n v="13"/>
    <n v="9"/>
    <n v="10"/>
    <n v="10"/>
    <n v="9"/>
    <n v="17"/>
    <n v="12"/>
    <n v="13"/>
    <n v="9"/>
    <n v="6"/>
    <n v="2"/>
    <n v="8"/>
    <n v="3"/>
    <n v="8"/>
    <x v="24"/>
    <n v="2"/>
    <n v="5"/>
    <n v="8"/>
    <n v="10"/>
    <n v="8"/>
    <n v="6"/>
    <n v="5"/>
    <n v="1"/>
    <n v="7"/>
    <n v="2"/>
  </r>
  <r>
    <x v="2"/>
    <x v="2"/>
    <x v="1"/>
    <n v="13"/>
    <n v="16"/>
    <n v="14"/>
    <n v="17"/>
    <n v="16"/>
    <n v="6"/>
    <n v="12"/>
    <n v="8"/>
    <n v="12"/>
    <n v="10"/>
    <n v="11"/>
    <n v="10"/>
    <n v="6"/>
    <n v="4"/>
    <x v="15"/>
    <n v="12"/>
    <n v="8"/>
    <n v="13"/>
    <n v="5"/>
    <n v="3"/>
    <n v="4"/>
    <n v="1"/>
    <n v="9"/>
    <n v="5"/>
    <n v="5"/>
  </r>
  <r>
    <x v="2"/>
    <x v="2"/>
    <x v="2"/>
    <n v="2"/>
    <n v="2"/>
    <n v="1"/>
    <n v="4"/>
    <n v="3"/>
    <n v="0"/>
    <n v="3"/>
    <n v="4"/>
    <n v="1"/>
    <n v="2"/>
    <n v="2"/>
    <n v="2"/>
    <n v="0"/>
    <n v="0"/>
    <x v="17"/>
    <n v="1"/>
    <n v="1"/>
    <n v="1"/>
    <n v="2"/>
    <n v="1"/>
    <n v="1"/>
    <n v="1"/>
    <n v="0"/>
    <n v="1"/>
    <n v="2"/>
  </r>
  <r>
    <x v="3"/>
    <x v="0"/>
    <x v="0"/>
    <n v="35"/>
    <n v="31"/>
    <n v="44"/>
    <n v="32"/>
    <n v="31"/>
    <n v="38"/>
    <n v="30"/>
    <n v="34"/>
    <n v="42"/>
    <n v="35"/>
    <n v="37"/>
    <n v="40"/>
    <n v="33"/>
    <n v="32"/>
    <x v="25"/>
    <n v="23"/>
    <n v="30"/>
    <n v="30"/>
    <n v="30"/>
    <n v="26"/>
    <n v="27"/>
    <n v="34"/>
    <n v="26"/>
    <n v="44"/>
    <n v="28"/>
  </r>
  <r>
    <x v="3"/>
    <x v="0"/>
    <x v="1"/>
    <n v="37"/>
    <n v="45"/>
    <n v="59"/>
    <n v="58"/>
    <n v="66"/>
    <n v="60"/>
    <n v="64"/>
    <n v="61"/>
    <n v="64"/>
    <n v="50"/>
    <n v="47"/>
    <n v="51"/>
    <n v="43"/>
    <n v="38"/>
    <x v="26"/>
    <n v="54"/>
    <n v="40"/>
    <n v="60"/>
    <n v="36"/>
    <n v="32"/>
    <n v="26"/>
    <n v="46"/>
    <n v="36"/>
    <n v="41"/>
    <n v="42"/>
  </r>
  <r>
    <x v="3"/>
    <x v="0"/>
    <x v="2"/>
    <n v="24"/>
    <n v="18"/>
    <n v="24"/>
    <n v="39"/>
    <n v="33"/>
    <n v="24"/>
    <n v="27"/>
    <n v="28"/>
    <n v="16"/>
    <n v="27"/>
    <n v="17"/>
    <n v="14"/>
    <n v="11"/>
    <n v="19"/>
    <x v="27"/>
    <n v="11"/>
    <n v="11"/>
    <n v="16"/>
    <n v="12"/>
    <n v="12"/>
    <n v="15"/>
    <n v="17"/>
    <n v="8"/>
    <n v="10"/>
    <n v="12"/>
  </r>
  <r>
    <x v="3"/>
    <x v="1"/>
    <x v="0"/>
    <n v="11"/>
    <n v="6"/>
    <n v="7"/>
    <n v="13"/>
    <n v="4"/>
    <n v="10"/>
    <n v="9"/>
    <n v="6"/>
    <n v="8"/>
    <n v="14"/>
    <n v="8"/>
    <n v="11"/>
    <n v="2"/>
    <n v="9"/>
    <x v="28"/>
    <n v="7"/>
    <n v="7"/>
    <n v="9"/>
    <n v="4"/>
    <n v="3"/>
    <n v="8"/>
    <n v="3"/>
    <n v="4"/>
    <n v="1"/>
    <n v="4"/>
  </r>
  <r>
    <x v="3"/>
    <x v="1"/>
    <x v="1"/>
    <n v="18"/>
    <n v="28"/>
    <n v="20"/>
    <n v="22"/>
    <n v="19"/>
    <n v="22"/>
    <n v="19"/>
    <n v="15"/>
    <n v="26"/>
    <n v="23"/>
    <n v="21"/>
    <n v="32"/>
    <n v="17"/>
    <n v="16"/>
    <x v="29"/>
    <n v="27"/>
    <n v="19"/>
    <n v="31"/>
    <n v="22"/>
    <n v="28"/>
    <n v="19"/>
    <n v="15"/>
    <n v="18"/>
    <n v="18"/>
    <n v="13"/>
  </r>
  <r>
    <x v="3"/>
    <x v="1"/>
    <x v="2"/>
    <n v="4"/>
    <n v="7"/>
    <n v="5"/>
    <n v="9"/>
    <n v="5"/>
    <n v="2"/>
    <n v="5"/>
    <n v="5"/>
    <n v="1"/>
    <n v="8"/>
    <n v="6"/>
    <n v="4"/>
    <n v="6"/>
    <n v="2"/>
    <x v="30"/>
    <n v="0"/>
    <n v="3"/>
    <n v="0"/>
    <n v="3"/>
    <n v="3"/>
    <n v="2"/>
    <n v="3"/>
    <n v="0"/>
    <n v="0"/>
    <n v="1"/>
  </r>
  <r>
    <x v="3"/>
    <x v="2"/>
    <x v="0"/>
    <n v="1"/>
    <n v="2"/>
    <n v="0"/>
    <n v="0"/>
    <n v="0"/>
    <n v="2"/>
    <n v="0"/>
    <n v="0"/>
    <n v="0"/>
    <n v="1"/>
    <n v="1"/>
    <n v="1"/>
    <n v="0"/>
    <n v="0"/>
    <x v="31"/>
    <n v="0"/>
    <n v="1"/>
    <n v="1"/>
    <n v="0"/>
    <n v="0"/>
    <n v="0"/>
    <n v="3"/>
    <n v="0"/>
    <n v="1"/>
    <n v="1"/>
  </r>
  <r>
    <x v="3"/>
    <x v="2"/>
    <x v="1"/>
    <n v="3"/>
    <n v="4"/>
    <n v="2"/>
    <n v="7"/>
    <n v="6"/>
    <n v="6"/>
    <n v="5"/>
    <n v="7"/>
    <n v="1"/>
    <n v="2"/>
    <n v="7"/>
    <n v="3"/>
    <n v="2"/>
    <n v="2"/>
    <x v="30"/>
    <n v="5"/>
    <n v="4"/>
    <n v="2"/>
    <n v="2"/>
    <n v="1"/>
    <n v="8"/>
    <n v="1"/>
    <n v="1"/>
    <n v="2"/>
    <n v="1"/>
  </r>
  <r>
    <x v="3"/>
    <x v="2"/>
    <x v="2"/>
    <n v="1"/>
    <n v="1"/>
    <n v="2"/>
    <n v="4"/>
    <n v="2"/>
    <n v="1"/>
    <n v="1"/>
    <n v="0"/>
    <n v="0"/>
    <n v="0"/>
    <n v="1"/>
    <n v="1"/>
    <n v="2"/>
    <n v="0"/>
    <x v="17"/>
    <n v="0"/>
    <n v="0"/>
    <n v="0"/>
    <n v="0"/>
    <n v="0"/>
    <n v="1"/>
    <n v="1"/>
    <n v="1"/>
    <n v="0"/>
    <n v="0"/>
  </r>
  <r>
    <x v="4"/>
    <x v="0"/>
    <x v="0"/>
    <n v="138"/>
    <n v="137"/>
    <n v="168"/>
    <n v="163"/>
    <n v="165"/>
    <n v="163"/>
    <n v="160"/>
    <n v="166"/>
    <n v="154"/>
    <n v="162"/>
    <n v="202"/>
    <n v="211"/>
    <n v="180"/>
    <n v="166"/>
    <x v="32"/>
    <n v="148"/>
    <n v="174"/>
    <n v="182"/>
    <n v="171"/>
    <n v="145"/>
    <n v="148"/>
    <n v="127"/>
    <n v="111"/>
    <n v="131"/>
    <n v="139"/>
  </r>
  <r>
    <x v="4"/>
    <x v="0"/>
    <x v="1"/>
    <n v="91"/>
    <n v="102"/>
    <n v="94"/>
    <n v="114"/>
    <n v="93"/>
    <n v="106"/>
    <n v="105"/>
    <n v="114"/>
    <n v="132"/>
    <n v="125"/>
    <n v="111"/>
    <n v="124"/>
    <n v="119"/>
    <n v="106"/>
    <x v="33"/>
    <n v="101"/>
    <n v="103"/>
    <n v="98"/>
    <n v="93"/>
    <n v="93"/>
    <n v="76"/>
    <n v="82"/>
    <n v="69"/>
    <n v="77"/>
    <n v="66"/>
  </r>
  <r>
    <x v="4"/>
    <x v="0"/>
    <x v="2"/>
    <n v="31"/>
    <n v="8"/>
    <n v="11"/>
    <n v="31"/>
    <n v="20"/>
    <n v="20"/>
    <n v="40"/>
    <n v="36"/>
    <n v="26"/>
    <n v="38"/>
    <n v="31"/>
    <n v="28"/>
    <n v="27"/>
    <n v="30"/>
    <x v="7"/>
    <n v="19"/>
    <n v="23"/>
    <n v="26"/>
    <n v="25"/>
    <n v="19"/>
    <n v="23"/>
    <n v="21"/>
    <n v="19"/>
    <n v="31"/>
    <n v="27"/>
  </r>
  <r>
    <x v="4"/>
    <x v="1"/>
    <x v="0"/>
    <n v="68"/>
    <n v="53"/>
    <n v="64"/>
    <n v="60"/>
    <n v="57"/>
    <n v="46"/>
    <n v="50"/>
    <n v="47"/>
    <n v="26"/>
    <n v="27"/>
    <n v="29"/>
    <n v="35"/>
    <n v="31"/>
    <n v="29"/>
    <x v="34"/>
    <n v="40"/>
    <n v="21"/>
    <n v="19"/>
    <n v="33"/>
    <n v="31"/>
    <n v="23"/>
    <n v="33"/>
    <n v="35"/>
    <n v="28"/>
    <n v="30"/>
  </r>
  <r>
    <x v="4"/>
    <x v="1"/>
    <x v="1"/>
    <n v="52"/>
    <n v="54"/>
    <n v="51"/>
    <n v="72"/>
    <n v="39"/>
    <n v="51"/>
    <n v="31"/>
    <n v="41"/>
    <n v="37"/>
    <n v="31"/>
    <n v="31"/>
    <n v="42"/>
    <n v="31"/>
    <n v="25"/>
    <x v="35"/>
    <n v="31"/>
    <n v="25"/>
    <n v="11"/>
    <n v="22"/>
    <n v="31"/>
    <n v="35"/>
    <n v="22"/>
    <n v="34"/>
    <n v="21"/>
    <n v="27"/>
  </r>
  <r>
    <x v="4"/>
    <x v="1"/>
    <x v="2"/>
    <n v="14"/>
    <n v="0"/>
    <n v="6"/>
    <n v="15"/>
    <n v="9"/>
    <n v="7"/>
    <n v="12"/>
    <n v="10"/>
    <n v="7"/>
    <n v="6"/>
    <n v="4"/>
    <n v="5"/>
    <n v="4"/>
    <n v="3"/>
    <x v="24"/>
    <n v="6"/>
    <n v="10"/>
    <n v="2"/>
    <n v="2"/>
    <n v="3"/>
    <n v="2"/>
    <n v="3"/>
    <n v="1"/>
    <n v="5"/>
    <n v="4"/>
  </r>
  <r>
    <x v="4"/>
    <x v="2"/>
    <x v="0"/>
    <n v="5"/>
    <n v="8"/>
    <n v="8"/>
    <n v="6"/>
    <n v="6"/>
    <n v="5"/>
    <n v="3"/>
    <n v="1"/>
    <n v="2"/>
    <n v="2"/>
    <n v="1"/>
    <n v="2"/>
    <n v="2"/>
    <n v="4"/>
    <x v="36"/>
    <n v="3"/>
    <n v="2"/>
    <n v="1"/>
    <n v="8"/>
    <n v="1"/>
    <n v="3"/>
    <n v="3"/>
    <n v="0"/>
    <n v="2"/>
    <n v="1"/>
  </r>
  <r>
    <x v="4"/>
    <x v="2"/>
    <x v="1"/>
    <n v="11"/>
    <n v="12"/>
    <n v="11"/>
    <n v="5"/>
    <n v="7"/>
    <n v="7"/>
    <n v="4"/>
    <n v="7"/>
    <n v="2"/>
    <n v="5"/>
    <n v="4"/>
    <n v="10"/>
    <n v="8"/>
    <n v="4"/>
    <x v="30"/>
    <n v="7"/>
    <n v="7"/>
    <n v="7"/>
    <n v="3"/>
    <n v="5"/>
    <n v="5"/>
    <n v="1"/>
    <n v="2"/>
    <n v="2"/>
    <n v="3"/>
  </r>
  <r>
    <x v="4"/>
    <x v="2"/>
    <x v="2"/>
    <n v="6"/>
    <n v="0"/>
    <n v="2"/>
    <n v="1"/>
    <n v="1"/>
    <n v="2"/>
    <n v="2"/>
    <n v="0"/>
    <n v="3"/>
    <n v="1"/>
    <n v="2"/>
    <n v="1"/>
    <n v="2"/>
    <n v="0"/>
    <x v="17"/>
    <n v="3"/>
    <n v="1"/>
    <n v="2"/>
    <n v="1"/>
    <n v="0"/>
    <n v="0"/>
    <n v="0"/>
    <n v="0"/>
    <n v="1"/>
    <n v="0"/>
  </r>
  <r>
    <x v="5"/>
    <x v="0"/>
    <x v="0"/>
    <n v="27"/>
    <n v="40"/>
    <n v="35"/>
    <n v="25"/>
    <n v="31"/>
    <n v="37"/>
    <n v="41"/>
    <n v="21"/>
    <n v="29"/>
    <n v="50"/>
    <n v="28"/>
    <n v="43"/>
    <n v="34"/>
    <n v="29"/>
    <x v="37"/>
    <n v="30"/>
    <n v="26"/>
    <n v="32"/>
    <n v="26"/>
    <n v="26"/>
    <n v="28"/>
    <n v="19"/>
    <n v="17"/>
    <n v="18"/>
    <n v="40"/>
  </r>
  <r>
    <x v="5"/>
    <x v="0"/>
    <x v="1"/>
    <n v="43"/>
    <n v="39"/>
    <n v="28"/>
    <n v="37"/>
    <n v="40"/>
    <n v="40"/>
    <n v="53"/>
    <n v="36"/>
    <n v="38"/>
    <n v="40"/>
    <n v="35"/>
    <n v="38"/>
    <n v="44"/>
    <n v="39"/>
    <x v="5"/>
    <n v="37"/>
    <n v="43"/>
    <n v="52"/>
    <n v="29"/>
    <n v="34"/>
    <n v="37"/>
    <n v="28"/>
    <n v="31"/>
    <n v="34"/>
    <n v="43"/>
  </r>
  <r>
    <x v="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2"/>
    <n v="1"/>
    <n v="0"/>
    <n v="0"/>
    <n v="0"/>
    <n v="0"/>
    <n v="0"/>
  </r>
  <r>
    <x v="5"/>
    <x v="1"/>
    <x v="0"/>
    <n v="16"/>
    <n v="8"/>
    <n v="9"/>
    <n v="10"/>
    <n v="7"/>
    <n v="5"/>
    <n v="5"/>
    <n v="10"/>
    <n v="10"/>
    <n v="9"/>
    <n v="5"/>
    <n v="5"/>
    <n v="3"/>
    <n v="9"/>
    <x v="27"/>
    <n v="8"/>
    <n v="6"/>
    <n v="7"/>
    <n v="13"/>
    <n v="8"/>
    <n v="5"/>
    <n v="5"/>
    <n v="5"/>
    <n v="4"/>
    <n v="7"/>
  </r>
  <r>
    <x v="5"/>
    <x v="1"/>
    <x v="1"/>
    <n v="23"/>
    <n v="17"/>
    <n v="22"/>
    <n v="19"/>
    <n v="12"/>
    <n v="8"/>
    <n v="14"/>
    <n v="12"/>
    <n v="9"/>
    <n v="10"/>
    <n v="14"/>
    <n v="17"/>
    <n v="13"/>
    <n v="11"/>
    <x v="27"/>
    <n v="19"/>
    <n v="13"/>
    <n v="17"/>
    <n v="12"/>
    <n v="12"/>
    <n v="9"/>
    <n v="4"/>
    <n v="8"/>
    <n v="9"/>
    <n v="9"/>
  </r>
  <r>
    <x v="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5"/>
    <x v="2"/>
    <x v="0"/>
    <n v="0"/>
    <n v="1"/>
    <n v="1"/>
    <n v="0"/>
    <n v="1"/>
    <n v="0"/>
    <n v="2"/>
    <n v="1"/>
    <n v="1"/>
    <n v="0"/>
    <n v="0"/>
    <n v="1"/>
    <n v="0"/>
    <n v="0"/>
    <x v="31"/>
    <n v="1"/>
    <n v="0"/>
    <n v="1"/>
    <n v="0"/>
    <n v="0"/>
    <n v="0"/>
    <n v="0"/>
    <n v="1"/>
    <n v="0"/>
    <n v="0"/>
  </r>
  <r>
    <x v="5"/>
    <x v="2"/>
    <x v="1"/>
    <n v="4"/>
    <n v="5"/>
    <n v="5"/>
    <n v="3"/>
    <n v="5"/>
    <n v="1"/>
    <n v="4"/>
    <n v="1"/>
    <n v="4"/>
    <n v="3"/>
    <n v="0"/>
    <n v="1"/>
    <n v="3"/>
    <n v="5"/>
    <x v="31"/>
    <n v="3"/>
    <n v="1"/>
    <n v="1"/>
    <n v="6"/>
    <n v="2"/>
    <n v="1"/>
    <n v="1"/>
    <n v="1"/>
    <n v="1"/>
    <n v="2"/>
  </r>
  <r>
    <x v="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1"/>
    <n v="0"/>
    <n v="0"/>
    <n v="0"/>
  </r>
  <r>
    <x v="6"/>
    <x v="0"/>
    <x v="0"/>
    <n v="23"/>
    <n v="26"/>
    <n v="40"/>
    <n v="32"/>
    <n v="37"/>
    <n v="20"/>
    <n v="23"/>
    <n v="37"/>
    <n v="29"/>
    <n v="34"/>
    <n v="24"/>
    <n v="33"/>
    <n v="30"/>
    <n v="33"/>
    <x v="38"/>
    <n v="31"/>
    <n v="37"/>
    <n v="34"/>
    <n v="25"/>
    <n v="31"/>
    <n v="35"/>
    <n v="28"/>
    <n v="24"/>
    <n v="40"/>
    <n v="31"/>
  </r>
  <r>
    <x v="6"/>
    <x v="0"/>
    <x v="1"/>
    <n v="30"/>
    <n v="24"/>
    <n v="28"/>
    <n v="23"/>
    <n v="36"/>
    <n v="33"/>
    <n v="35"/>
    <n v="43"/>
    <n v="33"/>
    <n v="14"/>
    <n v="36"/>
    <n v="44"/>
    <n v="42"/>
    <n v="26"/>
    <x v="39"/>
    <n v="19"/>
    <n v="28"/>
    <n v="22"/>
    <n v="22"/>
    <n v="25"/>
    <n v="19"/>
    <n v="25"/>
    <n v="25"/>
    <n v="20"/>
    <n v="19"/>
  </r>
  <r>
    <x v="6"/>
    <x v="0"/>
    <x v="2"/>
    <n v="12"/>
    <n v="12"/>
    <n v="14"/>
    <n v="18"/>
    <n v="13"/>
    <n v="9"/>
    <n v="19"/>
    <n v="15"/>
    <n v="12"/>
    <n v="13"/>
    <n v="9"/>
    <n v="8"/>
    <n v="17"/>
    <n v="10"/>
    <x v="40"/>
    <n v="14"/>
    <n v="9"/>
    <n v="16"/>
    <n v="16"/>
    <n v="8"/>
    <n v="7"/>
    <n v="14"/>
    <n v="9"/>
    <n v="12"/>
    <n v="15"/>
  </r>
  <r>
    <x v="6"/>
    <x v="1"/>
    <x v="0"/>
    <n v="13"/>
    <n v="3"/>
    <n v="14"/>
    <n v="13"/>
    <n v="9"/>
    <n v="6"/>
    <n v="10"/>
    <n v="8"/>
    <n v="13"/>
    <n v="8"/>
    <n v="16"/>
    <n v="16"/>
    <n v="13"/>
    <n v="8"/>
    <x v="8"/>
    <n v="11"/>
    <n v="10"/>
    <n v="8"/>
    <n v="10"/>
    <n v="9"/>
    <n v="8"/>
    <n v="5"/>
    <n v="11"/>
    <n v="19"/>
    <n v="11"/>
  </r>
  <r>
    <x v="6"/>
    <x v="1"/>
    <x v="1"/>
    <n v="18"/>
    <n v="13"/>
    <n v="13"/>
    <n v="15"/>
    <n v="11"/>
    <n v="8"/>
    <n v="8"/>
    <n v="16"/>
    <n v="14"/>
    <n v="13"/>
    <n v="13"/>
    <n v="8"/>
    <n v="7"/>
    <n v="7"/>
    <x v="41"/>
    <n v="8"/>
    <n v="7"/>
    <n v="5"/>
    <n v="5"/>
    <n v="9"/>
    <n v="7"/>
    <n v="6"/>
    <n v="8"/>
    <n v="7"/>
    <n v="12"/>
  </r>
  <r>
    <x v="6"/>
    <x v="1"/>
    <x v="2"/>
    <n v="3"/>
    <n v="3"/>
    <n v="4"/>
    <n v="4"/>
    <n v="5"/>
    <n v="7"/>
    <n v="2"/>
    <n v="5"/>
    <n v="2"/>
    <n v="4"/>
    <n v="5"/>
    <n v="2"/>
    <n v="2"/>
    <n v="0"/>
    <x v="17"/>
    <n v="4"/>
    <n v="2"/>
    <n v="0"/>
    <n v="1"/>
    <n v="0"/>
    <n v="1"/>
    <n v="1"/>
    <n v="1"/>
    <n v="2"/>
    <n v="2"/>
  </r>
  <r>
    <x v="6"/>
    <x v="2"/>
    <x v="0"/>
    <n v="0"/>
    <n v="0"/>
    <n v="0"/>
    <n v="0"/>
    <n v="2"/>
    <n v="0"/>
    <n v="0"/>
    <n v="0"/>
    <n v="0"/>
    <n v="1"/>
    <n v="1"/>
    <n v="1"/>
    <n v="0"/>
    <n v="1"/>
    <x v="31"/>
    <n v="0"/>
    <n v="0"/>
    <n v="2"/>
    <n v="0"/>
    <n v="0"/>
    <n v="0"/>
    <n v="0"/>
    <n v="1"/>
    <n v="1"/>
    <n v="0"/>
  </r>
  <r>
    <x v="6"/>
    <x v="2"/>
    <x v="1"/>
    <n v="3"/>
    <n v="0"/>
    <n v="0"/>
    <n v="1"/>
    <n v="0"/>
    <n v="0"/>
    <n v="0"/>
    <n v="0"/>
    <n v="0"/>
    <n v="1"/>
    <n v="0"/>
    <n v="2"/>
    <n v="1"/>
    <n v="0"/>
    <x v="28"/>
    <n v="0"/>
    <n v="0"/>
    <n v="1"/>
    <n v="0"/>
    <n v="0"/>
    <n v="2"/>
    <n v="2"/>
    <n v="1"/>
    <n v="2"/>
    <n v="0"/>
  </r>
  <r>
    <x v="6"/>
    <x v="2"/>
    <x v="2"/>
    <n v="1"/>
    <n v="1"/>
    <n v="0"/>
    <n v="2"/>
    <n v="0"/>
    <n v="0"/>
    <n v="0"/>
    <n v="3"/>
    <n v="0"/>
    <n v="1"/>
    <n v="0"/>
    <n v="0"/>
    <n v="0"/>
    <n v="0"/>
    <x v="31"/>
    <n v="0"/>
    <n v="0"/>
    <n v="0"/>
    <n v="0"/>
    <n v="0"/>
    <n v="0"/>
    <n v="1"/>
    <n v="0"/>
    <n v="0"/>
    <n v="1"/>
  </r>
  <r>
    <x v="7"/>
    <x v="0"/>
    <x v="0"/>
    <n v="52"/>
    <n v="44"/>
    <n v="50"/>
    <n v="46"/>
    <n v="55"/>
    <n v="43"/>
    <n v="49"/>
    <n v="48"/>
    <n v="57"/>
    <n v="42"/>
    <n v="58"/>
    <n v="56"/>
    <n v="44"/>
    <n v="45"/>
    <x v="42"/>
    <n v="37"/>
    <n v="50"/>
    <n v="56"/>
    <n v="39"/>
    <n v="43"/>
    <n v="34"/>
    <n v="52"/>
    <n v="39"/>
    <n v="42"/>
    <n v="50"/>
  </r>
  <r>
    <x v="7"/>
    <x v="0"/>
    <x v="1"/>
    <n v="29"/>
    <n v="26"/>
    <n v="29"/>
    <n v="12"/>
    <n v="11"/>
    <n v="17"/>
    <n v="11"/>
    <n v="22"/>
    <n v="22"/>
    <n v="24"/>
    <n v="26"/>
    <n v="27"/>
    <n v="21"/>
    <n v="22"/>
    <x v="43"/>
    <n v="21"/>
    <n v="15"/>
    <n v="23"/>
    <n v="13"/>
    <n v="19"/>
    <n v="21"/>
    <n v="16"/>
    <n v="25"/>
    <n v="23"/>
    <n v="23"/>
  </r>
  <r>
    <x v="7"/>
    <x v="0"/>
    <x v="2"/>
    <n v="9"/>
    <n v="14"/>
    <n v="8"/>
    <n v="7"/>
    <n v="7"/>
    <n v="5"/>
    <n v="13"/>
    <n v="21"/>
    <n v="9"/>
    <n v="3"/>
    <n v="11"/>
    <n v="8"/>
    <n v="12"/>
    <n v="17"/>
    <x v="41"/>
    <n v="14"/>
    <n v="11"/>
    <n v="13"/>
    <n v="6"/>
    <n v="9"/>
    <n v="7"/>
    <n v="7"/>
    <n v="8"/>
    <n v="10"/>
    <n v="9"/>
  </r>
  <r>
    <x v="7"/>
    <x v="1"/>
    <x v="0"/>
    <n v="7"/>
    <n v="8"/>
    <n v="12"/>
    <n v="6"/>
    <n v="7"/>
    <n v="8"/>
    <n v="4"/>
    <n v="3"/>
    <n v="7"/>
    <n v="6"/>
    <n v="5"/>
    <n v="5"/>
    <n v="8"/>
    <n v="14"/>
    <x v="29"/>
    <n v="15"/>
    <n v="15"/>
    <n v="11"/>
    <n v="11"/>
    <n v="9"/>
    <n v="9"/>
    <n v="7"/>
    <n v="11"/>
    <n v="18"/>
    <n v="13"/>
  </r>
  <r>
    <x v="7"/>
    <x v="1"/>
    <x v="1"/>
    <n v="6"/>
    <n v="4"/>
    <n v="6"/>
    <n v="5"/>
    <n v="5"/>
    <n v="6"/>
    <n v="2"/>
    <n v="4"/>
    <n v="4"/>
    <n v="5"/>
    <n v="4"/>
    <n v="4"/>
    <n v="8"/>
    <n v="8"/>
    <x v="24"/>
    <n v="13"/>
    <n v="8"/>
    <n v="12"/>
    <n v="11"/>
    <n v="4"/>
    <n v="7"/>
    <n v="8"/>
    <n v="5"/>
    <n v="8"/>
    <n v="4"/>
  </r>
  <r>
    <x v="7"/>
    <x v="1"/>
    <x v="2"/>
    <n v="3"/>
    <n v="0"/>
    <n v="0"/>
    <n v="1"/>
    <n v="1"/>
    <n v="2"/>
    <n v="3"/>
    <n v="1"/>
    <n v="0"/>
    <n v="3"/>
    <n v="2"/>
    <n v="2"/>
    <n v="3"/>
    <n v="3"/>
    <x v="28"/>
    <n v="1"/>
    <n v="2"/>
    <n v="0"/>
    <n v="2"/>
    <n v="1"/>
    <n v="1"/>
    <n v="1"/>
    <n v="1"/>
    <n v="0"/>
    <n v="0"/>
  </r>
  <r>
    <x v="7"/>
    <x v="2"/>
    <x v="0"/>
    <n v="3"/>
    <n v="2"/>
    <n v="1"/>
    <n v="2"/>
    <n v="1"/>
    <n v="2"/>
    <n v="1"/>
    <n v="0"/>
    <n v="1"/>
    <n v="0"/>
    <n v="1"/>
    <n v="0"/>
    <n v="2"/>
    <n v="1"/>
    <x v="31"/>
    <n v="1"/>
    <n v="2"/>
    <n v="2"/>
    <n v="0"/>
    <n v="1"/>
    <n v="1"/>
    <n v="1"/>
    <n v="1"/>
    <n v="2"/>
    <n v="1"/>
  </r>
  <r>
    <x v="7"/>
    <x v="2"/>
    <x v="1"/>
    <n v="1"/>
    <n v="0"/>
    <n v="3"/>
    <n v="0"/>
    <n v="1"/>
    <n v="3"/>
    <n v="1"/>
    <n v="2"/>
    <n v="1"/>
    <n v="2"/>
    <n v="3"/>
    <n v="1"/>
    <n v="2"/>
    <n v="3"/>
    <x v="17"/>
    <n v="1"/>
    <n v="1"/>
    <n v="2"/>
    <n v="0"/>
    <n v="0"/>
    <n v="1"/>
    <n v="1"/>
    <n v="0"/>
    <n v="2"/>
    <n v="0"/>
  </r>
  <r>
    <x v="7"/>
    <x v="2"/>
    <x v="2"/>
    <n v="0"/>
    <n v="0"/>
    <n v="1"/>
    <n v="2"/>
    <n v="0"/>
    <n v="1"/>
    <n v="0"/>
    <n v="0"/>
    <n v="0"/>
    <n v="1"/>
    <n v="0"/>
    <n v="1"/>
    <n v="0"/>
    <n v="0"/>
    <x v="31"/>
    <n v="1"/>
    <n v="0"/>
    <n v="1"/>
    <n v="0"/>
    <n v="0"/>
    <n v="0"/>
    <n v="0"/>
    <n v="0"/>
    <n v="0"/>
    <n v="0"/>
  </r>
  <r>
    <x v="8"/>
    <x v="0"/>
    <x v="0"/>
    <n v="143"/>
    <n v="141"/>
    <n v="122"/>
    <n v="163"/>
    <n v="143"/>
    <n v="151"/>
    <n v="163"/>
    <n v="134"/>
    <n v="135"/>
    <n v="132"/>
    <n v="126"/>
    <n v="128"/>
    <n v="146"/>
    <n v="118"/>
    <x v="44"/>
    <n v="154"/>
    <n v="178"/>
    <n v="150"/>
    <n v="186"/>
    <n v="148"/>
    <n v="128"/>
    <n v="141"/>
    <n v="137"/>
    <n v="160"/>
    <n v="144"/>
  </r>
  <r>
    <x v="8"/>
    <x v="0"/>
    <x v="1"/>
    <n v="76"/>
    <n v="86"/>
    <n v="71"/>
    <n v="75"/>
    <n v="69"/>
    <n v="64"/>
    <n v="60"/>
    <n v="71"/>
    <n v="60"/>
    <n v="70"/>
    <n v="56"/>
    <n v="54"/>
    <n v="59"/>
    <n v="63"/>
    <x v="45"/>
    <n v="70"/>
    <n v="64"/>
    <n v="70"/>
    <n v="62"/>
    <n v="51"/>
    <n v="53"/>
    <n v="43"/>
    <n v="46"/>
    <n v="37"/>
    <n v="51"/>
  </r>
  <r>
    <x v="8"/>
    <x v="0"/>
    <x v="2"/>
    <n v="22"/>
    <n v="15"/>
    <n v="16"/>
    <n v="25"/>
    <n v="16"/>
    <n v="25"/>
    <n v="25"/>
    <n v="20"/>
    <n v="30"/>
    <n v="28"/>
    <n v="27"/>
    <n v="20"/>
    <n v="22"/>
    <n v="22"/>
    <x v="34"/>
    <n v="23"/>
    <n v="30"/>
    <n v="26"/>
    <n v="32"/>
    <n v="18"/>
    <n v="24"/>
    <n v="15"/>
    <n v="31"/>
    <n v="19"/>
    <n v="23"/>
  </r>
  <r>
    <x v="8"/>
    <x v="1"/>
    <x v="0"/>
    <n v="30"/>
    <n v="28"/>
    <n v="22"/>
    <n v="29"/>
    <n v="26"/>
    <n v="31"/>
    <n v="38"/>
    <n v="42"/>
    <n v="41"/>
    <n v="38"/>
    <n v="55"/>
    <n v="56"/>
    <n v="63"/>
    <n v="67"/>
    <x v="46"/>
    <n v="54"/>
    <n v="39"/>
    <n v="65"/>
    <n v="34"/>
    <n v="57"/>
    <n v="42"/>
    <n v="29"/>
    <n v="37"/>
    <n v="27"/>
    <n v="31"/>
  </r>
  <r>
    <x v="8"/>
    <x v="1"/>
    <x v="1"/>
    <n v="26"/>
    <n v="30"/>
    <n v="13"/>
    <n v="24"/>
    <n v="16"/>
    <n v="20"/>
    <n v="22"/>
    <n v="30"/>
    <n v="29"/>
    <n v="28"/>
    <n v="35"/>
    <n v="36"/>
    <n v="46"/>
    <n v="33"/>
    <x v="35"/>
    <n v="25"/>
    <n v="17"/>
    <n v="23"/>
    <n v="14"/>
    <n v="28"/>
    <n v="19"/>
    <n v="20"/>
    <n v="19"/>
    <n v="21"/>
    <n v="17"/>
  </r>
  <r>
    <x v="8"/>
    <x v="1"/>
    <x v="2"/>
    <n v="5"/>
    <n v="4"/>
    <n v="3"/>
    <n v="3"/>
    <n v="5"/>
    <n v="2"/>
    <n v="3"/>
    <n v="5"/>
    <n v="8"/>
    <n v="15"/>
    <n v="11"/>
    <n v="6"/>
    <n v="7"/>
    <n v="9"/>
    <x v="41"/>
    <n v="3"/>
    <n v="4"/>
    <n v="7"/>
    <n v="2"/>
    <n v="8"/>
    <n v="9"/>
    <n v="5"/>
    <n v="3"/>
    <n v="1"/>
    <n v="1"/>
  </r>
  <r>
    <x v="8"/>
    <x v="2"/>
    <x v="0"/>
    <n v="0"/>
    <n v="2"/>
    <n v="1"/>
    <n v="2"/>
    <n v="2"/>
    <n v="5"/>
    <n v="1"/>
    <n v="2"/>
    <n v="2"/>
    <n v="7"/>
    <n v="0"/>
    <n v="1"/>
    <n v="1"/>
    <n v="0"/>
    <x v="17"/>
    <n v="3"/>
    <n v="5"/>
    <n v="0"/>
    <n v="1"/>
    <n v="0"/>
    <n v="2"/>
    <n v="0"/>
    <n v="1"/>
    <n v="0"/>
    <n v="1"/>
  </r>
  <r>
    <x v="8"/>
    <x v="2"/>
    <x v="1"/>
    <n v="4"/>
    <n v="3"/>
    <n v="0"/>
    <n v="4"/>
    <n v="5"/>
    <n v="5"/>
    <n v="7"/>
    <n v="2"/>
    <n v="6"/>
    <n v="2"/>
    <n v="2"/>
    <n v="0"/>
    <n v="1"/>
    <n v="3"/>
    <x v="17"/>
    <n v="3"/>
    <n v="3"/>
    <n v="4"/>
    <n v="1"/>
    <n v="4"/>
    <n v="2"/>
    <n v="1"/>
    <n v="2"/>
    <n v="2"/>
    <n v="1"/>
  </r>
  <r>
    <x v="8"/>
    <x v="2"/>
    <x v="2"/>
    <n v="1"/>
    <n v="1"/>
    <n v="1"/>
    <n v="0"/>
    <n v="1"/>
    <n v="2"/>
    <n v="1"/>
    <n v="0"/>
    <n v="0"/>
    <n v="0"/>
    <n v="1"/>
    <n v="0"/>
    <n v="0"/>
    <n v="0"/>
    <x v="17"/>
    <n v="1"/>
    <n v="0"/>
    <n v="2"/>
    <n v="2"/>
    <n v="0"/>
    <n v="0"/>
    <n v="0"/>
    <n v="0"/>
    <n v="0"/>
    <n v="0"/>
  </r>
  <r>
    <x v="9"/>
    <x v="0"/>
    <x v="0"/>
    <n v="213"/>
    <n v="209"/>
    <n v="255"/>
    <n v="217"/>
    <n v="191"/>
    <n v="239"/>
    <n v="241"/>
    <n v="247"/>
    <n v="264"/>
    <n v="292"/>
    <n v="265"/>
    <n v="305"/>
    <n v="326"/>
    <n v="345"/>
    <x v="47"/>
    <n v="309"/>
    <n v="310"/>
    <n v="272"/>
    <n v="266"/>
    <n v="260"/>
    <n v="224"/>
    <n v="234"/>
    <n v="205"/>
    <n v="231"/>
    <n v="244"/>
  </r>
  <r>
    <x v="9"/>
    <x v="0"/>
    <x v="1"/>
    <n v="144"/>
    <n v="163"/>
    <n v="166"/>
    <n v="171"/>
    <n v="147"/>
    <n v="153"/>
    <n v="128"/>
    <n v="176"/>
    <n v="154"/>
    <n v="151"/>
    <n v="166"/>
    <n v="189"/>
    <n v="184"/>
    <n v="199"/>
    <x v="48"/>
    <n v="169"/>
    <n v="134"/>
    <n v="164"/>
    <n v="168"/>
    <n v="172"/>
    <n v="121"/>
    <n v="134"/>
    <n v="162"/>
    <n v="159"/>
    <n v="147"/>
  </r>
  <r>
    <x v="9"/>
    <x v="0"/>
    <x v="2"/>
    <n v="33"/>
    <n v="43"/>
    <n v="47"/>
    <n v="49"/>
    <n v="45"/>
    <n v="50"/>
    <n v="58"/>
    <n v="66"/>
    <n v="53"/>
    <n v="57"/>
    <n v="52"/>
    <n v="52"/>
    <n v="59"/>
    <n v="43"/>
    <x v="5"/>
    <n v="47"/>
    <n v="31"/>
    <n v="40"/>
    <n v="54"/>
    <n v="28"/>
    <n v="48"/>
    <n v="28"/>
    <n v="37"/>
    <n v="30"/>
    <n v="47"/>
  </r>
  <r>
    <x v="9"/>
    <x v="1"/>
    <x v="0"/>
    <n v="83"/>
    <n v="63"/>
    <n v="65"/>
    <n v="80"/>
    <n v="74"/>
    <n v="60"/>
    <n v="74"/>
    <n v="79"/>
    <n v="78"/>
    <n v="72"/>
    <n v="65"/>
    <n v="79"/>
    <n v="61"/>
    <n v="78"/>
    <x v="49"/>
    <n v="73"/>
    <n v="67"/>
    <n v="60"/>
    <n v="61"/>
    <n v="67"/>
    <n v="75"/>
    <n v="63"/>
    <n v="68"/>
    <n v="62"/>
    <n v="57"/>
  </r>
  <r>
    <x v="9"/>
    <x v="1"/>
    <x v="1"/>
    <n v="76"/>
    <n v="61"/>
    <n v="71"/>
    <n v="81"/>
    <n v="67"/>
    <n v="69"/>
    <n v="62"/>
    <n v="63"/>
    <n v="64"/>
    <n v="70"/>
    <n v="65"/>
    <n v="80"/>
    <n v="84"/>
    <n v="52"/>
    <x v="50"/>
    <n v="59"/>
    <n v="53"/>
    <n v="59"/>
    <n v="67"/>
    <n v="53"/>
    <n v="44"/>
    <n v="62"/>
    <n v="61"/>
    <n v="49"/>
    <n v="40"/>
  </r>
  <r>
    <x v="9"/>
    <x v="1"/>
    <x v="2"/>
    <n v="16"/>
    <n v="6"/>
    <n v="11"/>
    <n v="9"/>
    <n v="6"/>
    <n v="4"/>
    <n v="17"/>
    <n v="13"/>
    <n v="15"/>
    <n v="15"/>
    <n v="11"/>
    <n v="4"/>
    <n v="12"/>
    <n v="7"/>
    <x v="41"/>
    <n v="11"/>
    <n v="3"/>
    <n v="7"/>
    <n v="4"/>
    <n v="8"/>
    <n v="4"/>
    <n v="11"/>
    <n v="9"/>
    <n v="4"/>
    <n v="8"/>
  </r>
  <r>
    <x v="9"/>
    <x v="2"/>
    <x v="0"/>
    <n v="11"/>
    <n v="11"/>
    <n v="7"/>
    <n v="6"/>
    <n v="7"/>
    <n v="6"/>
    <n v="10"/>
    <n v="10"/>
    <n v="10"/>
    <n v="7"/>
    <n v="7"/>
    <n v="8"/>
    <n v="9"/>
    <n v="4"/>
    <x v="28"/>
    <n v="6"/>
    <n v="4"/>
    <n v="5"/>
    <n v="0"/>
    <n v="7"/>
    <n v="1"/>
    <n v="3"/>
    <n v="4"/>
    <n v="3"/>
    <n v="3"/>
  </r>
  <r>
    <x v="9"/>
    <x v="2"/>
    <x v="1"/>
    <n v="21"/>
    <n v="14"/>
    <n v="13"/>
    <n v="21"/>
    <n v="15"/>
    <n v="16"/>
    <n v="4"/>
    <n v="15"/>
    <n v="16"/>
    <n v="17"/>
    <n v="11"/>
    <n v="16"/>
    <n v="14"/>
    <n v="10"/>
    <x v="27"/>
    <n v="10"/>
    <n v="9"/>
    <n v="8"/>
    <n v="10"/>
    <n v="7"/>
    <n v="8"/>
    <n v="8"/>
    <n v="3"/>
    <n v="3"/>
    <n v="3"/>
  </r>
  <r>
    <x v="9"/>
    <x v="2"/>
    <x v="2"/>
    <n v="3"/>
    <n v="3"/>
    <n v="3"/>
    <n v="4"/>
    <n v="2"/>
    <n v="1"/>
    <n v="2"/>
    <n v="1"/>
    <n v="2"/>
    <n v="0"/>
    <n v="4"/>
    <n v="3"/>
    <n v="2"/>
    <n v="0"/>
    <x v="17"/>
    <n v="1"/>
    <n v="1"/>
    <n v="0"/>
    <n v="1"/>
    <n v="3"/>
    <n v="0"/>
    <n v="0"/>
    <n v="1"/>
    <n v="0"/>
    <n v="1"/>
  </r>
  <r>
    <x v="10"/>
    <x v="0"/>
    <x v="0"/>
    <n v="392"/>
    <n v="431"/>
    <n v="437"/>
    <n v="391"/>
    <n v="334"/>
    <n v="426"/>
    <n v="406"/>
    <n v="450"/>
    <n v="522"/>
    <n v="505"/>
    <n v="494"/>
    <n v="534"/>
    <n v="572"/>
    <n v="511"/>
    <x v="51"/>
    <n v="599"/>
    <n v="525"/>
    <n v="481"/>
    <n v="477"/>
    <n v="447"/>
    <n v="368"/>
    <n v="346"/>
    <n v="340"/>
    <n v="337"/>
    <n v="352"/>
  </r>
  <r>
    <x v="10"/>
    <x v="0"/>
    <x v="1"/>
    <n v="115"/>
    <n v="104"/>
    <n v="98"/>
    <n v="101"/>
    <n v="87"/>
    <n v="92"/>
    <n v="83"/>
    <n v="88"/>
    <n v="127"/>
    <n v="123"/>
    <n v="126"/>
    <n v="122"/>
    <n v="126"/>
    <n v="119"/>
    <x v="52"/>
    <n v="120"/>
    <n v="108"/>
    <n v="134"/>
    <n v="134"/>
    <n v="112"/>
    <n v="95"/>
    <n v="88"/>
    <n v="91"/>
    <n v="92"/>
    <n v="97"/>
  </r>
  <r>
    <x v="10"/>
    <x v="0"/>
    <x v="2"/>
    <n v="35"/>
    <n v="44"/>
    <n v="64"/>
    <n v="64"/>
    <n v="73"/>
    <n v="60"/>
    <n v="59"/>
    <n v="67"/>
    <n v="74"/>
    <n v="80"/>
    <n v="97"/>
    <n v="88"/>
    <n v="106"/>
    <n v="84"/>
    <x v="53"/>
    <n v="94"/>
    <n v="89"/>
    <n v="105"/>
    <n v="106"/>
    <n v="101"/>
    <n v="98"/>
    <n v="85"/>
    <n v="71"/>
    <n v="89"/>
    <n v="86"/>
  </r>
  <r>
    <x v="10"/>
    <x v="1"/>
    <x v="0"/>
    <n v="139"/>
    <n v="118"/>
    <n v="129"/>
    <n v="153"/>
    <n v="143"/>
    <n v="134"/>
    <n v="128"/>
    <n v="154"/>
    <n v="111"/>
    <n v="108"/>
    <n v="127"/>
    <n v="109"/>
    <n v="78"/>
    <n v="96"/>
    <x v="54"/>
    <n v="95"/>
    <n v="79"/>
    <n v="66"/>
    <n v="83"/>
    <n v="76"/>
    <n v="70"/>
    <n v="53"/>
    <n v="47"/>
    <n v="56"/>
    <n v="62"/>
  </r>
  <r>
    <x v="10"/>
    <x v="1"/>
    <x v="1"/>
    <n v="46"/>
    <n v="44"/>
    <n v="54"/>
    <n v="62"/>
    <n v="48"/>
    <n v="47"/>
    <n v="49"/>
    <n v="62"/>
    <n v="46"/>
    <n v="40"/>
    <n v="46"/>
    <n v="42"/>
    <n v="43"/>
    <n v="38"/>
    <x v="5"/>
    <n v="37"/>
    <n v="31"/>
    <n v="39"/>
    <n v="29"/>
    <n v="36"/>
    <n v="38"/>
    <n v="22"/>
    <n v="26"/>
    <n v="26"/>
    <n v="21"/>
  </r>
  <r>
    <x v="10"/>
    <x v="1"/>
    <x v="2"/>
    <n v="19"/>
    <n v="16"/>
    <n v="16"/>
    <n v="9"/>
    <n v="17"/>
    <n v="15"/>
    <n v="13"/>
    <n v="16"/>
    <n v="10"/>
    <n v="7"/>
    <n v="13"/>
    <n v="6"/>
    <n v="8"/>
    <n v="6"/>
    <x v="8"/>
    <n v="6"/>
    <n v="4"/>
    <n v="9"/>
    <n v="11"/>
    <n v="9"/>
    <n v="7"/>
    <n v="16"/>
    <n v="4"/>
    <n v="5"/>
    <n v="8"/>
  </r>
  <r>
    <x v="10"/>
    <x v="2"/>
    <x v="0"/>
    <n v="8"/>
    <n v="10"/>
    <n v="8"/>
    <n v="9"/>
    <n v="10"/>
    <n v="7"/>
    <n v="5"/>
    <n v="11"/>
    <n v="7"/>
    <n v="12"/>
    <n v="5"/>
    <n v="4"/>
    <n v="7"/>
    <n v="5"/>
    <x v="36"/>
    <n v="4"/>
    <n v="4"/>
    <n v="4"/>
    <n v="3"/>
    <n v="5"/>
    <n v="3"/>
    <n v="7"/>
    <n v="4"/>
    <n v="2"/>
    <n v="2"/>
  </r>
  <r>
    <x v="10"/>
    <x v="2"/>
    <x v="1"/>
    <n v="8"/>
    <n v="8"/>
    <n v="4"/>
    <n v="9"/>
    <n v="5"/>
    <n v="11"/>
    <n v="10"/>
    <n v="6"/>
    <n v="10"/>
    <n v="6"/>
    <n v="4"/>
    <n v="10"/>
    <n v="7"/>
    <n v="8"/>
    <x v="31"/>
    <n v="4"/>
    <n v="3"/>
    <n v="5"/>
    <n v="2"/>
    <n v="2"/>
    <n v="0"/>
    <n v="1"/>
    <n v="3"/>
    <n v="6"/>
    <n v="4"/>
  </r>
  <r>
    <x v="10"/>
    <x v="2"/>
    <x v="2"/>
    <n v="5"/>
    <n v="2"/>
    <n v="3"/>
    <n v="1"/>
    <n v="3"/>
    <n v="1"/>
    <n v="2"/>
    <n v="0"/>
    <n v="4"/>
    <n v="3"/>
    <n v="4"/>
    <n v="0"/>
    <n v="0"/>
    <n v="1"/>
    <x v="8"/>
    <n v="5"/>
    <n v="1"/>
    <n v="0"/>
    <n v="1"/>
    <n v="0"/>
    <n v="0"/>
    <n v="2"/>
    <n v="0"/>
    <n v="0"/>
    <n v="0"/>
  </r>
  <r>
    <x v="11"/>
    <x v="0"/>
    <x v="0"/>
    <n v="515"/>
    <n v="561"/>
    <n v="630"/>
    <n v="664"/>
    <n v="587"/>
    <n v="622"/>
    <n v="553"/>
    <n v="535"/>
    <n v="472"/>
    <n v="433"/>
    <n v="418"/>
    <n v="421"/>
    <n v="412"/>
    <n v="455"/>
    <x v="55"/>
    <n v="399"/>
    <n v="376"/>
    <n v="343"/>
    <n v="264"/>
    <n v="216"/>
    <n v="146"/>
    <n v="218"/>
    <n v="247"/>
    <n v="249"/>
    <n v="277"/>
  </r>
  <r>
    <x v="11"/>
    <x v="0"/>
    <x v="1"/>
    <n v="4"/>
    <n v="1"/>
    <n v="0"/>
    <n v="0"/>
    <n v="0"/>
    <n v="0"/>
    <n v="0"/>
    <n v="0"/>
    <n v="1"/>
    <n v="0"/>
    <n v="0"/>
    <n v="1"/>
    <n v="0"/>
    <n v="1"/>
    <x v="31"/>
    <n v="0"/>
    <n v="0"/>
    <n v="1"/>
    <n v="0"/>
    <n v="0"/>
    <n v="1"/>
    <n v="1"/>
    <n v="0"/>
    <n v="0"/>
    <n v="1"/>
  </r>
  <r>
    <x v="11"/>
    <x v="0"/>
    <x v="2"/>
    <n v="11"/>
    <n v="17"/>
    <n v="21"/>
    <n v="14"/>
    <n v="24"/>
    <n v="26"/>
    <n v="19"/>
    <n v="22"/>
    <n v="15"/>
    <n v="29"/>
    <n v="18"/>
    <n v="21"/>
    <n v="17"/>
    <n v="13"/>
    <x v="29"/>
    <n v="15"/>
    <n v="19"/>
    <n v="22"/>
    <n v="24"/>
    <n v="12"/>
    <n v="27"/>
    <n v="26"/>
    <n v="39"/>
    <n v="45"/>
    <n v="36"/>
  </r>
  <r>
    <x v="11"/>
    <x v="1"/>
    <x v="0"/>
    <n v="183"/>
    <n v="193"/>
    <n v="197"/>
    <n v="167"/>
    <n v="163"/>
    <n v="158"/>
    <n v="138"/>
    <n v="161"/>
    <n v="165"/>
    <n v="121"/>
    <n v="116"/>
    <n v="125"/>
    <n v="90"/>
    <n v="129"/>
    <x v="56"/>
    <n v="104"/>
    <n v="92"/>
    <n v="96"/>
    <n v="86"/>
    <n v="82"/>
    <n v="76"/>
    <n v="78"/>
    <n v="85"/>
    <n v="92"/>
    <n v="92"/>
  </r>
  <r>
    <x v="11"/>
    <x v="1"/>
    <x v="1"/>
    <n v="1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1"/>
    <n v="0"/>
    <n v="0"/>
  </r>
  <r>
    <x v="11"/>
    <x v="1"/>
    <x v="2"/>
    <n v="7"/>
    <n v="6"/>
    <n v="7"/>
    <n v="4"/>
    <n v="6"/>
    <n v="5"/>
    <n v="6"/>
    <n v="9"/>
    <n v="4"/>
    <n v="9"/>
    <n v="11"/>
    <n v="2"/>
    <n v="6"/>
    <n v="3"/>
    <x v="30"/>
    <n v="8"/>
    <n v="3"/>
    <n v="6"/>
    <n v="3"/>
    <n v="4"/>
    <n v="1"/>
    <n v="2"/>
    <n v="0"/>
    <n v="2"/>
    <n v="3"/>
  </r>
  <r>
    <x v="11"/>
    <x v="2"/>
    <x v="0"/>
    <n v="11"/>
    <n v="9"/>
    <n v="9"/>
    <n v="7"/>
    <n v="5"/>
    <n v="9"/>
    <n v="8"/>
    <n v="9"/>
    <n v="3"/>
    <n v="12"/>
    <n v="8"/>
    <n v="7"/>
    <n v="3"/>
    <n v="6"/>
    <x v="28"/>
    <n v="3"/>
    <n v="5"/>
    <n v="3"/>
    <n v="4"/>
    <n v="3"/>
    <n v="5"/>
    <n v="2"/>
    <n v="2"/>
    <n v="3"/>
    <n v="4"/>
  </r>
  <r>
    <x v="11"/>
    <x v="2"/>
    <x v="1"/>
    <n v="0"/>
    <n v="0"/>
    <n v="0"/>
    <n v="1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1"/>
    <x v="2"/>
    <x v="2"/>
    <n v="0"/>
    <n v="0"/>
    <n v="0"/>
    <n v="1"/>
    <n v="0"/>
    <n v="0"/>
    <n v="1"/>
    <n v="0"/>
    <n v="0"/>
    <n v="0"/>
    <n v="0"/>
    <n v="0"/>
    <n v="0"/>
    <n v="0"/>
    <x v="31"/>
    <n v="0"/>
    <n v="0"/>
    <n v="1"/>
    <n v="0"/>
    <n v="0"/>
    <n v="0"/>
    <n v="0"/>
    <n v="0"/>
    <n v="0"/>
    <n v="0"/>
  </r>
  <r>
    <x v="12"/>
    <x v="0"/>
    <x v="0"/>
    <n v="281"/>
    <n v="284"/>
    <n v="352"/>
    <n v="356"/>
    <n v="322"/>
    <n v="373"/>
    <n v="409"/>
    <n v="389"/>
    <n v="389"/>
    <n v="388"/>
    <n v="345"/>
    <n v="410"/>
    <n v="352"/>
    <n v="371"/>
    <x v="57"/>
    <n v="379"/>
    <n v="426"/>
    <n v="381"/>
    <n v="302"/>
    <n v="257"/>
    <n v="246"/>
    <n v="251"/>
    <n v="239"/>
    <n v="239"/>
    <n v="260"/>
  </r>
  <r>
    <x v="12"/>
    <x v="0"/>
    <x v="1"/>
    <n v="65"/>
    <n v="68"/>
    <n v="88"/>
    <n v="108"/>
    <n v="103"/>
    <n v="97"/>
    <n v="101"/>
    <n v="98"/>
    <n v="107"/>
    <n v="93"/>
    <n v="98"/>
    <n v="105"/>
    <n v="91"/>
    <n v="93"/>
    <x v="58"/>
    <n v="82"/>
    <n v="100"/>
    <n v="102"/>
    <n v="92"/>
    <n v="71"/>
    <n v="67"/>
    <n v="56"/>
    <n v="55"/>
    <n v="68"/>
    <n v="74"/>
  </r>
  <r>
    <x v="12"/>
    <x v="0"/>
    <x v="2"/>
    <n v="60"/>
    <n v="64"/>
    <n v="75"/>
    <n v="83"/>
    <n v="70"/>
    <n v="98"/>
    <n v="103"/>
    <n v="127"/>
    <n v="137"/>
    <n v="106"/>
    <n v="103"/>
    <n v="101"/>
    <n v="107"/>
    <n v="87"/>
    <x v="21"/>
    <n v="108"/>
    <n v="91"/>
    <n v="121"/>
    <n v="111"/>
    <n v="86"/>
    <n v="66"/>
    <n v="65"/>
    <n v="72"/>
    <n v="78"/>
    <n v="93"/>
  </r>
  <r>
    <x v="12"/>
    <x v="1"/>
    <x v="0"/>
    <n v="106"/>
    <n v="79"/>
    <n v="95"/>
    <n v="112"/>
    <n v="75"/>
    <n v="83"/>
    <n v="87"/>
    <n v="56"/>
    <n v="78"/>
    <n v="72"/>
    <n v="75"/>
    <n v="58"/>
    <n v="71"/>
    <n v="63"/>
    <x v="49"/>
    <n v="75"/>
    <n v="71"/>
    <n v="97"/>
    <n v="74"/>
    <n v="80"/>
    <n v="60"/>
    <n v="59"/>
    <n v="72"/>
    <n v="60"/>
    <n v="53"/>
  </r>
  <r>
    <x v="12"/>
    <x v="1"/>
    <x v="1"/>
    <n v="30"/>
    <n v="29"/>
    <n v="32"/>
    <n v="31"/>
    <n v="33"/>
    <n v="26"/>
    <n v="24"/>
    <n v="24"/>
    <n v="27"/>
    <n v="29"/>
    <n v="24"/>
    <n v="37"/>
    <n v="28"/>
    <n v="26"/>
    <x v="59"/>
    <n v="29"/>
    <n v="18"/>
    <n v="23"/>
    <n v="17"/>
    <n v="32"/>
    <n v="22"/>
    <n v="25"/>
    <n v="22"/>
    <n v="21"/>
    <n v="15"/>
  </r>
  <r>
    <x v="12"/>
    <x v="1"/>
    <x v="2"/>
    <n v="13"/>
    <n v="15"/>
    <n v="12"/>
    <n v="13"/>
    <n v="13"/>
    <n v="19"/>
    <n v="8"/>
    <n v="12"/>
    <n v="10"/>
    <n v="10"/>
    <n v="7"/>
    <n v="5"/>
    <n v="10"/>
    <n v="4"/>
    <x v="60"/>
    <n v="6"/>
    <n v="5"/>
    <n v="5"/>
    <n v="6"/>
    <n v="5"/>
    <n v="7"/>
    <n v="5"/>
    <n v="8"/>
    <n v="5"/>
    <n v="3"/>
  </r>
  <r>
    <x v="12"/>
    <x v="2"/>
    <x v="0"/>
    <n v="9"/>
    <n v="6"/>
    <n v="8"/>
    <n v="11"/>
    <n v="11"/>
    <n v="7"/>
    <n v="8"/>
    <n v="10"/>
    <n v="5"/>
    <n v="7"/>
    <n v="2"/>
    <n v="9"/>
    <n v="5"/>
    <n v="7"/>
    <x v="36"/>
    <n v="3"/>
    <n v="5"/>
    <n v="4"/>
    <n v="4"/>
    <n v="5"/>
    <n v="5"/>
    <n v="5"/>
    <n v="5"/>
    <n v="6"/>
    <n v="3"/>
  </r>
  <r>
    <x v="12"/>
    <x v="2"/>
    <x v="1"/>
    <n v="7"/>
    <n v="4"/>
    <n v="9"/>
    <n v="9"/>
    <n v="7"/>
    <n v="6"/>
    <n v="9"/>
    <n v="8"/>
    <n v="9"/>
    <n v="3"/>
    <n v="4"/>
    <n v="3"/>
    <n v="3"/>
    <n v="3"/>
    <x v="31"/>
    <n v="2"/>
    <n v="4"/>
    <n v="2"/>
    <n v="4"/>
    <n v="8"/>
    <n v="7"/>
    <n v="2"/>
    <n v="2"/>
    <n v="0"/>
    <n v="4"/>
  </r>
  <r>
    <x v="12"/>
    <x v="2"/>
    <x v="2"/>
    <n v="3"/>
    <n v="3"/>
    <n v="3"/>
    <n v="1"/>
    <n v="2"/>
    <n v="1"/>
    <n v="2"/>
    <n v="3"/>
    <n v="0"/>
    <n v="1"/>
    <n v="3"/>
    <n v="3"/>
    <n v="0"/>
    <n v="0"/>
    <x v="17"/>
    <n v="1"/>
    <n v="0"/>
    <n v="1"/>
    <n v="1"/>
    <n v="0"/>
    <n v="2"/>
    <n v="1"/>
    <n v="0"/>
    <n v="1"/>
    <n v="1"/>
  </r>
  <r>
    <x v="13"/>
    <x v="0"/>
    <x v="0"/>
    <n v="84"/>
    <n v="77"/>
    <n v="100"/>
    <n v="89"/>
    <n v="82"/>
    <n v="75"/>
    <n v="77"/>
    <n v="61"/>
    <n v="97"/>
    <n v="102"/>
    <n v="104"/>
    <n v="113"/>
    <n v="86"/>
    <n v="96"/>
    <x v="61"/>
    <n v="105"/>
    <n v="94"/>
    <n v="97"/>
    <n v="61"/>
    <n v="86"/>
    <n v="102"/>
    <n v="86"/>
    <n v="95"/>
    <n v="84"/>
    <n v="91"/>
  </r>
  <r>
    <x v="13"/>
    <x v="0"/>
    <x v="1"/>
    <n v="27"/>
    <n v="21"/>
    <n v="23"/>
    <n v="25"/>
    <n v="20"/>
    <n v="17"/>
    <n v="20"/>
    <n v="17"/>
    <n v="33"/>
    <n v="32"/>
    <n v="22"/>
    <n v="24"/>
    <n v="34"/>
    <n v="28"/>
    <x v="62"/>
    <n v="26"/>
    <n v="24"/>
    <n v="17"/>
    <n v="26"/>
    <n v="23"/>
    <n v="24"/>
    <n v="35"/>
    <n v="25"/>
    <n v="31"/>
    <n v="31"/>
  </r>
  <r>
    <x v="13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1"/>
    <x v="0"/>
    <n v="41"/>
    <n v="29"/>
    <n v="48"/>
    <n v="46"/>
    <n v="58"/>
    <n v="60"/>
    <n v="48"/>
    <n v="57"/>
    <n v="49"/>
    <n v="43"/>
    <n v="56"/>
    <n v="49"/>
    <n v="42"/>
    <n v="46"/>
    <x v="37"/>
    <n v="52"/>
    <n v="30"/>
    <n v="41"/>
    <n v="33"/>
    <n v="24"/>
    <n v="28"/>
    <n v="15"/>
    <n v="28"/>
    <n v="26"/>
    <n v="34"/>
  </r>
  <r>
    <x v="13"/>
    <x v="1"/>
    <x v="1"/>
    <n v="9"/>
    <n v="15"/>
    <n v="18"/>
    <n v="19"/>
    <n v="11"/>
    <n v="8"/>
    <n v="18"/>
    <n v="18"/>
    <n v="15"/>
    <n v="18"/>
    <n v="20"/>
    <n v="13"/>
    <n v="19"/>
    <n v="22"/>
    <x v="63"/>
    <n v="13"/>
    <n v="13"/>
    <n v="11"/>
    <n v="11"/>
    <n v="14"/>
    <n v="10"/>
    <n v="10"/>
    <n v="11"/>
    <n v="14"/>
    <n v="12"/>
  </r>
  <r>
    <x v="13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2"/>
    <x v="0"/>
    <n v="4"/>
    <n v="3"/>
    <n v="6"/>
    <n v="0"/>
    <n v="1"/>
    <n v="2"/>
    <n v="1"/>
    <n v="0"/>
    <n v="2"/>
    <n v="1"/>
    <n v="1"/>
    <n v="4"/>
    <n v="0"/>
    <n v="3"/>
    <x v="17"/>
    <n v="1"/>
    <n v="0"/>
    <n v="0"/>
    <n v="1"/>
    <n v="0"/>
    <n v="1"/>
    <n v="2"/>
    <n v="1"/>
    <n v="2"/>
    <n v="1"/>
  </r>
  <r>
    <x v="13"/>
    <x v="2"/>
    <x v="1"/>
    <n v="3"/>
    <n v="6"/>
    <n v="2"/>
    <n v="1"/>
    <n v="1"/>
    <n v="3"/>
    <n v="4"/>
    <n v="0"/>
    <n v="5"/>
    <n v="1"/>
    <n v="0"/>
    <n v="1"/>
    <n v="3"/>
    <n v="2"/>
    <x v="28"/>
    <n v="2"/>
    <n v="4"/>
    <n v="0"/>
    <n v="1"/>
    <n v="0"/>
    <n v="3"/>
    <n v="0"/>
    <n v="3"/>
    <n v="1"/>
    <n v="1"/>
  </r>
  <r>
    <x v="13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0"/>
    <x v="0"/>
    <n v="55"/>
    <n v="54"/>
    <n v="74"/>
    <n v="48"/>
    <n v="59"/>
    <n v="50"/>
    <n v="63"/>
    <n v="69"/>
    <n v="61"/>
    <n v="60"/>
    <n v="71"/>
    <n v="66"/>
    <n v="75"/>
    <n v="58"/>
    <x v="64"/>
    <n v="68"/>
    <n v="56"/>
    <n v="57"/>
    <n v="44"/>
    <n v="56"/>
    <n v="48"/>
    <n v="37"/>
    <n v="49"/>
    <n v="40"/>
    <n v="37"/>
  </r>
  <r>
    <x v="14"/>
    <x v="0"/>
    <x v="1"/>
    <n v="47"/>
    <n v="51"/>
    <n v="37"/>
    <n v="47"/>
    <n v="30"/>
    <n v="36"/>
    <n v="40"/>
    <n v="39"/>
    <n v="40"/>
    <n v="43"/>
    <n v="42"/>
    <n v="53"/>
    <n v="59"/>
    <n v="61"/>
    <x v="45"/>
    <n v="39"/>
    <n v="42"/>
    <n v="31"/>
    <n v="34"/>
    <n v="31"/>
    <n v="40"/>
    <n v="29"/>
    <n v="26"/>
    <n v="23"/>
    <n v="24"/>
  </r>
  <r>
    <x v="14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1"/>
    <x v="0"/>
    <n v="11"/>
    <n v="14"/>
    <n v="9"/>
    <n v="10"/>
    <n v="8"/>
    <n v="15"/>
    <n v="3"/>
    <n v="5"/>
    <n v="5"/>
    <n v="9"/>
    <n v="8"/>
    <n v="5"/>
    <n v="4"/>
    <n v="9"/>
    <x v="28"/>
    <n v="13"/>
    <n v="7"/>
    <n v="13"/>
    <n v="26"/>
    <n v="21"/>
    <n v="6"/>
    <n v="8"/>
    <n v="6"/>
    <n v="6"/>
    <n v="11"/>
  </r>
  <r>
    <x v="14"/>
    <x v="1"/>
    <x v="1"/>
    <n v="13"/>
    <n v="12"/>
    <n v="13"/>
    <n v="18"/>
    <n v="14"/>
    <n v="4"/>
    <n v="16"/>
    <n v="10"/>
    <n v="6"/>
    <n v="16"/>
    <n v="4"/>
    <n v="9"/>
    <n v="14"/>
    <n v="9"/>
    <x v="65"/>
    <n v="9"/>
    <n v="18"/>
    <n v="16"/>
    <n v="17"/>
    <n v="16"/>
    <n v="9"/>
    <n v="10"/>
    <n v="7"/>
    <n v="8"/>
    <n v="14"/>
  </r>
  <r>
    <x v="14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2"/>
    <x v="0"/>
    <n v="4"/>
    <n v="6"/>
    <n v="1"/>
    <n v="2"/>
    <n v="0"/>
    <n v="3"/>
    <n v="0"/>
    <n v="2"/>
    <n v="1"/>
    <n v="3"/>
    <n v="1"/>
    <n v="1"/>
    <n v="0"/>
    <n v="0"/>
    <x v="31"/>
    <n v="1"/>
    <n v="1"/>
    <n v="1"/>
    <n v="1"/>
    <n v="0"/>
    <n v="2"/>
    <n v="0"/>
    <n v="0"/>
    <n v="0"/>
    <n v="0"/>
  </r>
  <r>
    <x v="14"/>
    <x v="2"/>
    <x v="1"/>
    <n v="2"/>
    <n v="1"/>
    <n v="1"/>
    <n v="2"/>
    <n v="2"/>
    <n v="1"/>
    <n v="3"/>
    <n v="1"/>
    <n v="0"/>
    <n v="1"/>
    <n v="3"/>
    <n v="1"/>
    <n v="1"/>
    <n v="4"/>
    <x v="17"/>
    <n v="2"/>
    <n v="2"/>
    <n v="0"/>
    <n v="1"/>
    <n v="0"/>
    <n v="1"/>
    <n v="1"/>
    <n v="3"/>
    <n v="1"/>
    <n v="0"/>
  </r>
  <r>
    <x v="14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0"/>
    <x v="0"/>
    <n v="12"/>
    <n v="7"/>
    <n v="7"/>
    <n v="7"/>
    <n v="11"/>
    <n v="9"/>
    <n v="7"/>
    <n v="9"/>
    <n v="13"/>
    <n v="12"/>
    <n v="15"/>
    <n v="6"/>
    <n v="12"/>
    <n v="20"/>
    <x v="15"/>
    <n v="11"/>
    <n v="18"/>
    <n v="16"/>
    <n v="13"/>
    <n v="18"/>
    <n v="8"/>
    <n v="8"/>
    <n v="11"/>
    <n v="12"/>
    <n v="7"/>
  </r>
  <r>
    <x v="15"/>
    <x v="0"/>
    <x v="1"/>
    <n v="12"/>
    <n v="13"/>
    <n v="11"/>
    <n v="22"/>
    <n v="8"/>
    <n v="9"/>
    <n v="14"/>
    <n v="11"/>
    <n v="19"/>
    <n v="13"/>
    <n v="15"/>
    <n v="15"/>
    <n v="18"/>
    <n v="15"/>
    <x v="66"/>
    <n v="11"/>
    <n v="15"/>
    <n v="8"/>
    <n v="11"/>
    <n v="17"/>
    <n v="8"/>
    <n v="11"/>
    <n v="9"/>
    <n v="9"/>
    <n v="6"/>
  </r>
  <r>
    <x v="1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1"/>
    <x v="0"/>
    <n v="4"/>
    <n v="5"/>
    <n v="3"/>
    <n v="4"/>
    <n v="4"/>
    <n v="3"/>
    <n v="6"/>
    <n v="5"/>
    <n v="6"/>
    <n v="1"/>
    <n v="4"/>
    <n v="2"/>
    <n v="2"/>
    <n v="2"/>
    <x v="30"/>
    <n v="1"/>
    <n v="3"/>
    <n v="3"/>
    <n v="2"/>
    <n v="1"/>
    <n v="1"/>
    <n v="1"/>
    <n v="2"/>
    <n v="4"/>
    <n v="6"/>
  </r>
  <r>
    <x v="15"/>
    <x v="1"/>
    <x v="1"/>
    <n v="2"/>
    <n v="4"/>
    <n v="5"/>
    <n v="0"/>
    <n v="2"/>
    <n v="1"/>
    <n v="2"/>
    <n v="7"/>
    <n v="3"/>
    <n v="3"/>
    <n v="5"/>
    <n v="5"/>
    <n v="4"/>
    <n v="4"/>
    <x v="17"/>
    <n v="4"/>
    <n v="3"/>
    <n v="5"/>
    <n v="6"/>
    <n v="8"/>
    <n v="3"/>
    <n v="6"/>
    <n v="4"/>
    <n v="4"/>
    <n v="8"/>
  </r>
  <r>
    <x v="1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2"/>
    <x v="0"/>
    <n v="2"/>
    <n v="1"/>
    <n v="1"/>
    <n v="3"/>
    <n v="0"/>
    <n v="1"/>
    <n v="1"/>
    <n v="1"/>
    <n v="0"/>
    <n v="0"/>
    <n v="0"/>
    <n v="0"/>
    <n v="1"/>
    <n v="0"/>
    <x v="17"/>
    <n v="0"/>
    <n v="1"/>
    <n v="0"/>
    <n v="3"/>
    <n v="0"/>
    <n v="0"/>
    <n v="1"/>
    <n v="2"/>
    <n v="1"/>
    <n v="0"/>
  </r>
  <r>
    <x v="15"/>
    <x v="2"/>
    <x v="1"/>
    <n v="0"/>
    <n v="0"/>
    <n v="2"/>
    <n v="2"/>
    <n v="2"/>
    <n v="1"/>
    <n v="0"/>
    <n v="0"/>
    <n v="0"/>
    <n v="0"/>
    <n v="0"/>
    <n v="0"/>
    <n v="1"/>
    <n v="0"/>
    <x v="31"/>
    <n v="1"/>
    <n v="3"/>
    <n v="1"/>
    <n v="0"/>
    <n v="0"/>
    <n v="0"/>
    <n v="0"/>
    <n v="0"/>
    <n v="0"/>
    <n v="1"/>
  </r>
  <r>
    <x v="1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6"/>
    <x v="0"/>
    <x v="0"/>
    <n v="599"/>
    <n v="594"/>
    <n v="620"/>
    <n v="570"/>
    <n v="560"/>
    <n v="594"/>
    <n v="598"/>
    <n v="684"/>
    <n v="698"/>
    <n v="734"/>
    <n v="655"/>
    <n v="655"/>
    <n v="599"/>
    <n v="654"/>
    <x v="67"/>
    <n v="594"/>
    <n v="583"/>
    <n v="626"/>
    <n v="605"/>
    <n v="661"/>
    <n v="568"/>
    <n v="475"/>
    <n v="492"/>
    <n v="473"/>
    <n v="456"/>
  </r>
  <r>
    <x v="16"/>
    <x v="0"/>
    <x v="1"/>
    <n v="241"/>
    <n v="243"/>
    <n v="256"/>
    <n v="225"/>
    <n v="208"/>
    <n v="210"/>
    <n v="219"/>
    <n v="239"/>
    <n v="234"/>
    <n v="252"/>
    <n v="211"/>
    <n v="234"/>
    <n v="247"/>
    <n v="226"/>
    <x v="68"/>
    <n v="205"/>
    <n v="194"/>
    <n v="225"/>
    <n v="172"/>
    <n v="199"/>
    <n v="233"/>
    <n v="174"/>
    <n v="171"/>
    <n v="144"/>
    <n v="143"/>
  </r>
  <r>
    <x v="16"/>
    <x v="0"/>
    <x v="2"/>
    <n v="92"/>
    <n v="93"/>
    <n v="95"/>
    <n v="115"/>
    <n v="98"/>
    <n v="80"/>
    <n v="125"/>
    <n v="149"/>
    <n v="110"/>
    <n v="134"/>
    <n v="114"/>
    <n v="113"/>
    <n v="125"/>
    <n v="102"/>
    <x v="69"/>
    <n v="125"/>
    <n v="115"/>
    <n v="106"/>
    <n v="111"/>
    <n v="122"/>
    <n v="136"/>
    <n v="114"/>
    <n v="98"/>
    <n v="91"/>
    <n v="88"/>
  </r>
  <r>
    <x v="16"/>
    <x v="1"/>
    <x v="0"/>
    <n v="193"/>
    <n v="222"/>
    <n v="195"/>
    <n v="175"/>
    <n v="173"/>
    <n v="160"/>
    <n v="173"/>
    <n v="174"/>
    <n v="185"/>
    <n v="175"/>
    <n v="162"/>
    <n v="174"/>
    <n v="160"/>
    <n v="122"/>
    <x v="70"/>
    <n v="277"/>
    <n v="197"/>
    <n v="203"/>
    <n v="170"/>
    <n v="163"/>
    <n v="136"/>
    <n v="109"/>
    <n v="130"/>
    <n v="100"/>
    <n v="113"/>
  </r>
  <r>
    <x v="16"/>
    <x v="1"/>
    <x v="1"/>
    <n v="118"/>
    <n v="113"/>
    <n v="129"/>
    <n v="110"/>
    <n v="88"/>
    <n v="103"/>
    <n v="98"/>
    <n v="112"/>
    <n v="114"/>
    <n v="102"/>
    <n v="105"/>
    <n v="116"/>
    <n v="100"/>
    <n v="93"/>
    <x v="4"/>
    <n v="146"/>
    <n v="142"/>
    <n v="129"/>
    <n v="115"/>
    <n v="69"/>
    <n v="95"/>
    <n v="72"/>
    <n v="56"/>
    <n v="75"/>
    <n v="52"/>
  </r>
  <r>
    <x v="16"/>
    <x v="1"/>
    <x v="2"/>
    <n v="20"/>
    <n v="27"/>
    <n v="22"/>
    <n v="23"/>
    <n v="16"/>
    <n v="19"/>
    <n v="19"/>
    <n v="35"/>
    <n v="28"/>
    <n v="20"/>
    <n v="21"/>
    <n v="23"/>
    <n v="24"/>
    <n v="21"/>
    <x v="71"/>
    <n v="37"/>
    <n v="26"/>
    <n v="22"/>
    <n v="24"/>
    <n v="20"/>
    <n v="26"/>
    <n v="13"/>
    <n v="13"/>
    <n v="15"/>
    <n v="11"/>
  </r>
  <r>
    <x v="16"/>
    <x v="2"/>
    <x v="0"/>
    <n v="17"/>
    <n v="10"/>
    <n v="12"/>
    <n v="17"/>
    <n v="14"/>
    <n v="14"/>
    <n v="14"/>
    <n v="15"/>
    <n v="16"/>
    <n v="10"/>
    <n v="10"/>
    <n v="15"/>
    <n v="16"/>
    <n v="9"/>
    <x v="24"/>
    <n v="4"/>
    <n v="8"/>
    <n v="9"/>
    <n v="5"/>
    <n v="5"/>
    <n v="8"/>
    <n v="9"/>
    <n v="3"/>
    <n v="7"/>
    <n v="6"/>
  </r>
  <r>
    <x v="16"/>
    <x v="2"/>
    <x v="1"/>
    <n v="25"/>
    <n v="17"/>
    <n v="14"/>
    <n v="22"/>
    <n v="17"/>
    <n v="25"/>
    <n v="15"/>
    <n v="20"/>
    <n v="14"/>
    <n v="10"/>
    <n v="10"/>
    <n v="9"/>
    <n v="12"/>
    <n v="13"/>
    <x v="66"/>
    <n v="10"/>
    <n v="14"/>
    <n v="8"/>
    <n v="9"/>
    <n v="10"/>
    <n v="5"/>
    <n v="11"/>
    <n v="9"/>
    <n v="4"/>
    <n v="7"/>
  </r>
  <r>
    <x v="16"/>
    <x v="2"/>
    <x v="2"/>
    <n v="5"/>
    <n v="3"/>
    <n v="6"/>
    <n v="6"/>
    <n v="5"/>
    <n v="8"/>
    <n v="13"/>
    <n v="2"/>
    <n v="3"/>
    <n v="2"/>
    <n v="3"/>
    <n v="5"/>
    <n v="2"/>
    <n v="0"/>
    <x v="28"/>
    <n v="4"/>
    <n v="0"/>
    <n v="3"/>
    <n v="0"/>
    <n v="3"/>
    <n v="3"/>
    <n v="3"/>
    <n v="0"/>
    <n v="2"/>
    <n v="0"/>
  </r>
  <r>
    <x v="17"/>
    <x v="0"/>
    <x v="0"/>
    <n v="255"/>
    <n v="282"/>
    <n v="249"/>
    <n v="271"/>
    <n v="238"/>
    <n v="262"/>
    <n v="251"/>
    <n v="247"/>
    <n v="209"/>
    <n v="192"/>
    <n v="226"/>
    <n v="243"/>
    <n v="221"/>
    <n v="249"/>
    <x v="72"/>
    <n v="229"/>
    <n v="212"/>
    <n v="177"/>
    <n v="186"/>
    <n v="178"/>
    <n v="156"/>
    <n v="166"/>
    <n v="174"/>
    <n v="159"/>
    <n v="159"/>
  </r>
  <r>
    <x v="17"/>
    <x v="0"/>
    <x v="1"/>
    <n v="363"/>
    <n v="340"/>
    <n v="339"/>
    <n v="325"/>
    <n v="339"/>
    <n v="295"/>
    <n v="307"/>
    <n v="340"/>
    <n v="318"/>
    <n v="379"/>
    <n v="304"/>
    <n v="302"/>
    <n v="322"/>
    <n v="277"/>
    <x v="73"/>
    <n v="280"/>
    <n v="260"/>
    <n v="270"/>
    <n v="260"/>
    <n v="237"/>
    <n v="241"/>
    <n v="232"/>
    <n v="246"/>
    <n v="208"/>
    <n v="221"/>
  </r>
  <r>
    <x v="17"/>
    <x v="0"/>
    <x v="2"/>
    <n v="20"/>
    <n v="22"/>
    <n v="16"/>
    <n v="31"/>
    <n v="18"/>
    <n v="17"/>
    <n v="27"/>
    <n v="20"/>
    <n v="25"/>
    <n v="21"/>
    <n v="21"/>
    <n v="26"/>
    <n v="25"/>
    <n v="19"/>
    <x v="7"/>
    <n v="37"/>
    <n v="26"/>
    <n v="14"/>
    <n v="19"/>
    <n v="21"/>
    <n v="19"/>
    <n v="20"/>
    <n v="21"/>
    <n v="21"/>
    <n v="20"/>
  </r>
  <r>
    <x v="17"/>
    <x v="1"/>
    <x v="0"/>
    <n v="52"/>
    <n v="42"/>
    <n v="46"/>
    <n v="34"/>
    <n v="49"/>
    <n v="41"/>
    <n v="38"/>
    <n v="32"/>
    <n v="24"/>
    <n v="49"/>
    <n v="42"/>
    <n v="49"/>
    <n v="29"/>
    <n v="27"/>
    <x v="74"/>
    <n v="38"/>
    <n v="34"/>
    <n v="21"/>
    <n v="23"/>
    <n v="25"/>
    <n v="29"/>
    <n v="22"/>
    <n v="25"/>
    <n v="21"/>
    <n v="28"/>
  </r>
  <r>
    <x v="17"/>
    <x v="1"/>
    <x v="1"/>
    <n v="87"/>
    <n v="113"/>
    <n v="99"/>
    <n v="89"/>
    <n v="79"/>
    <n v="91"/>
    <n v="104"/>
    <n v="83"/>
    <n v="100"/>
    <n v="107"/>
    <n v="84"/>
    <n v="84"/>
    <n v="71"/>
    <n v="71"/>
    <x v="75"/>
    <n v="72"/>
    <n v="62"/>
    <n v="70"/>
    <n v="47"/>
    <n v="47"/>
    <n v="38"/>
    <n v="44"/>
    <n v="44"/>
    <n v="57"/>
    <n v="50"/>
  </r>
  <r>
    <x v="17"/>
    <x v="1"/>
    <x v="2"/>
    <n v="7"/>
    <n v="7"/>
    <n v="4"/>
    <n v="7"/>
    <n v="2"/>
    <n v="4"/>
    <n v="3"/>
    <n v="2"/>
    <n v="2"/>
    <n v="1"/>
    <n v="0"/>
    <n v="3"/>
    <n v="1"/>
    <n v="2"/>
    <x v="17"/>
    <n v="4"/>
    <n v="0"/>
    <n v="1"/>
    <n v="1"/>
    <n v="1"/>
    <n v="0"/>
    <n v="2"/>
    <n v="1"/>
    <n v="2"/>
    <n v="0"/>
  </r>
  <r>
    <x v="17"/>
    <x v="2"/>
    <x v="0"/>
    <n v="3"/>
    <n v="8"/>
    <n v="4"/>
    <n v="4"/>
    <n v="2"/>
    <n v="1"/>
    <n v="3"/>
    <n v="4"/>
    <n v="2"/>
    <n v="2"/>
    <n v="0"/>
    <n v="1"/>
    <n v="4"/>
    <n v="2"/>
    <x v="17"/>
    <n v="5"/>
    <n v="2"/>
    <n v="3"/>
    <n v="1"/>
    <n v="4"/>
    <n v="4"/>
    <n v="2"/>
    <n v="1"/>
    <n v="3"/>
    <n v="3"/>
  </r>
  <r>
    <x v="17"/>
    <x v="2"/>
    <x v="1"/>
    <n v="31"/>
    <n v="23"/>
    <n v="28"/>
    <n v="16"/>
    <n v="19"/>
    <n v="20"/>
    <n v="20"/>
    <n v="23"/>
    <n v="15"/>
    <n v="19"/>
    <n v="27"/>
    <n v="19"/>
    <n v="16"/>
    <n v="18"/>
    <x v="7"/>
    <n v="20"/>
    <n v="13"/>
    <n v="10"/>
    <n v="24"/>
    <n v="13"/>
    <n v="13"/>
    <n v="10"/>
    <n v="13"/>
    <n v="11"/>
    <n v="10"/>
  </r>
  <r>
    <x v="17"/>
    <x v="2"/>
    <x v="2"/>
    <n v="1"/>
    <n v="0"/>
    <n v="1"/>
    <n v="1"/>
    <n v="2"/>
    <n v="0"/>
    <n v="2"/>
    <n v="0"/>
    <n v="0"/>
    <n v="2"/>
    <n v="1"/>
    <n v="1"/>
    <n v="3"/>
    <n v="1"/>
    <x v="31"/>
    <n v="1"/>
    <n v="1"/>
    <n v="0"/>
    <n v="2"/>
    <n v="0"/>
    <n v="0"/>
    <n v="0"/>
    <n v="1"/>
    <n v="1"/>
    <n v="1"/>
  </r>
  <r>
    <x v="18"/>
    <x v="0"/>
    <x v="0"/>
    <n v="728"/>
    <n v="719"/>
    <n v="803"/>
    <n v="773"/>
    <n v="753"/>
    <n v="727"/>
    <n v="651"/>
    <n v="728"/>
    <n v="685"/>
    <n v="725"/>
    <n v="734"/>
    <n v="746"/>
    <n v="759"/>
    <n v="806"/>
    <x v="76"/>
    <n v="773"/>
    <n v="684"/>
    <n v="798"/>
    <n v="679"/>
    <n v="719"/>
    <n v="596"/>
    <n v="588"/>
    <n v="605"/>
    <n v="613"/>
    <n v="523"/>
  </r>
  <r>
    <x v="18"/>
    <x v="0"/>
    <x v="1"/>
    <n v="263"/>
    <n v="256"/>
    <n v="349"/>
    <n v="276"/>
    <n v="311"/>
    <n v="309"/>
    <n v="278"/>
    <n v="245"/>
    <n v="267"/>
    <n v="300"/>
    <n v="305"/>
    <n v="304"/>
    <n v="274"/>
    <n v="312"/>
    <x v="77"/>
    <n v="280"/>
    <n v="283"/>
    <n v="256"/>
    <n v="262"/>
    <n v="233"/>
    <n v="229"/>
    <n v="210"/>
    <n v="234"/>
    <n v="243"/>
    <n v="200"/>
  </r>
  <r>
    <x v="18"/>
    <x v="0"/>
    <x v="2"/>
    <n v="76"/>
    <n v="99"/>
    <n v="105"/>
    <n v="128"/>
    <n v="122"/>
    <n v="111"/>
    <n v="112"/>
    <n v="129"/>
    <n v="140"/>
    <n v="121"/>
    <n v="162"/>
    <n v="144"/>
    <n v="124"/>
    <n v="126"/>
    <x v="78"/>
    <n v="115"/>
    <n v="121"/>
    <n v="143"/>
    <n v="126"/>
    <n v="101"/>
    <n v="123"/>
    <n v="89"/>
    <n v="116"/>
    <n v="103"/>
    <n v="114"/>
  </r>
  <r>
    <x v="18"/>
    <x v="1"/>
    <x v="0"/>
    <n v="254"/>
    <n v="246"/>
    <n v="225"/>
    <n v="183"/>
    <n v="195"/>
    <n v="159"/>
    <n v="216"/>
    <n v="367"/>
    <n v="348"/>
    <n v="314"/>
    <n v="303"/>
    <n v="189"/>
    <n v="194"/>
    <n v="142"/>
    <x v="79"/>
    <n v="190"/>
    <n v="198"/>
    <n v="157"/>
    <n v="173"/>
    <n v="183"/>
    <n v="180"/>
    <n v="177"/>
    <n v="163"/>
    <n v="153"/>
    <n v="145"/>
  </r>
  <r>
    <x v="18"/>
    <x v="1"/>
    <x v="1"/>
    <n v="145"/>
    <n v="134"/>
    <n v="143"/>
    <n v="141"/>
    <n v="107"/>
    <n v="113"/>
    <n v="114"/>
    <n v="183"/>
    <n v="168"/>
    <n v="169"/>
    <n v="119"/>
    <n v="118"/>
    <n v="93"/>
    <n v="102"/>
    <x v="80"/>
    <n v="92"/>
    <n v="88"/>
    <n v="82"/>
    <n v="80"/>
    <n v="87"/>
    <n v="89"/>
    <n v="101"/>
    <n v="62"/>
    <n v="68"/>
    <n v="70"/>
  </r>
  <r>
    <x v="18"/>
    <x v="1"/>
    <x v="2"/>
    <n v="25"/>
    <n v="28"/>
    <n v="16"/>
    <n v="27"/>
    <n v="20"/>
    <n v="21"/>
    <n v="36"/>
    <n v="35"/>
    <n v="40"/>
    <n v="45"/>
    <n v="42"/>
    <n v="27"/>
    <n v="25"/>
    <n v="31"/>
    <x v="63"/>
    <n v="24"/>
    <n v="15"/>
    <n v="9"/>
    <n v="13"/>
    <n v="21"/>
    <n v="13"/>
    <n v="11"/>
    <n v="12"/>
    <n v="9"/>
    <n v="13"/>
  </r>
  <r>
    <x v="18"/>
    <x v="2"/>
    <x v="0"/>
    <n v="21"/>
    <n v="23"/>
    <n v="16"/>
    <n v="15"/>
    <n v="14"/>
    <n v="17"/>
    <n v="11"/>
    <n v="8"/>
    <n v="20"/>
    <n v="11"/>
    <n v="18"/>
    <n v="12"/>
    <n v="13"/>
    <n v="8"/>
    <x v="8"/>
    <n v="10"/>
    <n v="5"/>
    <n v="7"/>
    <n v="6"/>
    <n v="7"/>
    <n v="14"/>
    <n v="6"/>
    <n v="10"/>
    <n v="16"/>
    <n v="7"/>
  </r>
  <r>
    <x v="18"/>
    <x v="2"/>
    <x v="1"/>
    <n v="25"/>
    <n v="21"/>
    <n v="28"/>
    <n v="28"/>
    <n v="16"/>
    <n v="25"/>
    <n v="8"/>
    <n v="21"/>
    <n v="16"/>
    <n v="20"/>
    <n v="23"/>
    <n v="23"/>
    <n v="17"/>
    <n v="13"/>
    <x v="34"/>
    <n v="13"/>
    <n v="13"/>
    <n v="8"/>
    <n v="6"/>
    <n v="6"/>
    <n v="4"/>
    <n v="8"/>
    <n v="9"/>
    <n v="5"/>
    <n v="7"/>
  </r>
  <r>
    <x v="18"/>
    <x v="2"/>
    <x v="2"/>
    <n v="10"/>
    <n v="5"/>
    <n v="6"/>
    <n v="5"/>
    <n v="6"/>
    <n v="2"/>
    <n v="5"/>
    <n v="6"/>
    <n v="2"/>
    <n v="3"/>
    <n v="3"/>
    <n v="6"/>
    <n v="5"/>
    <n v="2"/>
    <x v="17"/>
    <n v="2"/>
    <n v="1"/>
    <n v="4"/>
    <n v="0"/>
    <n v="1"/>
    <n v="2"/>
    <n v="1"/>
    <n v="4"/>
    <n v="3"/>
    <n v="0"/>
  </r>
  <r>
    <x v="19"/>
    <x v="0"/>
    <x v="0"/>
    <n v="252"/>
    <n v="244"/>
    <n v="224"/>
    <n v="229"/>
    <n v="198"/>
    <n v="216"/>
    <n v="232"/>
    <n v="329"/>
    <n v="401"/>
    <n v="363"/>
    <n v="414"/>
    <n v="427"/>
    <n v="361"/>
    <n v="353"/>
    <x v="81"/>
    <n v="390"/>
    <n v="433"/>
    <n v="394"/>
    <n v="380"/>
    <n v="378"/>
    <n v="345"/>
    <n v="378"/>
    <n v="365"/>
    <n v="335"/>
    <n v="322"/>
  </r>
  <r>
    <x v="19"/>
    <x v="0"/>
    <x v="1"/>
    <n v="84"/>
    <n v="86"/>
    <n v="84"/>
    <n v="86"/>
    <n v="75"/>
    <n v="82"/>
    <n v="89"/>
    <n v="163"/>
    <n v="141"/>
    <n v="166"/>
    <n v="182"/>
    <n v="173"/>
    <n v="175"/>
    <n v="194"/>
    <x v="82"/>
    <n v="166"/>
    <n v="160"/>
    <n v="150"/>
    <n v="169"/>
    <n v="166"/>
    <n v="160"/>
    <n v="129"/>
    <n v="171"/>
    <n v="121"/>
    <n v="94"/>
  </r>
  <r>
    <x v="19"/>
    <x v="0"/>
    <x v="2"/>
    <n v="6"/>
    <n v="8"/>
    <n v="20"/>
    <n v="10"/>
    <n v="13"/>
    <n v="25"/>
    <n v="12"/>
    <n v="33"/>
    <n v="17"/>
    <n v="21"/>
    <n v="25"/>
    <n v="23"/>
    <n v="22"/>
    <n v="33"/>
    <x v="39"/>
    <n v="23"/>
    <n v="11"/>
    <n v="23"/>
    <n v="19"/>
    <n v="21"/>
    <n v="18"/>
    <n v="16"/>
    <n v="20"/>
    <n v="17"/>
    <n v="12"/>
  </r>
  <r>
    <x v="19"/>
    <x v="1"/>
    <x v="0"/>
    <n v="228"/>
    <n v="233"/>
    <n v="202"/>
    <n v="183"/>
    <n v="174"/>
    <n v="182"/>
    <n v="202"/>
    <n v="65"/>
    <n v="49"/>
    <n v="59"/>
    <n v="63"/>
    <n v="57"/>
    <n v="47"/>
    <n v="41"/>
    <x v="26"/>
    <n v="42"/>
    <n v="37"/>
    <n v="28"/>
    <n v="48"/>
    <n v="53"/>
    <n v="47"/>
    <n v="52"/>
    <n v="47"/>
    <n v="72"/>
    <n v="94"/>
  </r>
  <r>
    <x v="19"/>
    <x v="1"/>
    <x v="1"/>
    <n v="81"/>
    <n v="124"/>
    <n v="92"/>
    <n v="73"/>
    <n v="83"/>
    <n v="93"/>
    <n v="87"/>
    <n v="37"/>
    <n v="38"/>
    <n v="65"/>
    <n v="46"/>
    <n v="50"/>
    <n v="37"/>
    <n v="41"/>
    <x v="83"/>
    <n v="38"/>
    <n v="28"/>
    <n v="34"/>
    <n v="29"/>
    <n v="34"/>
    <n v="32"/>
    <n v="26"/>
    <n v="20"/>
    <n v="42"/>
    <n v="36"/>
  </r>
  <r>
    <x v="19"/>
    <x v="1"/>
    <x v="2"/>
    <n v="10"/>
    <n v="15"/>
    <n v="11"/>
    <n v="3"/>
    <n v="7"/>
    <n v="3"/>
    <n v="11"/>
    <n v="6"/>
    <n v="2"/>
    <n v="4"/>
    <n v="3"/>
    <n v="4"/>
    <n v="7"/>
    <n v="6"/>
    <x v="36"/>
    <n v="4"/>
    <n v="4"/>
    <n v="0"/>
    <n v="2"/>
    <n v="2"/>
    <n v="3"/>
    <n v="0"/>
    <n v="2"/>
    <n v="3"/>
    <n v="1"/>
  </r>
  <r>
    <x v="19"/>
    <x v="2"/>
    <x v="0"/>
    <n v="8"/>
    <n v="11"/>
    <n v="10"/>
    <n v="11"/>
    <n v="8"/>
    <n v="11"/>
    <n v="10"/>
    <n v="8"/>
    <n v="7"/>
    <n v="5"/>
    <n v="4"/>
    <n v="8"/>
    <n v="10"/>
    <n v="10"/>
    <x v="28"/>
    <n v="6"/>
    <n v="7"/>
    <n v="3"/>
    <n v="2"/>
    <n v="6"/>
    <n v="2"/>
    <n v="3"/>
    <n v="3"/>
    <n v="5"/>
    <n v="3"/>
  </r>
  <r>
    <x v="19"/>
    <x v="2"/>
    <x v="1"/>
    <n v="13"/>
    <n v="16"/>
    <n v="16"/>
    <n v="16"/>
    <n v="12"/>
    <n v="12"/>
    <n v="13"/>
    <n v="12"/>
    <n v="15"/>
    <n v="9"/>
    <n v="9"/>
    <n v="14"/>
    <n v="9"/>
    <n v="6"/>
    <x v="27"/>
    <n v="5"/>
    <n v="2"/>
    <n v="5"/>
    <n v="7"/>
    <n v="6"/>
    <n v="7"/>
    <n v="5"/>
    <n v="4"/>
    <n v="3"/>
    <n v="4"/>
  </r>
  <r>
    <x v="19"/>
    <x v="2"/>
    <x v="2"/>
    <n v="0"/>
    <n v="1"/>
    <n v="0"/>
    <n v="1"/>
    <n v="0"/>
    <n v="2"/>
    <n v="1"/>
    <n v="0"/>
    <n v="1"/>
    <n v="0"/>
    <n v="0"/>
    <n v="2"/>
    <n v="0"/>
    <n v="0"/>
    <x v="31"/>
    <n v="0"/>
    <n v="0"/>
    <n v="0"/>
    <n v="0"/>
    <n v="0"/>
    <n v="2"/>
    <n v="0"/>
    <n v="0"/>
    <n v="0"/>
    <n v="0"/>
  </r>
  <r>
    <x v="20"/>
    <x v="0"/>
    <x v="0"/>
    <n v="856"/>
    <n v="844"/>
    <n v="885"/>
    <n v="850"/>
    <n v="855"/>
    <n v="833"/>
    <n v="753"/>
    <n v="818"/>
    <n v="824"/>
    <n v="742"/>
    <n v="787"/>
    <n v="720"/>
    <n v="703"/>
    <n v="678"/>
    <x v="84"/>
    <n v="638"/>
    <n v="598"/>
    <n v="557"/>
    <n v="619"/>
    <n v="556"/>
    <n v="524"/>
    <n v="473"/>
    <n v="441"/>
    <n v="473"/>
    <n v="356"/>
  </r>
  <r>
    <x v="20"/>
    <x v="0"/>
    <x v="1"/>
    <n v="313"/>
    <n v="303"/>
    <n v="301"/>
    <n v="269"/>
    <n v="278"/>
    <n v="259"/>
    <n v="260"/>
    <n v="274"/>
    <n v="269"/>
    <n v="302"/>
    <n v="232"/>
    <n v="262"/>
    <n v="223"/>
    <n v="202"/>
    <x v="85"/>
    <n v="209"/>
    <n v="169"/>
    <n v="183"/>
    <n v="186"/>
    <n v="183"/>
    <n v="166"/>
    <n v="173"/>
    <n v="133"/>
    <n v="142"/>
    <n v="114"/>
  </r>
  <r>
    <x v="20"/>
    <x v="0"/>
    <x v="2"/>
    <n v="130"/>
    <n v="116"/>
    <n v="125"/>
    <n v="165"/>
    <n v="126"/>
    <n v="141"/>
    <n v="149"/>
    <n v="152"/>
    <n v="169"/>
    <n v="166"/>
    <n v="160"/>
    <n v="124"/>
    <n v="124"/>
    <n v="101"/>
    <x v="86"/>
    <n v="120"/>
    <n v="90"/>
    <n v="63"/>
    <n v="73"/>
    <n v="66"/>
    <n v="73"/>
    <n v="58"/>
    <n v="57"/>
    <n v="61"/>
    <n v="53"/>
  </r>
  <r>
    <x v="20"/>
    <x v="1"/>
    <x v="0"/>
    <n v="278"/>
    <n v="270"/>
    <n v="265"/>
    <n v="247"/>
    <n v="231"/>
    <n v="238"/>
    <n v="225"/>
    <n v="199"/>
    <n v="233"/>
    <n v="248"/>
    <n v="260"/>
    <n v="238"/>
    <n v="237"/>
    <n v="233"/>
    <x v="87"/>
    <n v="239"/>
    <n v="259"/>
    <n v="236"/>
    <n v="194"/>
    <n v="212"/>
    <n v="190"/>
    <n v="170"/>
    <n v="180"/>
    <n v="152"/>
    <n v="133"/>
  </r>
  <r>
    <x v="20"/>
    <x v="1"/>
    <x v="1"/>
    <n v="126"/>
    <n v="120"/>
    <n v="105"/>
    <n v="107"/>
    <n v="98"/>
    <n v="91"/>
    <n v="103"/>
    <n v="103"/>
    <n v="104"/>
    <n v="119"/>
    <n v="118"/>
    <n v="129"/>
    <n v="126"/>
    <n v="107"/>
    <x v="88"/>
    <n v="105"/>
    <n v="102"/>
    <n v="80"/>
    <n v="74"/>
    <n v="85"/>
    <n v="68"/>
    <n v="57"/>
    <n v="43"/>
    <n v="55"/>
    <n v="51"/>
  </r>
  <r>
    <x v="20"/>
    <x v="1"/>
    <x v="2"/>
    <n v="32"/>
    <n v="34"/>
    <n v="35"/>
    <n v="35"/>
    <n v="25"/>
    <n v="35"/>
    <n v="32"/>
    <n v="24"/>
    <n v="36"/>
    <n v="30"/>
    <n v="34"/>
    <n v="30"/>
    <n v="23"/>
    <n v="17"/>
    <x v="89"/>
    <n v="23"/>
    <n v="18"/>
    <n v="16"/>
    <n v="24"/>
    <n v="13"/>
    <n v="13"/>
    <n v="10"/>
    <n v="8"/>
    <n v="9"/>
    <n v="9"/>
  </r>
  <r>
    <x v="20"/>
    <x v="2"/>
    <x v="0"/>
    <n v="12"/>
    <n v="18"/>
    <n v="22"/>
    <n v="18"/>
    <n v="14"/>
    <n v="15"/>
    <n v="17"/>
    <n v="16"/>
    <n v="13"/>
    <n v="12"/>
    <n v="8"/>
    <n v="8"/>
    <n v="10"/>
    <n v="8"/>
    <x v="60"/>
    <n v="9"/>
    <n v="9"/>
    <n v="8"/>
    <n v="9"/>
    <n v="10"/>
    <n v="7"/>
    <n v="7"/>
    <n v="2"/>
    <n v="3"/>
    <n v="3"/>
  </r>
  <r>
    <x v="20"/>
    <x v="2"/>
    <x v="1"/>
    <n v="18"/>
    <n v="13"/>
    <n v="18"/>
    <n v="11"/>
    <n v="8"/>
    <n v="8"/>
    <n v="9"/>
    <n v="23"/>
    <n v="16"/>
    <n v="6"/>
    <n v="9"/>
    <n v="9"/>
    <n v="15"/>
    <n v="13"/>
    <x v="36"/>
    <n v="5"/>
    <n v="9"/>
    <n v="8"/>
    <n v="13"/>
    <n v="1"/>
    <n v="6"/>
    <n v="6"/>
    <n v="4"/>
    <n v="8"/>
    <n v="3"/>
  </r>
  <r>
    <x v="20"/>
    <x v="2"/>
    <x v="2"/>
    <n v="6"/>
    <n v="5"/>
    <n v="6"/>
    <n v="6"/>
    <n v="6"/>
    <n v="5"/>
    <n v="3"/>
    <n v="6"/>
    <n v="4"/>
    <n v="10"/>
    <n v="4"/>
    <n v="5"/>
    <n v="4"/>
    <n v="2"/>
    <x v="28"/>
    <n v="4"/>
    <n v="2"/>
    <n v="3"/>
    <n v="1"/>
    <n v="2"/>
    <n v="3"/>
    <n v="0"/>
    <n v="1"/>
    <n v="1"/>
    <n v="2"/>
  </r>
  <r>
    <x v="21"/>
    <x v="0"/>
    <x v="0"/>
    <n v="1124"/>
    <n v="1105"/>
    <n v="1128"/>
    <n v="1095"/>
    <n v="960"/>
    <n v="900"/>
    <n v="994"/>
    <n v="1074"/>
    <n v="1064"/>
    <n v="1020"/>
    <n v="1018"/>
    <n v="1047"/>
    <n v="986"/>
    <n v="929"/>
    <x v="90"/>
    <n v="952"/>
    <n v="824"/>
    <n v="881"/>
    <n v="794"/>
    <n v="769"/>
    <n v="700"/>
    <n v="590"/>
    <n v="566"/>
    <n v="539"/>
    <n v="645"/>
  </r>
  <r>
    <x v="21"/>
    <x v="0"/>
    <x v="1"/>
    <n v="623"/>
    <n v="617"/>
    <n v="665"/>
    <n v="627"/>
    <n v="574"/>
    <n v="602"/>
    <n v="650"/>
    <n v="652"/>
    <n v="753"/>
    <n v="737"/>
    <n v="701"/>
    <n v="672"/>
    <n v="620"/>
    <n v="570"/>
    <x v="91"/>
    <n v="634"/>
    <n v="603"/>
    <n v="530"/>
    <n v="556"/>
    <n v="454"/>
    <n v="453"/>
    <n v="440"/>
    <n v="363"/>
    <n v="327"/>
    <n v="389"/>
  </r>
  <r>
    <x v="21"/>
    <x v="0"/>
    <x v="2"/>
    <n v="313"/>
    <n v="331"/>
    <n v="358"/>
    <n v="343"/>
    <n v="339"/>
    <n v="319"/>
    <n v="338"/>
    <n v="398"/>
    <n v="435"/>
    <n v="421"/>
    <n v="442"/>
    <n v="384"/>
    <n v="355"/>
    <n v="291"/>
    <x v="92"/>
    <n v="374"/>
    <n v="298"/>
    <n v="303"/>
    <n v="268"/>
    <n v="240"/>
    <n v="275"/>
    <n v="301"/>
    <n v="264"/>
    <n v="176"/>
    <n v="283"/>
  </r>
  <r>
    <x v="21"/>
    <x v="1"/>
    <x v="0"/>
    <n v="309"/>
    <n v="271"/>
    <n v="235"/>
    <n v="222"/>
    <n v="207"/>
    <n v="223"/>
    <n v="208"/>
    <n v="189"/>
    <n v="182"/>
    <n v="126"/>
    <n v="146"/>
    <n v="107"/>
    <n v="130"/>
    <n v="115"/>
    <x v="93"/>
    <n v="162"/>
    <n v="124"/>
    <n v="138"/>
    <n v="174"/>
    <n v="156"/>
    <n v="153"/>
    <n v="207"/>
    <n v="196"/>
    <n v="178"/>
    <n v="184"/>
  </r>
  <r>
    <x v="21"/>
    <x v="1"/>
    <x v="1"/>
    <n v="232"/>
    <n v="181"/>
    <n v="167"/>
    <n v="192"/>
    <n v="171"/>
    <n v="175"/>
    <n v="132"/>
    <n v="155"/>
    <n v="173"/>
    <n v="130"/>
    <n v="128"/>
    <n v="125"/>
    <n v="165"/>
    <n v="133"/>
    <x v="94"/>
    <n v="115"/>
    <n v="122"/>
    <n v="119"/>
    <n v="119"/>
    <n v="130"/>
    <n v="125"/>
    <n v="176"/>
    <n v="166"/>
    <n v="140"/>
    <n v="133"/>
  </r>
  <r>
    <x v="21"/>
    <x v="1"/>
    <x v="2"/>
    <n v="50"/>
    <n v="48"/>
    <n v="57"/>
    <n v="54"/>
    <n v="41"/>
    <n v="45"/>
    <n v="41"/>
    <n v="48"/>
    <n v="46"/>
    <n v="42"/>
    <n v="38"/>
    <n v="34"/>
    <n v="44"/>
    <n v="31"/>
    <x v="65"/>
    <n v="21"/>
    <n v="34"/>
    <n v="19"/>
    <n v="36"/>
    <n v="22"/>
    <n v="22"/>
    <n v="34"/>
    <n v="34"/>
    <n v="22"/>
    <n v="38"/>
  </r>
  <r>
    <x v="21"/>
    <x v="2"/>
    <x v="0"/>
    <n v="18"/>
    <n v="15"/>
    <n v="22"/>
    <n v="13"/>
    <n v="13"/>
    <n v="10"/>
    <n v="15"/>
    <n v="12"/>
    <n v="18"/>
    <n v="13"/>
    <n v="13"/>
    <n v="12"/>
    <n v="8"/>
    <n v="8"/>
    <x v="29"/>
    <n v="9"/>
    <n v="11"/>
    <n v="10"/>
    <n v="7"/>
    <n v="7"/>
    <n v="5"/>
    <n v="10"/>
    <n v="9"/>
    <n v="9"/>
    <n v="7"/>
  </r>
  <r>
    <x v="21"/>
    <x v="2"/>
    <x v="1"/>
    <n v="38"/>
    <n v="41"/>
    <n v="28"/>
    <n v="38"/>
    <n v="31"/>
    <n v="30"/>
    <n v="29"/>
    <n v="29"/>
    <n v="39"/>
    <n v="32"/>
    <n v="27"/>
    <n v="33"/>
    <n v="30"/>
    <n v="27"/>
    <x v="95"/>
    <n v="23"/>
    <n v="22"/>
    <n v="26"/>
    <n v="23"/>
    <n v="20"/>
    <n v="19"/>
    <n v="19"/>
    <n v="9"/>
    <n v="7"/>
    <n v="10"/>
  </r>
  <r>
    <x v="21"/>
    <x v="2"/>
    <x v="2"/>
    <n v="18"/>
    <n v="11"/>
    <n v="10"/>
    <n v="18"/>
    <n v="13"/>
    <n v="15"/>
    <n v="15"/>
    <n v="16"/>
    <n v="7"/>
    <n v="17"/>
    <n v="18"/>
    <n v="7"/>
    <n v="15"/>
    <n v="7"/>
    <x v="28"/>
    <n v="4"/>
    <n v="5"/>
    <n v="6"/>
    <n v="4"/>
    <n v="4"/>
    <n v="6"/>
    <n v="5"/>
    <n v="2"/>
    <n v="2"/>
    <n v="3"/>
  </r>
  <r>
    <x v="22"/>
    <x v="0"/>
    <x v="0"/>
    <n v="301"/>
    <n v="331"/>
    <n v="291"/>
    <n v="268"/>
    <n v="225"/>
    <n v="198"/>
    <n v="216"/>
    <n v="172"/>
    <n v="211"/>
    <n v="174"/>
    <n v="192"/>
    <n v="171"/>
    <n v="176"/>
    <n v="126"/>
    <x v="96"/>
    <n v="162"/>
    <n v="133"/>
    <n v="144"/>
    <n v="144"/>
    <n v="134"/>
    <n v="126"/>
    <n v="121"/>
    <n v="164"/>
    <n v="196"/>
    <n v="181"/>
  </r>
  <r>
    <x v="22"/>
    <x v="0"/>
    <x v="1"/>
    <n v="275"/>
    <n v="248"/>
    <n v="228"/>
    <n v="205"/>
    <n v="141"/>
    <n v="163"/>
    <n v="171"/>
    <n v="135"/>
    <n v="153"/>
    <n v="149"/>
    <n v="171"/>
    <n v="138"/>
    <n v="151"/>
    <n v="101"/>
    <x v="21"/>
    <n v="116"/>
    <n v="111"/>
    <n v="108"/>
    <n v="104"/>
    <n v="108"/>
    <n v="115"/>
    <n v="92"/>
    <n v="113"/>
    <n v="133"/>
    <n v="118"/>
  </r>
  <r>
    <x v="22"/>
    <x v="0"/>
    <x v="2"/>
    <n v="25"/>
    <n v="31"/>
    <n v="24"/>
    <n v="18"/>
    <n v="20"/>
    <n v="14"/>
    <n v="11"/>
    <n v="22"/>
    <n v="28"/>
    <n v="29"/>
    <n v="24"/>
    <n v="23"/>
    <n v="9"/>
    <n v="15"/>
    <x v="65"/>
    <n v="7"/>
    <n v="15"/>
    <n v="9"/>
    <n v="15"/>
    <n v="14"/>
    <n v="18"/>
    <n v="20"/>
    <n v="19"/>
    <n v="19"/>
    <n v="18"/>
  </r>
  <r>
    <x v="22"/>
    <x v="1"/>
    <x v="0"/>
    <n v="95"/>
    <n v="118"/>
    <n v="118"/>
    <n v="131"/>
    <n v="136"/>
    <n v="152"/>
    <n v="146"/>
    <n v="164"/>
    <n v="184"/>
    <n v="186"/>
    <n v="200"/>
    <n v="174"/>
    <n v="185"/>
    <n v="186"/>
    <x v="79"/>
    <n v="158"/>
    <n v="159"/>
    <n v="146"/>
    <n v="140"/>
    <n v="146"/>
    <n v="113"/>
    <n v="129"/>
    <n v="118"/>
    <n v="62"/>
    <n v="63"/>
  </r>
  <r>
    <x v="22"/>
    <x v="1"/>
    <x v="1"/>
    <n v="121"/>
    <n v="143"/>
    <n v="117"/>
    <n v="114"/>
    <n v="134"/>
    <n v="160"/>
    <n v="155"/>
    <n v="171"/>
    <n v="175"/>
    <n v="179"/>
    <n v="183"/>
    <n v="197"/>
    <n v="150"/>
    <n v="149"/>
    <x v="97"/>
    <n v="156"/>
    <n v="137"/>
    <n v="159"/>
    <n v="150"/>
    <n v="134"/>
    <n v="145"/>
    <n v="102"/>
    <n v="88"/>
    <n v="77"/>
    <n v="74"/>
  </r>
  <r>
    <x v="22"/>
    <x v="1"/>
    <x v="2"/>
    <n v="6"/>
    <n v="6"/>
    <n v="13"/>
    <n v="11"/>
    <n v="17"/>
    <n v="18"/>
    <n v="12"/>
    <n v="20"/>
    <n v="26"/>
    <n v="15"/>
    <n v="25"/>
    <n v="31"/>
    <n v="21"/>
    <n v="22"/>
    <x v="39"/>
    <n v="16"/>
    <n v="22"/>
    <n v="20"/>
    <n v="19"/>
    <n v="13"/>
    <n v="17"/>
    <n v="17"/>
    <n v="11"/>
    <n v="3"/>
    <n v="5"/>
  </r>
  <r>
    <x v="22"/>
    <x v="2"/>
    <x v="0"/>
    <n v="12"/>
    <n v="6"/>
    <n v="5"/>
    <n v="15"/>
    <n v="5"/>
    <n v="11"/>
    <n v="11"/>
    <n v="9"/>
    <n v="5"/>
    <n v="7"/>
    <n v="4"/>
    <n v="4"/>
    <n v="6"/>
    <n v="3"/>
    <x v="36"/>
    <n v="6"/>
    <n v="5"/>
    <n v="2"/>
    <n v="3"/>
    <n v="5"/>
    <n v="9"/>
    <n v="4"/>
    <n v="7"/>
    <n v="6"/>
    <n v="2"/>
  </r>
  <r>
    <x v="22"/>
    <x v="2"/>
    <x v="1"/>
    <n v="33"/>
    <n v="28"/>
    <n v="22"/>
    <n v="26"/>
    <n v="27"/>
    <n v="16"/>
    <n v="23"/>
    <n v="19"/>
    <n v="23"/>
    <n v="19"/>
    <n v="19"/>
    <n v="22"/>
    <n v="18"/>
    <n v="18"/>
    <x v="98"/>
    <n v="14"/>
    <n v="7"/>
    <n v="12"/>
    <n v="11"/>
    <n v="10"/>
    <n v="8"/>
    <n v="12"/>
    <n v="10"/>
    <n v="8"/>
    <n v="7"/>
  </r>
  <r>
    <x v="22"/>
    <x v="2"/>
    <x v="2"/>
    <n v="3"/>
    <n v="3"/>
    <n v="4"/>
    <n v="2"/>
    <n v="1"/>
    <n v="1"/>
    <n v="4"/>
    <n v="3"/>
    <n v="1"/>
    <n v="1"/>
    <n v="3"/>
    <n v="1"/>
    <n v="2"/>
    <n v="1"/>
    <x v="30"/>
    <n v="2"/>
    <n v="2"/>
    <n v="1"/>
    <n v="4"/>
    <n v="1"/>
    <n v="4"/>
    <n v="1"/>
    <n v="0"/>
    <n v="1"/>
    <n v="1"/>
  </r>
  <r>
    <x v="23"/>
    <x v="0"/>
    <x v="0"/>
    <n v="268"/>
    <n v="229"/>
    <n v="265"/>
    <n v="235"/>
    <n v="211"/>
    <n v="189"/>
    <n v="220"/>
    <n v="199"/>
    <n v="237"/>
    <n v="211"/>
    <n v="214"/>
    <n v="203"/>
    <n v="183"/>
    <n v="186"/>
    <x v="99"/>
    <n v="157"/>
    <n v="153"/>
    <n v="151"/>
    <n v="145"/>
    <n v="136"/>
    <n v="123"/>
    <n v="135"/>
    <n v="152"/>
    <n v="137"/>
    <n v="161"/>
  </r>
  <r>
    <x v="23"/>
    <x v="0"/>
    <x v="1"/>
    <n v="106"/>
    <n v="112"/>
    <n v="116"/>
    <n v="102"/>
    <n v="105"/>
    <n v="106"/>
    <n v="95"/>
    <n v="106"/>
    <n v="112"/>
    <n v="112"/>
    <n v="87"/>
    <n v="91"/>
    <n v="87"/>
    <n v="79"/>
    <x v="100"/>
    <n v="68"/>
    <n v="84"/>
    <n v="80"/>
    <n v="56"/>
    <n v="73"/>
    <n v="76"/>
    <n v="67"/>
    <n v="60"/>
    <n v="66"/>
    <n v="59"/>
  </r>
  <r>
    <x v="23"/>
    <x v="0"/>
    <x v="2"/>
    <n v="10"/>
    <n v="10"/>
    <n v="8"/>
    <n v="19"/>
    <n v="17"/>
    <n v="21"/>
    <n v="15"/>
    <n v="26"/>
    <n v="25"/>
    <n v="46"/>
    <n v="47"/>
    <n v="23"/>
    <n v="36"/>
    <n v="26"/>
    <x v="62"/>
    <n v="39"/>
    <n v="38"/>
    <n v="52"/>
    <n v="35"/>
    <n v="24"/>
    <n v="33"/>
    <n v="21"/>
    <n v="23"/>
    <n v="17"/>
    <n v="20"/>
  </r>
  <r>
    <x v="23"/>
    <x v="1"/>
    <x v="0"/>
    <n v="97"/>
    <n v="82"/>
    <n v="74"/>
    <n v="66"/>
    <n v="72"/>
    <n v="68"/>
    <n v="66"/>
    <n v="61"/>
    <n v="73"/>
    <n v="64"/>
    <n v="80"/>
    <n v="49"/>
    <n v="62"/>
    <n v="49"/>
    <x v="101"/>
    <n v="56"/>
    <n v="52"/>
    <n v="43"/>
    <n v="30"/>
    <n v="33"/>
    <n v="28"/>
    <n v="28"/>
    <n v="29"/>
    <n v="33"/>
    <n v="26"/>
  </r>
  <r>
    <x v="23"/>
    <x v="1"/>
    <x v="1"/>
    <n v="51"/>
    <n v="66"/>
    <n v="52"/>
    <n v="43"/>
    <n v="51"/>
    <n v="47"/>
    <n v="49"/>
    <n v="54"/>
    <n v="43"/>
    <n v="57"/>
    <n v="56"/>
    <n v="47"/>
    <n v="47"/>
    <n v="44"/>
    <x v="89"/>
    <n v="36"/>
    <n v="29"/>
    <n v="23"/>
    <n v="29"/>
    <n v="25"/>
    <n v="21"/>
    <n v="20"/>
    <n v="10"/>
    <n v="23"/>
    <n v="24"/>
  </r>
  <r>
    <x v="23"/>
    <x v="1"/>
    <x v="2"/>
    <n v="8"/>
    <n v="3"/>
    <n v="2"/>
    <n v="6"/>
    <n v="4"/>
    <n v="10"/>
    <n v="10"/>
    <n v="14"/>
    <n v="10"/>
    <n v="19"/>
    <n v="17"/>
    <n v="17"/>
    <n v="15"/>
    <n v="16"/>
    <x v="63"/>
    <n v="19"/>
    <n v="14"/>
    <n v="6"/>
    <n v="7"/>
    <n v="8"/>
    <n v="10"/>
    <n v="3"/>
    <n v="4"/>
    <n v="3"/>
    <n v="4"/>
  </r>
  <r>
    <x v="23"/>
    <x v="2"/>
    <x v="0"/>
    <n v="14"/>
    <n v="7"/>
    <n v="8"/>
    <n v="11"/>
    <n v="5"/>
    <n v="4"/>
    <n v="7"/>
    <n v="5"/>
    <n v="3"/>
    <n v="5"/>
    <n v="4"/>
    <n v="2"/>
    <n v="5"/>
    <n v="1"/>
    <x v="30"/>
    <n v="2"/>
    <n v="1"/>
    <n v="3"/>
    <n v="1"/>
    <n v="2"/>
    <n v="1"/>
    <n v="2"/>
    <n v="4"/>
    <n v="1"/>
    <n v="4"/>
  </r>
  <r>
    <x v="23"/>
    <x v="2"/>
    <x v="1"/>
    <n v="13"/>
    <n v="8"/>
    <n v="15"/>
    <n v="3"/>
    <n v="5"/>
    <n v="8"/>
    <n v="13"/>
    <n v="9"/>
    <n v="9"/>
    <n v="10"/>
    <n v="6"/>
    <n v="14"/>
    <n v="10"/>
    <n v="5"/>
    <x v="30"/>
    <n v="5"/>
    <n v="2"/>
    <n v="2"/>
    <n v="3"/>
    <n v="9"/>
    <n v="3"/>
    <n v="3"/>
    <n v="3"/>
    <n v="2"/>
    <n v="1"/>
  </r>
  <r>
    <x v="23"/>
    <x v="2"/>
    <x v="2"/>
    <n v="2"/>
    <n v="1"/>
    <n v="0"/>
    <n v="0"/>
    <n v="0"/>
    <n v="1"/>
    <n v="2"/>
    <n v="5"/>
    <n v="3"/>
    <n v="0"/>
    <n v="1"/>
    <n v="2"/>
    <n v="1"/>
    <n v="0"/>
    <x v="31"/>
    <n v="2"/>
    <n v="2"/>
    <n v="1"/>
    <n v="1"/>
    <n v="0"/>
    <n v="1"/>
    <n v="1"/>
    <n v="0"/>
    <n v="0"/>
    <n v="1"/>
  </r>
  <r>
    <x v="24"/>
    <x v="0"/>
    <x v="0"/>
    <n v="562"/>
    <n v="552"/>
    <n v="662"/>
    <n v="596"/>
    <n v="590"/>
    <n v="586"/>
    <n v="618"/>
    <n v="653"/>
    <n v="698"/>
    <n v="750"/>
    <n v="731"/>
    <n v="725"/>
    <n v="751"/>
    <n v="655"/>
    <x v="102"/>
    <n v="627"/>
    <n v="712"/>
    <n v="597"/>
    <n v="570"/>
    <n v="499"/>
    <n v="550"/>
    <n v="636"/>
    <n v="761"/>
    <n v="770"/>
    <n v="672"/>
  </r>
  <r>
    <x v="24"/>
    <x v="0"/>
    <x v="1"/>
    <n v="120"/>
    <n v="162"/>
    <n v="156"/>
    <n v="147"/>
    <n v="123"/>
    <n v="111"/>
    <n v="140"/>
    <n v="137"/>
    <n v="130"/>
    <n v="156"/>
    <n v="161"/>
    <n v="147"/>
    <n v="153"/>
    <n v="148"/>
    <x v="52"/>
    <n v="139"/>
    <n v="140"/>
    <n v="103"/>
    <n v="127"/>
    <n v="104"/>
    <n v="106"/>
    <n v="135"/>
    <n v="127"/>
    <n v="128"/>
    <n v="135"/>
  </r>
  <r>
    <x v="24"/>
    <x v="0"/>
    <x v="2"/>
    <n v="22"/>
    <n v="18"/>
    <n v="16"/>
    <n v="19"/>
    <n v="15"/>
    <n v="19"/>
    <n v="26"/>
    <n v="23"/>
    <n v="23"/>
    <n v="25"/>
    <n v="35"/>
    <n v="34"/>
    <n v="25"/>
    <n v="26"/>
    <x v="103"/>
    <n v="13"/>
    <n v="25"/>
    <n v="29"/>
    <n v="24"/>
    <n v="29"/>
    <n v="32"/>
    <n v="38"/>
    <n v="39"/>
    <n v="30"/>
    <n v="31"/>
  </r>
  <r>
    <x v="24"/>
    <x v="1"/>
    <x v="0"/>
    <n v="288"/>
    <n v="236"/>
    <n v="182"/>
    <n v="183"/>
    <n v="213"/>
    <n v="246"/>
    <n v="291"/>
    <n v="302"/>
    <n v="314"/>
    <n v="337"/>
    <n v="327"/>
    <n v="338"/>
    <n v="276"/>
    <n v="305"/>
    <x v="73"/>
    <n v="307"/>
    <n v="273"/>
    <n v="318"/>
    <n v="302"/>
    <n v="209"/>
    <n v="261"/>
    <n v="303"/>
    <n v="300"/>
    <n v="244"/>
    <n v="262"/>
  </r>
  <r>
    <x v="24"/>
    <x v="1"/>
    <x v="1"/>
    <n v="95"/>
    <n v="81"/>
    <n v="78"/>
    <n v="74"/>
    <n v="70"/>
    <n v="54"/>
    <n v="69"/>
    <n v="73"/>
    <n v="58"/>
    <n v="66"/>
    <n v="77"/>
    <n v="77"/>
    <n v="82"/>
    <n v="72"/>
    <x v="104"/>
    <n v="82"/>
    <n v="71"/>
    <n v="67"/>
    <n v="60"/>
    <n v="57"/>
    <n v="53"/>
    <n v="52"/>
    <n v="52"/>
    <n v="72"/>
    <n v="49"/>
  </r>
  <r>
    <x v="24"/>
    <x v="1"/>
    <x v="2"/>
    <n v="7"/>
    <n v="6"/>
    <n v="7"/>
    <n v="3"/>
    <n v="3"/>
    <n v="6"/>
    <n v="5"/>
    <n v="11"/>
    <n v="15"/>
    <n v="9"/>
    <n v="10"/>
    <n v="5"/>
    <n v="8"/>
    <n v="5"/>
    <x v="41"/>
    <n v="10"/>
    <n v="6"/>
    <n v="7"/>
    <n v="11"/>
    <n v="5"/>
    <n v="9"/>
    <n v="7"/>
    <n v="10"/>
    <n v="11"/>
    <n v="10"/>
  </r>
  <r>
    <x v="24"/>
    <x v="2"/>
    <x v="0"/>
    <n v="15"/>
    <n v="12"/>
    <n v="13"/>
    <n v="5"/>
    <n v="10"/>
    <n v="7"/>
    <n v="13"/>
    <n v="15"/>
    <n v="6"/>
    <n v="10"/>
    <n v="14"/>
    <n v="16"/>
    <n v="16"/>
    <n v="8"/>
    <x v="60"/>
    <n v="12"/>
    <n v="7"/>
    <n v="17"/>
    <n v="11"/>
    <n v="7"/>
    <n v="6"/>
    <n v="7"/>
    <n v="8"/>
    <n v="3"/>
    <n v="7"/>
  </r>
  <r>
    <x v="24"/>
    <x v="2"/>
    <x v="1"/>
    <n v="10"/>
    <n v="14"/>
    <n v="11"/>
    <n v="9"/>
    <n v="7"/>
    <n v="9"/>
    <n v="3"/>
    <n v="7"/>
    <n v="9"/>
    <n v="5"/>
    <n v="4"/>
    <n v="4"/>
    <n v="6"/>
    <n v="7"/>
    <x v="24"/>
    <n v="2"/>
    <n v="4"/>
    <n v="3"/>
    <n v="3"/>
    <n v="8"/>
    <n v="3"/>
    <n v="3"/>
    <n v="3"/>
    <n v="5"/>
    <n v="3"/>
  </r>
  <r>
    <x v="24"/>
    <x v="2"/>
    <x v="2"/>
    <n v="3"/>
    <n v="3"/>
    <n v="0"/>
    <n v="3"/>
    <n v="2"/>
    <n v="1"/>
    <n v="2"/>
    <n v="1"/>
    <n v="3"/>
    <n v="1"/>
    <n v="1"/>
    <n v="2"/>
    <n v="2"/>
    <n v="0"/>
    <x v="17"/>
    <n v="1"/>
    <n v="0"/>
    <n v="1"/>
    <n v="0"/>
    <n v="0"/>
    <n v="3"/>
    <n v="0"/>
    <n v="0"/>
    <n v="1"/>
    <n v="1"/>
  </r>
  <r>
    <x v="25"/>
    <x v="0"/>
    <x v="0"/>
    <n v="77"/>
    <n v="79"/>
    <n v="60"/>
    <n v="79"/>
    <n v="65"/>
    <n v="65"/>
    <n v="76"/>
    <n v="76"/>
    <n v="71"/>
    <n v="64"/>
    <n v="65"/>
    <n v="57"/>
    <n v="59"/>
    <n v="53"/>
    <x v="37"/>
    <n v="54"/>
    <n v="66"/>
    <n v="57"/>
    <n v="51"/>
    <n v="50"/>
    <n v="56"/>
    <n v="42"/>
    <n v="68"/>
    <n v="60"/>
    <n v="54"/>
  </r>
  <r>
    <x v="25"/>
    <x v="0"/>
    <x v="1"/>
    <n v="66"/>
    <n v="88"/>
    <n v="65"/>
    <n v="55"/>
    <n v="76"/>
    <n v="60"/>
    <n v="67"/>
    <n v="73"/>
    <n v="66"/>
    <n v="63"/>
    <n v="66"/>
    <n v="53"/>
    <n v="58"/>
    <n v="52"/>
    <x v="105"/>
    <n v="51"/>
    <n v="47"/>
    <n v="44"/>
    <n v="51"/>
    <n v="51"/>
    <n v="44"/>
    <n v="36"/>
    <n v="41"/>
    <n v="62"/>
    <n v="45"/>
  </r>
  <r>
    <x v="25"/>
    <x v="0"/>
    <x v="2"/>
    <n v="0"/>
    <n v="0"/>
    <n v="0"/>
    <n v="0"/>
    <n v="0"/>
    <n v="0"/>
    <n v="0"/>
    <n v="2"/>
    <n v="7"/>
    <n v="2"/>
    <n v="7"/>
    <n v="2"/>
    <n v="7"/>
    <n v="8"/>
    <x v="36"/>
    <n v="3"/>
    <n v="9"/>
    <n v="8"/>
    <n v="6"/>
    <n v="5"/>
    <n v="4"/>
    <n v="8"/>
    <n v="11"/>
    <n v="12"/>
    <n v="9"/>
  </r>
  <r>
    <x v="25"/>
    <x v="1"/>
    <x v="0"/>
    <n v="34"/>
    <n v="22"/>
    <n v="26"/>
    <n v="27"/>
    <n v="29"/>
    <n v="26"/>
    <n v="29"/>
    <n v="25"/>
    <n v="26"/>
    <n v="25"/>
    <n v="30"/>
    <n v="17"/>
    <n v="20"/>
    <n v="15"/>
    <x v="74"/>
    <n v="23"/>
    <n v="16"/>
    <n v="15"/>
    <n v="17"/>
    <n v="13"/>
    <n v="18"/>
    <n v="15"/>
    <n v="11"/>
    <n v="10"/>
    <n v="9"/>
  </r>
  <r>
    <x v="25"/>
    <x v="1"/>
    <x v="1"/>
    <n v="29"/>
    <n v="49"/>
    <n v="40"/>
    <n v="47"/>
    <n v="35"/>
    <n v="28"/>
    <n v="31"/>
    <n v="41"/>
    <n v="36"/>
    <n v="38"/>
    <n v="40"/>
    <n v="33"/>
    <n v="29"/>
    <n v="30"/>
    <x v="71"/>
    <n v="31"/>
    <n v="13"/>
    <n v="32"/>
    <n v="22"/>
    <n v="26"/>
    <n v="20"/>
    <n v="13"/>
    <n v="26"/>
    <n v="15"/>
    <n v="12"/>
  </r>
  <r>
    <x v="25"/>
    <x v="1"/>
    <x v="2"/>
    <n v="0"/>
    <n v="0"/>
    <n v="0"/>
    <n v="0"/>
    <n v="0"/>
    <n v="0"/>
    <n v="0"/>
    <n v="3"/>
    <n v="0"/>
    <n v="2"/>
    <n v="2"/>
    <n v="1"/>
    <n v="1"/>
    <n v="1"/>
    <x v="30"/>
    <n v="3"/>
    <n v="3"/>
    <n v="2"/>
    <n v="2"/>
    <n v="1"/>
    <n v="1"/>
    <n v="0"/>
    <n v="0"/>
    <n v="3"/>
    <n v="1"/>
  </r>
  <r>
    <x v="25"/>
    <x v="2"/>
    <x v="0"/>
    <n v="3"/>
    <n v="0"/>
    <n v="1"/>
    <n v="3"/>
    <n v="1"/>
    <n v="3"/>
    <n v="2"/>
    <n v="0"/>
    <n v="1"/>
    <n v="5"/>
    <n v="3"/>
    <n v="4"/>
    <n v="4"/>
    <n v="1"/>
    <x v="17"/>
    <n v="0"/>
    <n v="3"/>
    <n v="1"/>
    <n v="1"/>
    <n v="0"/>
    <n v="2"/>
    <n v="1"/>
    <n v="1"/>
    <n v="0"/>
    <n v="0"/>
  </r>
  <r>
    <x v="25"/>
    <x v="2"/>
    <x v="1"/>
    <n v="15"/>
    <n v="9"/>
    <n v="5"/>
    <n v="7"/>
    <n v="6"/>
    <n v="10"/>
    <n v="8"/>
    <n v="7"/>
    <n v="10"/>
    <n v="4"/>
    <n v="7"/>
    <n v="5"/>
    <n v="4"/>
    <n v="1"/>
    <x v="17"/>
    <n v="5"/>
    <n v="2"/>
    <n v="0"/>
    <n v="5"/>
    <n v="2"/>
    <n v="2"/>
    <n v="0"/>
    <n v="3"/>
    <n v="0"/>
    <n v="4"/>
  </r>
  <r>
    <x v="25"/>
    <x v="2"/>
    <x v="2"/>
    <n v="0"/>
    <n v="0"/>
    <n v="0"/>
    <n v="0"/>
    <n v="0"/>
    <n v="0"/>
    <n v="0"/>
    <n v="0"/>
    <n v="0"/>
    <n v="0"/>
    <n v="0"/>
    <n v="0"/>
    <n v="0"/>
    <n v="1"/>
    <x v="17"/>
    <n v="1"/>
    <n v="1"/>
    <n v="0"/>
    <n v="0"/>
    <n v="1"/>
    <n v="0"/>
    <n v="0"/>
    <n v="0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FA8EC-EA80-4CB0-AB16-D16AC6739F1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30" firstHeaderRow="0" firstDataRow="1" firstDataCol="1"/>
  <pivotFields count="28">
    <pivotField axis="axisRow" showAll="0">
      <items count="27">
        <item x="18"/>
        <item x="14"/>
        <item x="15"/>
        <item x="12"/>
        <item x="11"/>
        <item x="1"/>
        <item x="9"/>
        <item x="24"/>
        <item x="7"/>
        <item x="17"/>
        <item x="25"/>
        <item x="2"/>
        <item x="23"/>
        <item x="6"/>
        <item x="5"/>
        <item x="13"/>
        <item x="4"/>
        <item x="10"/>
        <item x="16"/>
        <item x="19"/>
        <item x="20"/>
        <item x="3"/>
        <item x="22"/>
        <item x="21"/>
        <item x="8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7">
        <item x="31"/>
        <item x="17"/>
        <item x="28"/>
        <item x="30"/>
        <item x="8"/>
        <item x="36"/>
        <item x="24"/>
        <item x="41"/>
        <item x="27"/>
        <item x="60"/>
        <item x="23"/>
        <item x="15"/>
        <item x="65"/>
        <item x="40"/>
        <item x="29"/>
        <item x="66"/>
        <item x="98"/>
        <item x="7"/>
        <item x="63"/>
        <item x="43"/>
        <item x="34"/>
        <item x="95"/>
        <item x="74"/>
        <item x="59"/>
        <item x="14"/>
        <item x="83"/>
        <item x="6"/>
        <item x="39"/>
        <item x="89"/>
        <item x="25"/>
        <item x="35"/>
        <item x="16"/>
        <item x="103"/>
        <item x="71"/>
        <item x="62"/>
        <item x="42"/>
        <item x="38"/>
        <item x="37"/>
        <item x="5"/>
        <item x="26"/>
        <item x="101"/>
        <item x="105"/>
        <item x="64"/>
        <item x="46"/>
        <item x="45"/>
        <item x="54"/>
        <item x="75"/>
        <item x="50"/>
        <item x="20"/>
        <item x="22"/>
        <item x="104"/>
        <item x="49"/>
        <item x="58"/>
        <item x="100"/>
        <item x="69"/>
        <item x="53"/>
        <item x="80"/>
        <item x="33"/>
        <item x="88"/>
        <item x="61"/>
        <item x="56"/>
        <item x="4"/>
        <item x="21"/>
        <item x="96"/>
        <item x="86"/>
        <item x="93"/>
        <item x="78"/>
        <item x="94"/>
        <item x="52"/>
        <item x="97"/>
        <item x="32"/>
        <item x="44"/>
        <item x="82"/>
        <item x="48"/>
        <item x="19"/>
        <item x="2"/>
        <item x="79"/>
        <item x="68"/>
        <item x="72"/>
        <item x="99"/>
        <item x="13"/>
        <item x="11"/>
        <item x="70"/>
        <item x="85"/>
        <item x="77"/>
        <item x="87"/>
        <item x="73"/>
        <item x="92"/>
        <item x="47"/>
        <item x="81"/>
        <item x="3"/>
        <item x="57"/>
        <item x="12"/>
        <item x="1"/>
        <item x="55"/>
        <item x="10"/>
        <item x="67"/>
        <item x="51"/>
        <item x="91"/>
        <item x="102"/>
        <item x="18"/>
        <item x="84"/>
        <item x="76"/>
        <item x="90"/>
        <item x="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992" fld="3" baseField="0" baseItem="0"/>
    <dataField name="Sum of 1993" fld="4" baseField="0" baseItem="0"/>
    <dataField name="Sum of 1994" fld="5" baseField="0" baseItem="0"/>
    <dataField name="Sum of 1995" fld="6" baseField="0" baseItem="0"/>
    <dataField name="Sum of 1996" fld="7" baseField="0" baseItem="0"/>
    <dataField name="Sum of 1997" fld="8" baseField="0" baseItem="0"/>
    <dataField name="Sum of 1998" fld="9" baseField="0" baseItem="0"/>
    <dataField name="Sum of 1999" fld="10" baseField="0" baseItem="0"/>
    <dataField name="Sum of 2000" fld="11" baseField="0" baseItem="0"/>
    <dataField name="Sum of 2001" fld="12" baseField="0" baseItem="0"/>
    <dataField name="Sum of 2002" fld="13" baseField="0" baseItem="0"/>
    <dataField name="Sum of 2003" fld="14" baseField="0" baseItem="0"/>
    <dataField name="Sum of 2004" fld="15" baseField="0" baseItem="0"/>
    <dataField name="Sum of 2005" fld="16" baseField="0" baseItem="0"/>
    <dataField name="Sum of 2006" fld="17" baseField="0" baseItem="0"/>
    <dataField name="Sum of 2007" fld="18" baseField="0" baseItem="0"/>
    <dataField name="Sum of 2008" fld="19" baseField="0" baseItem="0"/>
    <dataField name="Sum of 2009" fld="20" baseField="0" baseItem="0"/>
    <dataField name="Sum of 2010" fld="21" baseField="0" baseItem="0"/>
    <dataField name="Sum of 2011" fld="22" baseField="0" baseItem="0"/>
    <dataField name="Sum of 2012" fld="23" baseField="0" baseItem="0"/>
    <dataField name="Sum of 2013" fld="24" baseField="0" baseItem="0"/>
    <dataField name="Sum of 2014" fld="25" baseField="0" baseItem="0"/>
    <dataField name="Sum of 2015" fld="26" baseField="0" baseItem="0"/>
    <dataField name="Sum of 2016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7B90BB-B60A-404B-9007-016F186BD8FB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C03D7-35A6-42C3-B803-DDF3FFD6930E}" name="unfaelle_kanton_komplett" displayName="unfaelle_kanton_komplett" ref="A1:AB235" tableType="queryTable" totalsRowShown="0">
  <autoFilter ref="A1:AB235" xr:uid="{A38E8EBF-6B57-4C50-B14A-8C28109DAF4F}"/>
  <tableColumns count="28">
    <tableColumn id="1" xr3:uid="{7304933C-D870-48BA-ABB1-A255FD55BBFA}" uniqueName="1" name="Kanton" queryTableFieldId="1" dataDxfId="2"/>
    <tableColumn id="2" xr3:uid="{DB838340-081B-4CD8-8405-504A3E02A73D}" uniqueName="2" name="Unfallschwere" queryTableFieldId="2" dataDxfId="1"/>
    <tableColumn id="3" xr3:uid="{26FA6EAC-DCB2-4197-85F8-62298980FB08}" uniqueName="3" name="Unfallort" queryTableFieldId="3" dataDxfId="0"/>
    <tableColumn id="4" xr3:uid="{0B08D418-1F9D-47B2-9C5B-9E8F383B696C}" uniqueName="4" name="1992" queryTableFieldId="4"/>
    <tableColumn id="5" xr3:uid="{0EC1EF1D-0797-4660-87C1-9E7AD024E8A8}" uniqueName="5" name="1993" queryTableFieldId="5"/>
    <tableColumn id="6" xr3:uid="{D8615673-1A7A-4EAF-8D87-A2FE44FAC97C}" uniqueName="6" name="1994" queryTableFieldId="6"/>
    <tableColumn id="7" xr3:uid="{B3A08505-C6D5-4DBD-8730-85F5EBC7F9D4}" uniqueName="7" name="1995" queryTableFieldId="7"/>
    <tableColumn id="8" xr3:uid="{C7795A41-51F4-4718-B5B3-AB59674ECABC}" uniqueName="8" name="1996" queryTableFieldId="8"/>
    <tableColumn id="9" xr3:uid="{E52E9595-CFAD-4A6B-B106-B6B7362C1B85}" uniqueName="9" name="1997" queryTableFieldId="9"/>
    <tableColumn id="10" xr3:uid="{3259FBD0-82D2-4CB5-81EC-AB89BCF747A4}" uniqueName="10" name="1998" queryTableFieldId="10"/>
    <tableColumn id="11" xr3:uid="{E5D94256-F384-41FB-BC5B-76306F6A3988}" uniqueName="11" name="1999" queryTableFieldId="11"/>
    <tableColumn id="12" xr3:uid="{B76DCBF2-86A7-4D35-8545-62D63888208A}" uniqueName="12" name="2000" queryTableFieldId="12"/>
    <tableColumn id="13" xr3:uid="{1F5EE19D-8728-4315-8001-58E196896936}" uniqueName="13" name="2001" queryTableFieldId="13"/>
    <tableColumn id="14" xr3:uid="{70188530-26CB-415A-9167-4AE882A66934}" uniqueName="14" name="2002" queryTableFieldId="14"/>
    <tableColumn id="15" xr3:uid="{8349EAEE-7CD4-44C9-BB79-8965992E4F88}" uniqueName="15" name="2003" queryTableFieldId="15"/>
    <tableColumn id="16" xr3:uid="{3FECCA35-41EE-4BF4-A44A-862590064582}" uniqueName="16" name="2004" queryTableFieldId="16"/>
    <tableColumn id="17" xr3:uid="{919D7390-56A6-4773-96D8-468D22829696}" uniqueName="17" name="2005" queryTableFieldId="17"/>
    <tableColumn id="18" xr3:uid="{13B667E1-F804-414F-B85D-95F7AF98C607}" uniqueName="18" name="2006" queryTableFieldId="18"/>
    <tableColumn id="19" xr3:uid="{881A96D1-49BE-4EE7-9F42-A7B6A8531C94}" uniqueName="19" name="2007" queryTableFieldId="19"/>
    <tableColumn id="20" xr3:uid="{99A164AA-2D10-469F-B394-B906347ACBAF}" uniqueName="20" name="2008" queryTableFieldId="20"/>
    <tableColumn id="21" xr3:uid="{C818E3D1-D9AE-4A2A-A9B2-164AAA66FF23}" uniqueName="21" name="2009" queryTableFieldId="21"/>
    <tableColumn id="22" xr3:uid="{3EFC8CEC-58C0-4110-B259-EE906C59D740}" uniqueName="22" name="2010" queryTableFieldId="22"/>
    <tableColumn id="23" xr3:uid="{7A5F700E-845D-4FD1-8048-ABF2F5922582}" uniqueName="23" name="2011" queryTableFieldId="23"/>
    <tableColumn id="24" xr3:uid="{04032C61-1759-461E-8472-9B1FF3B8704C}" uniqueName="24" name="2012" queryTableFieldId="24"/>
    <tableColumn id="25" xr3:uid="{1FE50F13-BAB9-44E6-B0E8-F0EFCC5B1BAA}" uniqueName="25" name="2013" queryTableFieldId="25"/>
    <tableColumn id="26" xr3:uid="{2786AE1A-5DFE-47F8-AD29-5FBE3EB030A5}" uniqueName="26" name="2014" queryTableFieldId="26"/>
    <tableColumn id="27" xr3:uid="{D7FD752B-8781-4EC5-90A7-A8331E588CD3}" uniqueName="27" name="2015" queryTableFieldId="27"/>
    <tableColumn id="28" xr3:uid="{DEF14A1E-D752-4663-B1A4-C588A01C8C5F}" uniqueName="28" name="2016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232F-77C1-477E-B13A-0C1725EAE583}">
  <dimension ref="A1:AB235"/>
  <sheetViews>
    <sheetView workbookViewId="0">
      <selection sqref="A1:XFD1"/>
    </sheetView>
  </sheetViews>
  <sheetFormatPr defaultRowHeight="14.6" x14ac:dyDescent="0.4"/>
  <cols>
    <col min="1" max="1" width="29" bestFit="1" customWidth="1"/>
    <col min="2" max="2" width="24.4609375" bestFit="1" customWidth="1"/>
    <col min="3" max="3" width="15.84375" bestFit="1" customWidth="1"/>
    <col min="4" max="9" width="10.53515625" bestFit="1" customWidth="1"/>
    <col min="10" max="28" width="11.53515625" bestFit="1" customWidth="1"/>
  </cols>
  <sheetData>
    <row r="1" spans="1:28" x14ac:dyDescent="0.4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</row>
    <row r="2" spans="1:28" x14ac:dyDescent="0.4">
      <c r="A2" s="1" t="s">
        <v>3</v>
      </c>
      <c r="B2" s="1" t="s">
        <v>4</v>
      </c>
      <c r="C2" s="1" t="s">
        <v>5</v>
      </c>
      <c r="D2">
        <v>1323</v>
      </c>
      <c r="E2">
        <v>1514</v>
      </c>
      <c r="F2">
        <v>1752</v>
      </c>
      <c r="G2">
        <v>1629</v>
      </c>
      <c r="H2">
        <v>1600</v>
      </c>
      <c r="I2">
        <v>1800</v>
      </c>
      <c r="J2">
        <v>1851</v>
      </c>
      <c r="K2">
        <v>1960</v>
      </c>
      <c r="L2">
        <v>2080</v>
      </c>
      <c r="M2">
        <v>2072</v>
      </c>
      <c r="N2">
        <v>2089</v>
      </c>
      <c r="O2">
        <v>2232</v>
      </c>
      <c r="P2">
        <v>2108</v>
      </c>
      <c r="Q2">
        <v>1942</v>
      </c>
      <c r="R2">
        <v>2059</v>
      </c>
      <c r="S2">
        <v>2133</v>
      </c>
      <c r="T2">
        <v>2035</v>
      </c>
      <c r="U2">
        <v>2020</v>
      </c>
      <c r="V2">
        <v>1915</v>
      </c>
      <c r="W2">
        <v>1874</v>
      </c>
      <c r="X2">
        <v>1789</v>
      </c>
      <c r="Y2">
        <v>1696</v>
      </c>
      <c r="Z2">
        <v>1877</v>
      </c>
      <c r="AA2">
        <v>2039</v>
      </c>
      <c r="AB2">
        <v>2247</v>
      </c>
    </row>
    <row r="3" spans="1:28" x14ac:dyDescent="0.4">
      <c r="A3" s="1" t="s">
        <v>3</v>
      </c>
      <c r="B3" s="1" t="s">
        <v>4</v>
      </c>
      <c r="C3" s="1" t="s">
        <v>6</v>
      </c>
      <c r="D3">
        <v>388</v>
      </c>
      <c r="E3">
        <v>341</v>
      </c>
      <c r="F3">
        <v>366</v>
      </c>
      <c r="G3">
        <v>360</v>
      </c>
      <c r="H3">
        <v>321</v>
      </c>
      <c r="I3">
        <v>353</v>
      </c>
      <c r="J3">
        <v>364</v>
      </c>
      <c r="K3">
        <v>409</v>
      </c>
      <c r="L3">
        <v>418</v>
      </c>
      <c r="M3">
        <v>409</v>
      </c>
      <c r="N3">
        <v>384</v>
      </c>
      <c r="O3">
        <v>430</v>
      </c>
      <c r="P3">
        <v>403</v>
      </c>
      <c r="Q3">
        <v>398</v>
      </c>
      <c r="R3">
        <v>399</v>
      </c>
      <c r="S3">
        <v>402</v>
      </c>
      <c r="T3">
        <v>354</v>
      </c>
      <c r="U3">
        <v>395</v>
      </c>
      <c r="V3">
        <v>358</v>
      </c>
      <c r="W3">
        <v>315</v>
      </c>
      <c r="X3">
        <v>321</v>
      </c>
      <c r="Y3">
        <v>314</v>
      </c>
      <c r="Z3">
        <v>340</v>
      </c>
      <c r="AA3">
        <v>353</v>
      </c>
      <c r="AB3">
        <v>352</v>
      </c>
    </row>
    <row r="4" spans="1:28" x14ac:dyDescent="0.4">
      <c r="A4" s="1" t="s">
        <v>3</v>
      </c>
      <c r="B4" s="1" t="s">
        <v>4</v>
      </c>
      <c r="C4" s="1" t="s">
        <v>7</v>
      </c>
      <c r="D4">
        <v>114</v>
      </c>
      <c r="E4">
        <v>109</v>
      </c>
      <c r="F4">
        <v>129</v>
      </c>
      <c r="G4">
        <v>143</v>
      </c>
      <c r="H4">
        <v>122</v>
      </c>
      <c r="I4">
        <v>146</v>
      </c>
      <c r="J4">
        <v>165</v>
      </c>
      <c r="K4">
        <v>187</v>
      </c>
      <c r="L4">
        <v>189</v>
      </c>
      <c r="M4">
        <v>211</v>
      </c>
      <c r="N4">
        <v>211</v>
      </c>
      <c r="O4">
        <v>239</v>
      </c>
      <c r="P4">
        <v>246</v>
      </c>
      <c r="Q4">
        <v>182</v>
      </c>
      <c r="R4">
        <v>177</v>
      </c>
      <c r="S4">
        <v>178</v>
      </c>
      <c r="T4">
        <v>153</v>
      </c>
      <c r="U4">
        <v>218</v>
      </c>
      <c r="V4">
        <v>220</v>
      </c>
      <c r="W4">
        <v>203</v>
      </c>
      <c r="X4">
        <v>216</v>
      </c>
      <c r="Y4">
        <v>207</v>
      </c>
      <c r="Z4">
        <v>232</v>
      </c>
      <c r="AA4">
        <v>210</v>
      </c>
      <c r="AB4">
        <v>251</v>
      </c>
    </row>
    <row r="5" spans="1:28" x14ac:dyDescent="0.4">
      <c r="A5" s="1" t="s">
        <v>3</v>
      </c>
      <c r="B5" s="1" t="s">
        <v>8</v>
      </c>
      <c r="C5" s="1" t="s">
        <v>5</v>
      </c>
      <c r="D5">
        <v>933</v>
      </c>
      <c r="E5">
        <v>674</v>
      </c>
      <c r="F5">
        <v>603</v>
      </c>
      <c r="G5">
        <v>639</v>
      </c>
      <c r="H5">
        <v>656</v>
      </c>
      <c r="I5">
        <v>581</v>
      </c>
      <c r="J5">
        <v>499</v>
      </c>
      <c r="K5">
        <v>494</v>
      </c>
      <c r="L5">
        <v>454</v>
      </c>
      <c r="M5">
        <v>480</v>
      </c>
      <c r="N5">
        <v>410</v>
      </c>
      <c r="O5">
        <v>436</v>
      </c>
      <c r="P5">
        <v>420</v>
      </c>
      <c r="Q5">
        <v>393</v>
      </c>
      <c r="R5">
        <v>376</v>
      </c>
      <c r="S5">
        <v>360</v>
      </c>
      <c r="T5">
        <v>368</v>
      </c>
      <c r="U5">
        <v>399</v>
      </c>
      <c r="V5">
        <v>346</v>
      </c>
      <c r="W5">
        <v>422</v>
      </c>
      <c r="X5">
        <v>426</v>
      </c>
      <c r="Y5">
        <v>441</v>
      </c>
      <c r="Z5">
        <v>409</v>
      </c>
      <c r="AA5">
        <v>427</v>
      </c>
      <c r="AB5">
        <v>403</v>
      </c>
    </row>
    <row r="6" spans="1:28" x14ac:dyDescent="0.4">
      <c r="A6" s="1" t="s">
        <v>3</v>
      </c>
      <c r="B6" s="1" t="s">
        <v>8</v>
      </c>
      <c r="C6" s="1" t="s">
        <v>6</v>
      </c>
      <c r="D6">
        <v>200</v>
      </c>
      <c r="E6">
        <v>180</v>
      </c>
      <c r="F6">
        <v>159</v>
      </c>
      <c r="G6">
        <v>173</v>
      </c>
      <c r="H6">
        <v>121</v>
      </c>
      <c r="I6">
        <v>117</v>
      </c>
      <c r="J6">
        <v>120</v>
      </c>
      <c r="K6">
        <v>141</v>
      </c>
      <c r="L6">
        <v>97</v>
      </c>
      <c r="M6">
        <v>125</v>
      </c>
      <c r="N6">
        <v>128</v>
      </c>
      <c r="O6">
        <v>140</v>
      </c>
      <c r="P6">
        <v>151</v>
      </c>
      <c r="Q6">
        <v>132</v>
      </c>
      <c r="R6">
        <v>117</v>
      </c>
      <c r="S6">
        <v>129</v>
      </c>
      <c r="T6">
        <v>113</v>
      </c>
      <c r="U6">
        <v>113</v>
      </c>
      <c r="V6">
        <v>106</v>
      </c>
      <c r="W6">
        <v>106</v>
      </c>
      <c r="X6">
        <v>116</v>
      </c>
      <c r="Y6">
        <v>103</v>
      </c>
      <c r="Z6">
        <v>129</v>
      </c>
      <c r="AA6">
        <v>120</v>
      </c>
      <c r="AB6">
        <v>101</v>
      </c>
    </row>
    <row r="7" spans="1:28" x14ac:dyDescent="0.4">
      <c r="A7" s="1" t="s">
        <v>3</v>
      </c>
      <c r="B7" s="1" t="s">
        <v>8</v>
      </c>
      <c r="C7" s="1" t="s">
        <v>7</v>
      </c>
      <c r="D7">
        <v>54</v>
      </c>
      <c r="E7">
        <v>48</v>
      </c>
      <c r="F7">
        <v>42</v>
      </c>
      <c r="G7">
        <v>65</v>
      </c>
      <c r="H7">
        <v>30</v>
      </c>
      <c r="I7">
        <v>40</v>
      </c>
      <c r="J7">
        <v>36</v>
      </c>
      <c r="K7">
        <v>40</v>
      </c>
      <c r="L7">
        <v>39</v>
      </c>
      <c r="M7">
        <v>36</v>
      </c>
      <c r="N7">
        <v>32</v>
      </c>
      <c r="O7">
        <v>52</v>
      </c>
      <c r="P7">
        <v>56</v>
      </c>
      <c r="Q7">
        <v>61</v>
      </c>
      <c r="R7">
        <v>43</v>
      </c>
      <c r="S7">
        <v>49</v>
      </c>
      <c r="T7">
        <v>46</v>
      </c>
      <c r="U7">
        <v>45</v>
      </c>
      <c r="V7">
        <v>52</v>
      </c>
      <c r="W7">
        <v>57</v>
      </c>
      <c r="X7">
        <v>35</v>
      </c>
      <c r="Y7">
        <v>41</v>
      </c>
      <c r="Z7">
        <v>29</v>
      </c>
      <c r="AA7">
        <v>30</v>
      </c>
      <c r="AB7">
        <v>34</v>
      </c>
    </row>
    <row r="8" spans="1:28" x14ac:dyDescent="0.4">
      <c r="A8" s="1" t="s">
        <v>3</v>
      </c>
      <c r="B8" s="1" t="s">
        <v>9</v>
      </c>
      <c r="C8" s="1" t="s">
        <v>5</v>
      </c>
      <c r="D8">
        <v>46</v>
      </c>
      <c r="E8">
        <v>42</v>
      </c>
      <c r="F8">
        <v>48</v>
      </c>
      <c r="G8">
        <v>34</v>
      </c>
      <c r="H8">
        <v>35</v>
      </c>
      <c r="I8">
        <v>31</v>
      </c>
      <c r="J8">
        <v>26</v>
      </c>
      <c r="K8">
        <v>26</v>
      </c>
      <c r="L8">
        <v>48</v>
      </c>
      <c r="M8">
        <v>31</v>
      </c>
      <c r="N8">
        <v>33</v>
      </c>
      <c r="O8">
        <v>18</v>
      </c>
      <c r="P8">
        <v>31</v>
      </c>
      <c r="Q8">
        <v>16</v>
      </c>
      <c r="R8">
        <v>26</v>
      </c>
      <c r="S8">
        <v>22</v>
      </c>
      <c r="T8">
        <v>20</v>
      </c>
      <c r="U8">
        <v>19</v>
      </c>
      <c r="V8">
        <v>23</v>
      </c>
      <c r="W8">
        <v>22</v>
      </c>
      <c r="X8">
        <v>19</v>
      </c>
      <c r="Y8">
        <v>18</v>
      </c>
      <c r="Z8">
        <v>10</v>
      </c>
      <c r="AA8">
        <v>11</v>
      </c>
      <c r="AB8">
        <v>15</v>
      </c>
    </row>
    <row r="9" spans="1:28" x14ac:dyDescent="0.4">
      <c r="A9" s="1" t="s">
        <v>3</v>
      </c>
      <c r="B9" s="1" t="s">
        <v>9</v>
      </c>
      <c r="C9" s="1" t="s">
        <v>6</v>
      </c>
      <c r="D9">
        <v>35</v>
      </c>
      <c r="E9">
        <v>43</v>
      </c>
      <c r="F9">
        <v>31</v>
      </c>
      <c r="G9">
        <v>33</v>
      </c>
      <c r="H9">
        <v>31</v>
      </c>
      <c r="I9">
        <v>27</v>
      </c>
      <c r="J9">
        <v>31</v>
      </c>
      <c r="K9">
        <v>20</v>
      </c>
      <c r="L9">
        <v>39</v>
      </c>
      <c r="M9">
        <v>25</v>
      </c>
      <c r="N9">
        <v>26</v>
      </c>
      <c r="O9">
        <v>32</v>
      </c>
      <c r="P9">
        <v>22</v>
      </c>
      <c r="Q9">
        <v>24</v>
      </c>
      <c r="R9">
        <v>17</v>
      </c>
      <c r="S9">
        <v>11</v>
      </c>
      <c r="T9">
        <v>21</v>
      </c>
      <c r="U9">
        <v>13</v>
      </c>
      <c r="V9">
        <v>14</v>
      </c>
      <c r="W9">
        <v>11</v>
      </c>
      <c r="X9">
        <v>13</v>
      </c>
      <c r="Y9">
        <v>13</v>
      </c>
      <c r="Z9">
        <v>16</v>
      </c>
      <c r="AA9">
        <v>11</v>
      </c>
      <c r="AB9">
        <v>7</v>
      </c>
    </row>
    <row r="10" spans="1:28" x14ac:dyDescent="0.4">
      <c r="A10" s="1" t="s">
        <v>3</v>
      </c>
      <c r="B10" s="1" t="s">
        <v>9</v>
      </c>
      <c r="C10" s="1" t="s">
        <v>7</v>
      </c>
      <c r="D10">
        <v>9</v>
      </c>
      <c r="E10">
        <v>9</v>
      </c>
      <c r="F10">
        <v>5</v>
      </c>
      <c r="G10">
        <v>5</v>
      </c>
      <c r="H10">
        <v>6</v>
      </c>
      <c r="I10">
        <v>7</v>
      </c>
      <c r="J10">
        <v>5</v>
      </c>
      <c r="K10">
        <v>6</v>
      </c>
      <c r="L10">
        <v>3</v>
      </c>
      <c r="M10">
        <v>11</v>
      </c>
      <c r="N10">
        <v>8</v>
      </c>
      <c r="O10">
        <v>4</v>
      </c>
      <c r="P10">
        <v>4</v>
      </c>
      <c r="Q10">
        <v>4</v>
      </c>
      <c r="R10">
        <v>4</v>
      </c>
      <c r="S10">
        <v>3</v>
      </c>
      <c r="T10">
        <v>5</v>
      </c>
      <c r="U10">
        <v>3</v>
      </c>
      <c r="V10">
        <v>0</v>
      </c>
      <c r="W10">
        <v>2</v>
      </c>
      <c r="X10">
        <v>5</v>
      </c>
      <c r="Y10">
        <v>2</v>
      </c>
      <c r="Z10">
        <v>2</v>
      </c>
      <c r="AA10">
        <v>1</v>
      </c>
      <c r="AB10">
        <v>0</v>
      </c>
    </row>
    <row r="11" spans="1:28" x14ac:dyDescent="0.4">
      <c r="A11" s="1" t="s">
        <v>10</v>
      </c>
      <c r="B11" s="1" t="s">
        <v>4</v>
      </c>
      <c r="C11" s="1" t="s">
        <v>5</v>
      </c>
      <c r="D11">
        <v>1480</v>
      </c>
      <c r="E11">
        <v>1423</v>
      </c>
      <c r="F11">
        <v>1498</v>
      </c>
      <c r="G11">
        <v>1399</v>
      </c>
      <c r="H11">
        <v>1410</v>
      </c>
      <c r="I11">
        <v>1517</v>
      </c>
      <c r="J11">
        <v>1398</v>
      </c>
      <c r="K11">
        <v>1447</v>
      </c>
      <c r="L11">
        <v>1482</v>
      </c>
      <c r="M11">
        <v>1473</v>
      </c>
      <c r="N11">
        <v>1649</v>
      </c>
      <c r="O11">
        <v>1634</v>
      </c>
      <c r="P11">
        <v>1636</v>
      </c>
      <c r="Q11">
        <v>1511</v>
      </c>
      <c r="R11">
        <v>1503</v>
      </c>
      <c r="S11">
        <v>1537</v>
      </c>
      <c r="T11">
        <v>1494</v>
      </c>
      <c r="U11">
        <v>1355</v>
      </c>
      <c r="V11">
        <v>1375</v>
      </c>
      <c r="W11">
        <v>1402</v>
      </c>
      <c r="X11">
        <v>1415</v>
      </c>
      <c r="Y11">
        <v>1337</v>
      </c>
      <c r="Z11">
        <v>1305</v>
      </c>
      <c r="AA11">
        <v>1370</v>
      </c>
      <c r="AB11">
        <v>1245</v>
      </c>
    </row>
    <row r="12" spans="1:28" x14ac:dyDescent="0.4">
      <c r="A12" s="1" t="s">
        <v>10</v>
      </c>
      <c r="B12" s="1" t="s">
        <v>4</v>
      </c>
      <c r="C12" s="1" t="s">
        <v>6</v>
      </c>
      <c r="D12">
        <v>461</v>
      </c>
      <c r="E12">
        <v>474</v>
      </c>
      <c r="F12">
        <v>491</v>
      </c>
      <c r="G12">
        <v>492</v>
      </c>
      <c r="H12">
        <v>435</v>
      </c>
      <c r="I12">
        <v>431</v>
      </c>
      <c r="J12">
        <v>452</v>
      </c>
      <c r="K12">
        <v>506</v>
      </c>
      <c r="L12">
        <v>464</v>
      </c>
      <c r="M12">
        <v>534</v>
      </c>
      <c r="N12">
        <v>537</v>
      </c>
      <c r="O12">
        <v>556</v>
      </c>
      <c r="P12">
        <v>496</v>
      </c>
      <c r="Q12">
        <v>458</v>
      </c>
      <c r="R12">
        <v>485</v>
      </c>
      <c r="S12">
        <v>433</v>
      </c>
      <c r="T12">
        <v>416</v>
      </c>
      <c r="U12">
        <v>380</v>
      </c>
      <c r="V12">
        <v>436</v>
      </c>
      <c r="W12">
        <v>442</v>
      </c>
      <c r="X12">
        <v>484</v>
      </c>
      <c r="Y12">
        <v>419</v>
      </c>
      <c r="Z12">
        <v>431</v>
      </c>
      <c r="AA12">
        <v>416</v>
      </c>
      <c r="AB12">
        <v>391</v>
      </c>
    </row>
    <row r="13" spans="1:28" x14ac:dyDescent="0.4">
      <c r="A13" s="1" t="s">
        <v>10</v>
      </c>
      <c r="B13" s="1" t="s">
        <v>4</v>
      </c>
      <c r="C13" s="1" t="s">
        <v>7</v>
      </c>
      <c r="D13">
        <v>172</v>
      </c>
      <c r="E13">
        <v>144</v>
      </c>
      <c r="F13">
        <v>178</v>
      </c>
      <c r="G13">
        <v>188</v>
      </c>
      <c r="H13">
        <v>183</v>
      </c>
      <c r="I13">
        <v>194</v>
      </c>
      <c r="J13">
        <v>197</v>
      </c>
      <c r="K13">
        <v>239</v>
      </c>
      <c r="L13">
        <v>236</v>
      </c>
      <c r="M13">
        <v>260</v>
      </c>
      <c r="N13">
        <v>223</v>
      </c>
      <c r="O13">
        <v>243</v>
      </c>
      <c r="P13">
        <v>237</v>
      </c>
      <c r="Q13">
        <v>240</v>
      </c>
      <c r="R13">
        <v>231</v>
      </c>
      <c r="S13">
        <v>244</v>
      </c>
      <c r="T13">
        <v>215</v>
      </c>
      <c r="U13">
        <v>199</v>
      </c>
      <c r="V13">
        <v>229</v>
      </c>
      <c r="W13">
        <v>195</v>
      </c>
      <c r="X13">
        <v>189</v>
      </c>
      <c r="Y13">
        <v>193</v>
      </c>
      <c r="Z13">
        <v>208</v>
      </c>
      <c r="AA13">
        <v>207</v>
      </c>
      <c r="AB13">
        <v>235</v>
      </c>
    </row>
    <row r="14" spans="1:28" x14ac:dyDescent="0.4">
      <c r="A14" s="1" t="s">
        <v>10</v>
      </c>
      <c r="B14" s="1" t="s">
        <v>8</v>
      </c>
      <c r="C14" s="1" t="s">
        <v>5</v>
      </c>
      <c r="D14">
        <v>633</v>
      </c>
      <c r="E14">
        <v>656</v>
      </c>
      <c r="F14">
        <v>594</v>
      </c>
      <c r="G14">
        <v>657</v>
      </c>
      <c r="H14">
        <v>605</v>
      </c>
      <c r="I14">
        <v>553</v>
      </c>
      <c r="J14">
        <v>623</v>
      </c>
      <c r="K14">
        <v>531</v>
      </c>
      <c r="L14">
        <v>486</v>
      </c>
      <c r="M14">
        <v>523</v>
      </c>
      <c r="N14">
        <v>498</v>
      </c>
      <c r="O14">
        <v>495</v>
      </c>
      <c r="P14">
        <v>466</v>
      </c>
      <c r="Q14">
        <v>446</v>
      </c>
      <c r="R14">
        <v>393</v>
      </c>
      <c r="S14">
        <v>410</v>
      </c>
      <c r="T14">
        <v>354</v>
      </c>
      <c r="U14">
        <v>342</v>
      </c>
      <c r="V14">
        <v>288</v>
      </c>
      <c r="W14">
        <v>303</v>
      </c>
      <c r="X14">
        <v>298</v>
      </c>
      <c r="Y14">
        <v>291</v>
      </c>
      <c r="Z14">
        <v>344</v>
      </c>
      <c r="AA14">
        <v>321</v>
      </c>
      <c r="AB14">
        <v>359</v>
      </c>
    </row>
    <row r="15" spans="1:28" x14ac:dyDescent="0.4">
      <c r="A15" s="1" t="s">
        <v>10</v>
      </c>
      <c r="B15" s="1" t="s">
        <v>8</v>
      </c>
      <c r="C15" s="1" t="s">
        <v>6</v>
      </c>
      <c r="D15">
        <v>335</v>
      </c>
      <c r="E15">
        <v>332</v>
      </c>
      <c r="F15">
        <v>350</v>
      </c>
      <c r="G15">
        <v>308</v>
      </c>
      <c r="H15">
        <v>256</v>
      </c>
      <c r="I15">
        <v>270</v>
      </c>
      <c r="J15">
        <v>233</v>
      </c>
      <c r="K15">
        <v>268</v>
      </c>
      <c r="L15">
        <v>284</v>
      </c>
      <c r="M15">
        <v>252</v>
      </c>
      <c r="N15">
        <v>251</v>
      </c>
      <c r="O15">
        <v>288</v>
      </c>
      <c r="P15">
        <v>253</v>
      </c>
      <c r="Q15">
        <v>255</v>
      </c>
      <c r="R15">
        <v>217</v>
      </c>
      <c r="S15">
        <v>200</v>
      </c>
      <c r="T15">
        <v>180</v>
      </c>
      <c r="U15">
        <v>185</v>
      </c>
      <c r="V15">
        <v>175</v>
      </c>
      <c r="W15">
        <v>204</v>
      </c>
      <c r="X15">
        <v>155</v>
      </c>
      <c r="Y15">
        <v>180</v>
      </c>
      <c r="Z15">
        <v>172</v>
      </c>
      <c r="AA15">
        <v>175</v>
      </c>
      <c r="AB15">
        <v>188</v>
      </c>
    </row>
    <row r="16" spans="1:28" x14ac:dyDescent="0.4">
      <c r="A16" s="1" t="s">
        <v>10</v>
      </c>
      <c r="B16" s="1" t="s">
        <v>8</v>
      </c>
      <c r="C16" s="1" t="s">
        <v>7</v>
      </c>
      <c r="D16">
        <v>63</v>
      </c>
      <c r="E16">
        <v>68</v>
      </c>
      <c r="F16">
        <v>44</v>
      </c>
      <c r="G16">
        <v>54</v>
      </c>
      <c r="H16">
        <v>50</v>
      </c>
      <c r="I16">
        <v>37</v>
      </c>
      <c r="J16">
        <v>47</v>
      </c>
      <c r="K16">
        <v>48</v>
      </c>
      <c r="L16">
        <v>36</v>
      </c>
      <c r="M16">
        <v>55</v>
      </c>
      <c r="N16">
        <v>27</v>
      </c>
      <c r="O16">
        <v>39</v>
      </c>
      <c r="P16">
        <v>37</v>
      </c>
      <c r="Q16">
        <v>30</v>
      </c>
      <c r="R16">
        <v>24</v>
      </c>
      <c r="S16">
        <v>25</v>
      </c>
      <c r="T16">
        <v>31</v>
      </c>
      <c r="U16">
        <v>23</v>
      </c>
      <c r="V16">
        <v>22</v>
      </c>
      <c r="W16">
        <v>23</v>
      </c>
      <c r="X16">
        <v>18</v>
      </c>
      <c r="Y16">
        <v>16</v>
      </c>
      <c r="Z16">
        <v>26</v>
      </c>
      <c r="AA16">
        <v>27</v>
      </c>
      <c r="AB16">
        <v>17</v>
      </c>
    </row>
    <row r="17" spans="1:28" x14ac:dyDescent="0.4">
      <c r="A17" s="1" t="s">
        <v>10</v>
      </c>
      <c r="B17" s="1" t="s">
        <v>9</v>
      </c>
      <c r="C17" s="1" t="s">
        <v>5</v>
      </c>
      <c r="D17">
        <v>37</v>
      </c>
      <c r="E17">
        <v>37</v>
      </c>
      <c r="F17">
        <v>39</v>
      </c>
      <c r="G17">
        <v>32</v>
      </c>
      <c r="H17">
        <v>36</v>
      </c>
      <c r="I17">
        <v>23</v>
      </c>
      <c r="J17">
        <v>34</v>
      </c>
      <c r="K17">
        <v>27</v>
      </c>
      <c r="L17">
        <v>30</v>
      </c>
      <c r="M17">
        <v>25</v>
      </c>
      <c r="N17">
        <v>20</v>
      </c>
      <c r="O17">
        <v>23</v>
      </c>
      <c r="P17">
        <v>27</v>
      </c>
      <c r="Q17">
        <v>21</v>
      </c>
      <c r="R17">
        <v>11</v>
      </c>
      <c r="S17">
        <v>24</v>
      </c>
      <c r="T17">
        <v>17</v>
      </c>
      <c r="U17">
        <v>19</v>
      </c>
      <c r="V17">
        <v>8</v>
      </c>
      <c r="W17">
        <v>27</v>
      </c>
      <c r="X17">
        <v>18</v>
      </c>
      <c r="Y17">
        <v>11</v>
      </c>
      <c r="Z17">
        <v>10</v>
      </c>
      <c r="AA17">
        <v>18</v>
      </c>
      <c r="AB17">
        <v>10</v>
      </c>
    </row>
    <row r="18" spans="1:28" x14ac:dyDescent="0.4">
      <c r="A18" s="1" t="s">
        <v>10</v>
      </c>
      <c r="B18" s="1" t="s">
        <v>9</v>
      </c>
      <c r="C18" s="1" t="s">
        <v>6</v>
      </c>
      <c r="D18">
        <v>51</v>
      </c>
      <c r="E18">
        <v>41</v>
      </c>
      <c r="F18">
        <v>37</v>
      </c>
      <c r="G18">
        <v>37</v>
      </c>
      <c r="H18">
        <v>36</v>
      </c>
      <c r="I18">
        <v>26</v>
      </c>
      <c r="J18">
        <v>30</v>
      </c>
      <c r="K18">
        <v>36</v>
      </c>
      <c r="L18">
        <v>34</v>
      </c>
      <c r="M18">
        <v>30</v>
      </c>
      <c r="N18">
        <v>36</v>
      </c>
      <c r="O18">
        <v>39</v>
      </c>
      <c r="P18">
        <v>37</v>
      </c>
      <c r="Q18">
        <v>24</v>
      </c>
      <c r="R18">
        <v>33</v>
      </c>
      <c r="S18">
        <v>18</v>
      </c>
      <c r="T18">
        <v>22</v>
      </c>
      <c r="U18">
        <v>29</v>
      </c>
      <c r="V18">
        <v>26</v>
      </c>
      <c r="W18">
        <v>31</v>
      </c>
      <c r="X18">
        <v>18</v>
      </c>
      <c r="Y18">
        <v>14</v>
      </c>
      <c r="Z18">
        <v>13</v>
      </c>
      <c r="AA18">
        <v>15</v>
      </c>
      <c r="AB18">
        <v>19</v>
      </c>
    </row>
    <row r="19" spans="1:28" x14ac:dyDescent="0.4">
      <c r="A19" s="1" t="s">
        <v>10</v>
      </c>
      <c r="B19" s="1" t="s">
        <v>9</v>
      </c>
      <c r="C19" s="1" t="s">
        <v>7</v>
      </c>
      <c r="D19">
        <v>5</v>
      </c>
      <c r="E19">
        <v>1</v>
      </c>
      <c r="F19">
        <v>3</v>
      </c>
      <c r="G19">
        <v>9</v>
      </c>
      <c r="H19">
        <v>8</v>
      </c>
      <c r="I19">
        <v>7</v>
      </c>
      <c r="J19">
        <v>4</v>
      </c>
      <c r="K19">
        <v>5</v>
      </c>
      <c r="L19">
        <v>1</v>
      </c>
      <c r="M19">
        <v>3</v>
      </c>
      <c r="N19">
        <v>4</v>
      </c>
      <c r="O19">
        <v>2</v>
      </c>
      <c r="P19">
        <v>3</v>
      </c>
      <c r="Q19">
        <v>3</v>
      </c>
      <c r="R19">
        <v>1</v>
      </c>
      <c r="S19">
        <v>4</v>
      </c>
      <c r="T19">
        <v>3</v>
      </c>
      <c r="U19">
        <v>2</v>
      </c>
      <c r="V19">
        <v>2</v>
      </c>
      <c r="W19">
        <v>3</v>
      </c>
      <c r="X19">
        <v>1</v>
      </c>
      <c r="Y19">
        <v>1</v>
      </c>
      <c r="Z19">
        <v>0</v>
      </c>
      <c r="AA19">
        <v>2</v>
      </c>
      <c r="AB19">
        <v>1</v>
      </c>
    </row>
    <row r="20" spans="1:28" x14ac:dyDescent="0.4">
      <c r="A20" s="1" t="s">
        <v>11</v>
      </c>
      <c r="B20" s="1" t="s">
        <v>4</v>
      </c>
      <c r="C20" s="1" t="s">
        <v>5</v>
      </c>
      <c r="D20">
        <v>519</v>
      </c>
      <c r="E20">
        <v>543</v>
      </c>
      <c r="F20">
        <v>500</v>
      </c>
      <c r="G20">
        <v>512</v>
      </c>
      <c r="H20">
        <v>496</v>
      </c>
      <c r="I20">
        <v>611</v>
      </c>
      <c r="J20">
        <v>554</v>
      </c>
      <c r="K20">
        <v>654</v>
      </c>
      <c r="L20">
        <v>662</v>
      </c>
      <c r="M20">
        <v>718</v>
      </c>
      <c r="N20">
        <v>687</v>
      </c>
      <c r="O20">
        <v>725</v>
      </c>
      <c r="P20">
        <v>659</v>
      </c>
      <c r="Q20">
        <v>691</v>
      </c>
      <c r="R20">
        <v>645</v>
      </c>
      <c r="S20">
        <v>675</v>
      </c>
      <c r="T20">
        <v>621</v>
      </c>
      <c r="U20">
        <v>646</v>
      </c>
      <c r="V20">
        <v>586</v>
      </c>
      <c r="W20">
        <v>617</v>
      </c>
      <c r="X20">
        <v>545</v>
      </c>
      <c r="Y20">
        <v>493</v>
      </c>
      <c r="Z20">
        <v>547</v>
      </c>
      <c r="AA20">
        <v>567</v>
      </c>
      <c r="AB20">
        <v>495</v>
      </c>
    </row>
    <row r="21" spans="1:28" x14ac:dyDescent="0.4">
      <c r="A21" s="1" t="s">
        <v>11</v>
      </c>
      <c r="B21" s="1" t="s">
        <v>4</v>
      </c>
      <c r="C21" s="1" t="s">
        <v>6</v>
      </c>
      <c r="D21">
        <v>142</v>
      </c>
      <c r="E21">
        <v>132</v>
      </c>
      <c r="F21">
        <v>138</v>
      </c>
      <c r="G21">
        <v>142</v>
      </c>
      <c r="H21">
        <v>150</v>
      </c>
      <c r="I21">
        <v>154</v>
      </c>
      <c r="J21">
        <v>144</v>
      </c>
      <c r="K21">
        <v>143</v>
      </c>
      <c r="L21">
        <v>154</v>
      </c>
      <c r="M21">
        <v>176</v>
      </c>
      <c r="N21">
        <v>170</v>
      </c>
      <c r="O21">
        <v>187</v>
      </c>
      <c r="P21">
        <v>164</v>
      </c>
      <c r="Q21">
        <v>187</v>
      </c>
      <c r="R21">
        <v>174</v>
      </c>
      <c r="S21">
        <v>164</v>
      </c>
      <c r="T21">
        <v>165</v>
      </c>
      <c r="U21">
        <v>159</v>
      </c>
      <c r="V21">
        <v>190</v>
      </c>
      <c r="W21">
        <v>163</v>
      </c>
      <c r="X21">
        <v>158</v>
      </c>
      <c r="Y21">
        <v>169</v>
      </c>
      <c r="Z21">
        <v>172</v>
      </c>
      <c r="AA21">
        <v>177</v>
      </c>
      <c r="AB21">
        <v>145</v>
      </c>
    </row>
    <row r="22" spans="1:28" x14ac:dyDescent="0.4">
      <c r="A22" s="1" t="s">
        <v>11</v>
      </c>
      <c r="B22" s="1" t="s">
        <v>4</v>
      </c>
      <c r="C22" s="1" t="s">
        <v>7</v>
      </c>
      <c r="D22">
        <v>59</v>
      </c>
      <c r="E22">
        <v>71</v>
      </c>
      <c r="F22">
        <v>76</v>
      </c>
      <c r="G22">
        <v>57</v>
      </c>
      <c r="H22">
        <v>75</v>
      </c>
      <c r="I22">
        <v>77</v>
      </c>
      <c r="J22">
        <v>83</v>
      </c>
      <c r="K22">
        <v>90</v>
      </c>
      <c r="L22">
        <v>83</v>
      </c>
      <c r="M22">
        <v>106</v>
      </c>
      <c r="N22">
        <v>91</v>
      </c>
      <c r="O22">
        <v>103</v>
      </c>
      <c r="P22">
        <v>72</v>
      </c>
      <c r="Q22">
        <v>99</v>
      </c>
      <c r="R22">
        <v>74</v>
      </c>
      <c r="S22">
        <v>57</v>
      </c>
      <c r="T22">
        <v>54</v>
      </c>
      <c r="U22">
        <v>83</v>
      </c>
      <c r="V22">
        <v>81</v>
      </c>
      <c r="W22">
        <v>93</v>
      </c>
      <c r="X22">
        <v>120</v>
      </c>
      <c r="Y22">
        <v>99</v>
      </c>
      <c r="Z22">
        <v>95</v>
      </c>
      <c r="AA22">
        <v>106</v>
      </c>
      <c r="AB22">
        <v>93</v>
      </c>
    </row>
    <row r="23" spans="1:28" x14ac:dyDescent="0.4">
      <c r="A23" s="1" t="s">
        <v>11</v>
      </c>
      <c r="B23" s="1" t="s">
        <v>8</v>
      </c>
      <c r="C23" s="1" t="s">
        <v>5</v>
      </c>
      <c r="D23">
        <v>218</v>
      </c>
      <c r="E23">
        <v>162</v>
      </c>
      <c r="F23">
        <v>172</v>
      </c>
      <c r="G23">
        <v>210</v>
      </c>
      <c r="H23">
        <v>178</v>
      </c>
      <c r="I23">
        <v>171</v>
      </c>
      <c r="J23">
        <v>164</v>
      </c>
      <c r="K23">
        <v>137</v>
      </c>
      <c r="L23">
        <v>145</v>
      </c>
      <c r="M23">
        <v>172</v>
      </c>
      <c r="N23">
        <v>193</v>
      </c>
      <c r="O23">
        <v>159</v>
      </c>
      <c r="P23">
        <v>178</v>
      </c>
      <c r="Q23">
        <v>148</v>
      </c>
      <c r="R23">
        <v>118</v>
      </c>
      <c r="S23">
        <v>135</v>
      </c>
      <c r="T23">
        <v>181</v>
      </c>
      <c r="U23">
        <v>164</v>
      </c>
      <c r="V23">
        <v>147</v>
      </c>
      <c r="W23">
        <v>147</v>
      </c>
      <c r="X23">
        <v>125</v>
      </c>
      <c r="Y23">
        <v>136</v>
      </c>
      <c r="Z23">
        <v>133</v>
      </c>
      <c r="AA23">
        <v>96</v>
      </c>
      <c r="AB23">
        <v>74</v>
      </c>
    </row>
    <row r="24" spans="1:28" x14ac:dyDescent="0.4">
      <c r="A24" s="1" t="s">
        <v>11</v>
      </c>
      <c r="B24" s="1" t="s">
        <v>8</v>
      </c>
      <c r="C24" s="1" t="s">
        <v>6</v>
      </c>
      <c r="D24">
        <v>109</v>
      </c>
      <c r="E24">
        <v>101</v>
      </c>
      <c r="F24">
        <v>122</v>
      </c>
      <c r="G24">
        <v>107</v>
      </c>
      <c r="H24">
        <v>93</v>
      </c>
      <c r="I24">
        <v>84</v>
      </c>
      <c r="J24">
        <v>89</v>
      </c>
      <c r="K24">
        <v>95</v>
      </c>
      <c r="L24">
        <v>99</v>
      </c>
      <c r="M24">
        <v>99</v>
      </c>
      <c r="N24">
        <v>73</v>
      </c>
      <c r="O24">
        <v>88</v>
      </c>
      <c r="P24">
        <v>87</v>
      </c>
      <c r="Q24">
        <v>68</v>
      </c>
      <c r="R24">
        <v>79</v>
      </c>
      <c r="S24">
        <v>51</v>
      </c>
      <c r="T24">
        <v>86</v>
      </c>
      <c r="U24">
        <v>71</v>
      </c>
      <c r="V24">
        <v>64</v>
      </c>
      <c r="W24">
        <v>66</v>
      </c>
      <c r="X24">
        <v>58</v>
      </c>
      <c r="Y24">
        <v>58</v>
      </c>
      <c r="Z24">
        <v>46</v>
      </c>
      <c r="AA24">
        <v>47</v>
      </c>
      <c r="AB24">
        <v>36</v>
      </c>
    </row>
    <row r="25" spans="1:28" x14ac:dyDescent="0.4">
      <c r="A25" s="1" t="s">
        <v>11</v>
      </c>
      <c r="B25" s="1" t="s">
        <v>8</v>
      </c>
      <c r="C25" s="1" t="s">
        <v>7</v>
      </c>
      <c r="D25">
        <v>30</v>
      </c>
      <c r="E25">
        <v>22</v>
      </c>
      <c r="F25">
        <v>24</v>
      </c>
      <c r="G25">
        <v>20</v>
      </c>
      <c r="H25">
        <v>14</v>
      </c>
      <c r="I25">
        <v>22</v>
      </c>
      <c r="J25">
        <v>23</v>
      </c>
      <c r="K25">
        <v>21</v>
      </c>
      <c r="L25">
        <v>22</v>
      </c>
      <c r="M25">
        <v>23</v>
      </c>
      <c r="N25">
        <v>11</v>
      </c>
      <c r="O25">
        <v>17</v>
      </c>
      <c r="P25">
        <v>15</v>
      </c>
      <c r="Q25">
        <v>5</v>
      </c>
      <c r="R25">
        <v>10</v>
      </c>
      <c r="S25">
        <v>8</v>
      </c>
      <c r="T25">
        <v>14</v>
      </c>
      <c r="U25">
        <v>10</v>
      </c>
      <c r="V25">
        <v>10</v>
      </c>
      <c r="W25">
        <v>9</v>
      </c>
      <c r="X25">
        <v>14</v>
      </c>
      <c r="Y25">
        <v>5</v>
      </c>
      <c r="Z25">
        <v>7</v>
      </c>
      <c r="AA25">
        <v>7</v>
      </c>
      <c r="AB25">
        <v>3</v>
      </c>
    </row>
    <row r="26" spans="1:28" x14ac:dyDescent="0.4">
      <c r="A26" s="1" t="s">
        <v>11</v>
      </c>
      <c r="B26" s="1" t="s">
        <v>9</v>
      </c>
      <c r="C26" s="1" t="s">
        <v>5</v>
      </c>
      <c r="D26">
        <v>13</v>
      </c>
      <c r="E26">
        <v>9</v>
      </c>
      <c r="F26">
        <v>10</v>
      </c>
      <c r="G26">
        <v>10</v>
      </c>
      <c r="H26">
        <v>9</v>
      </c>
      <c r="I26">
        <v>17</v>
      </c>
      <c r="J26">
        <v>12</v>
      </c>
      <c r="K26">
        <v>13</v>
      </c>
      <c r="L26">
        <v>9</v>
      </c>
      <c r="M26">
        <v>6</v>
      </c>
      <c r="N26">
        <v>2</v>
      </c>
      <c r="O26">
        <v>8</v>
      </c>
      <c r="P26">
        <v>3</v>
      </c>
      <c r="Q26">
        <v>8</v>
      </c>
      <c r="R26">
        <v>6</v>
      </c>
      <c r="S26">
        <v>2</v>
      </c>
      <c r="T26">
        <v>5</v>
      </c>
      <c r="U26">
        <v>8</v>
      </c>
      <c r="V26">
        <v>10</v>
      </c>
      <c r="W26">
        <v>8</v>
      </c>
      <c r="X26">
        <v>6</v>
      </c>
      <c r="Y26">
        <v>5</v>
      </c>
      <c r="Z26">
        <v>1</v>
      </c>
      <c r="AA26">
        <v>7</v>
      </c>
      <c r="AB26">
        <v>2</v>
      </c>
    </row>
    <row r="27" spans="1:28" x14ac:dyDescent="0.4">
      <c r="A27" s="1" t="s">
        <v>11</v>
      </c>
      <c r="B27" s="1" t="s">
        <v>9</v>
      </c>
      <c r="C27" s="1" t="s">
        <v>6</v>
      </c>
      <c r="D27">
        <v>13</v>
      </c>
      <c r="E27">
        <v>16</v>
      </c>
      <c r="F27">
        <v>14</v>
      </c>
      <c r="G27">
        <v>17</v>
      </c>
      <c r="H27">
        <v>16</v>
      </c>
      <c r="I27">
        <v>6</v>
      </c>
      <c r="J27">
        <v>12</v>
      </c>
      <c r="K27">
        <v>8</v>
      </c>
      <c r="L27">
        <v>12</v>
      </c>
      <c r="M27">
        <v>10</v>
      </c>
      <c r="N27">
        <v>11</v>
      </c>
      <c r="O27">
        <v>10</v>
      </c>
      <c r="P27">
        <v>6</v>
      </c>
      <c r="Q27">
        <v>4</v>
      </c>
      <c r="R27">
        <v>11</v>
      </c>
      <c r="S27">
        <v>12</v>
      </c>
      <c r="T27">
        <v>8</v>
      </c>
      <c r="U27">
        <v>13</v>
      </c>
      <c r="V27">
        <v>5</v>
      </c>
      <c r="W27">
        <v>3</v>
      </c>
      <c r="X27">
        <v>4</v>
      </c>
      <c r="Y27">
        <v>1</v>
      </c>
      <c r="Z27">
        <v>9</v>
      </c>
      <c r="AA27">
        <v>5</v>
      </c>
      <c r="AB27">
        <v>5</v>
      </c>
    </row>
    <row r="28" spans="1:28" x14ac:dyDescent="0.4">
      <c r="A28" s="1" t="s">
        <v>11</v>
      </c>
      <c r="B28" s="1" t="s">
        <v>9</v>
      </c>
      <c r="C28" s="1" t="s">
        <v>7</v>
      </c>
      <c r="D28">
        <v>2</v>
      </c>
      <c r="E28">
        <v>2</v>
      </c>
      <c r="F28">
        <v>1</v>
      </c>
      <c r="G28">
        <v>4</v>
      </c>
      <c r="H28">
        <v>3</v>
      </c>
      <c r="I28">
        <v>0</v>
      </c>
      <c r="J28">
        <v>3</v>
      </c>
      <c r="K28">
        <v>4</v>
      </c>
      <c r="L28">
        <v>1</v>
      </c>
      <c r="M28">
        <v>2</v>
      </c>
      <c r="N28">
        <v>2</v>
      </c>
      <c r="O28">
        <v>2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1</v>
      </c>
      <c r="Z28">
        <v>0</v>
      </c>
      <c r="AA28">
        <v>1</v>
      </c>
      <c r="AB28">
        <v>2</v>
      </c>
    </row>
    <row r="29" spans="1:28" x14ac:dyDescent="0.4">
      <c r="A29" s="1" t="s">
        <v>12</v>
      </c>
      <c r="B29" s="1" t="s">
        <v>4</v>
      </c>
      <c r="C29" s="1" t="s">
        <v>5</v>
      </c>
      <c r="D29">
        <v>35</v>
      </c>
      <c r="E29">
        <v>31</v>
      </c>
      <c r="F29">
        <v>44</v>
      </c>
      <c r="G29">
        <v>32</v>
      </c>
      <c r="H29">
        <v>31</v>
      </c>
      <c r="I29">
        <v>38</v>
      </c>
      <c r="J29">
        <v>30</v>
      </c>
      <c r="K29">
        <v>34</v>
      </c>
      <c r="L29">
        <v>42</v>
      </c>
      <c r="M29">
        <v>35</v>
      </c>
      <c r="N29">
        <v>37</v>
      </c>
      <c r="O29">
        <v>40</v>
      </c>
      <c r="P29">
        <v>33</v>
      </c>
      <c r="Q29">
        <v>32</v>
      </c>
      <c r="R29">
        <v>29</v>
      </c>
      <c r="S29">
        <v>23</v>
      </c>
      <c r="T29">
        <v>30</v>
      </c>
      <c r="U29">
        <v>30</v>
      </c>
      <c r="V29">
        <v>30</v>
      </c>
      <c r="W29">
        <v>26</v>
      </c>
      <c r="X29">
        <v>27</v>
      </c>
      <c r="Y29">
        <v>34</v>
      </c>
      <c r="Z29">
        <v>26</v>
      </c>
      <c r="AA29">
        <v>44</v>
      </c>
      <c r="AB29">
        <v>28</v>
      </c>
    </row>
    <row r="30" spans="1:28" x14ac:dyDescent="0.4">
      <c r="A30" s="1" t="s">
        <v>12</v>
      </c>
      <c r="B30" s="1" t="s">
        <v>4</v>
      </c>
      <c r="C30" s="1" t="s">
        <v>6</v>
      </c>
      <c r="D30">
        <v>37</v>
      </c>
      <c r="E30">
        <v>45</v>
      </c>
      <c r="F30">
        <v>59</v>
      </c>
      <c r="G30">
        <v>58</v>
      </c>
      <c r="H30">
        <v>66</v>
      </c>
      <c r="I30">
        <v>60</v>
      </c>
      <c r="J30">
        <v>64</v>
      </c>
      <c r="K30">
        <v>61</v>
      </c>
      <c r="L30">
        <v>64</v>
      </c>
      <c r="M30">
        <v>50</v>
      </c>
      <c r="N30">
        <v>47</v>
      </c>
      <c r="O30">
        <v>51</v>
      </c>
      <c r="P30">
        <v>43</v>
      </c>
      <c r="Q30">
        <v>38</v>
      </c>
      <c r="R30">
        <v>44</v>
      </c>
      <c r="S30">
        <v>54</v>
      </c>
      <c r="T30">
        <v>40</v>
      </c>
      <c r="U30">
        <v>60</v>
      </c>
      <c r="V30">
        <v>36</v>
      </c>
      <c r="W30">
        <v>32</v>
      </c>
      <c r="X30">
        <v>26</v>
      </c>
      <c r="Y30">
        <v>46</v>
      </c>
      <c r="Z30">
        <v>36</v>
      </c>
      <c r="AA30">
        <v>41</v>
      </c>
      <c r="AB30">
        <v>42</v>
      </c>
    </row>
    <row r="31" spans="1:28" x14ac:dyDescent="0.4">
      <c r="A31" s="1" t="s">
        <v>12</v>
      </c>
      <c r="B31" s="1" t="s">
        <v>4</v>
      </c>
      <c r="C31" s="1" t="s">
        <v>7</v>
      </c>
      <c r="D31">
        <v>24</v>
      </c>
      <c r="E31">
        <v>18</v>
      </c>
      <c r="F31">
        <v>24</v>
      </c>
      <c r="G31">
        <v>39</v>
      </c>
      <c r="H31">
        <v>33</v>
      </c>
      <c r="I31">
        <v>24</v>
      </c>
      <c r="J31">
        <v>27</v>
      </c>
      <c r="K31">
        <v>28</v>
      </c>
      <c r="L31">
        <v>16</v>
      </c>
      <c r="M31">
        <v>27</v>
      </c>
      <c r="N31">
        <v>17</v>
      </c>
      <c r="O31">
        <v>14</v>
      </c>
      <c r="P31">
        <v>11</v>
      </c>
      <c r="Q31">
        <v>19</v>
      </c>
      <c r="R31">
        <v>8</v>
      </c>
      <c r="S31">
        <v>11</v>
      </c>
      <c r="T31">
        <v>11</v>
      </c>
      <c r="U31">
        <v>16</v>
      </c>
      <c r="V31">
        <v>12</v>
      </c>
      <c r="W31">
        <v>12</v>
      </c>
      <c r="X31">
        <v>15</v>
      </c>
      <c r="Y31">
        <v>17</v>
      </c>
      <c r="Z31">
        <v>8</v>
      </c>
      <c r="AA31">
        <v>10</v>
      </c>
      <c r="AB31">
        <v>12</v>
      </c>
    </row>
    <row r="32" spans="1:28" x14ac:dyDescent="0.4">
      <c r="A32" s="1" t="s">
        <v>12</v>
      </c>
      <c r="B32" s="1" t="s">
        <v>8</v>
      </c>
      <c r="C32" s="1" t="s">
        <v>5</v>
      </c>
      <c r="D32">
        <v>11</v>
      </c>
      <c r="E32">
        <v>6</v>
      </c>
      <c r="F32">
        <v>7</v>
      </c>
      <c r="G32">
        <v>13</v>
      </c>
      <c r="H32">
        <v>4</v>
      </c>
      <c r="I32">
        <v>10</v>
      </c>
      <c r="J32">
        <v>9</v>
      </c>
      <c r="K32">
        <v>6</v>
      </c>
      <c r="L32">
        <v>8</v>
      </c>
      <c r="M32">
        <v>14</v>
      </c>
      <c r="N32">
        <v>8</v>
      </c>
      <c r="O32">
        <v>11</v>
      </c>
      <c r="P32">
        <v>2</v>
      </c>
      <c r="Q32">
        <v>9</v>
      </c>
      <c r="R32">
        <v>2</v>
      </c>
      <c r="S32">
        <v>7</v>
      </c>
      <c r="T32">
        <v>7</v>
      </c>
      <c r="U32">
        <v>9</v>
      </c>
      <c r="V32">
        <v>4</v>
      </c>
      <c r="W32">
        <v>3</v>
      </c>
      <c r="X32">
        <v>8</v>
      </c>
      <c r="Y32">
        <v>3</v>
      </c>
      <c r="Z32">
        <v>4</v>
      </c>
      <c r="AA32">
        <v>1</v>
      </c>
      <c r="AB32">
        <v>4</v>
      </c>
    </row>
    <row r="33" spans="1:28" x14ac:dyDescent="0.4">
      <c r="A33" s="1" t="s">
        <v>12</v>
      </c>
      <c r="B33" s="1" t="s">
        <v>8</v>
      </c>
      <c r="C33" s="1" t="s">
        <v>6</v>
      </c>
      <c r="D33">
        <v>18</v>
      </c>
      <c r="E33">
        <v>28</v>
      </c>
      <c r="F33">
        <v>20</v>
      </c>
      <c r="G33">
        <v>22</v>
      </c>
      <c r="H33">
        <v>19</v>
      </c>
      <c r="I33">
        <v>22</v>
      </c>
      <c r="J33">
        <v>19</v>
      </c>
      <c r="K33">
        <v>15</v>
      </c>
      <c r="L33">
        <v>26</v>
      </c>
      <c r="M33">
        <v>23</v>
      </c>
      <c r="N33">
        <v>21</v>
      </c>
      <c r="O33">
        <v>32</v>
      </c>
      <c r="P33">
        <v>17</v>
      </c>
      <c r="Q33">
        <v>16</v>
      </c>
      <c r="R33">
        <v>14</v>
      </c>
      <c r="S33">
        <v>27</v>
      </c>
      <c r="T33">
        <v>19</v>
      </c>
      <c r="U33">
        <v>31</v>
      </c>
      <c r="V33">
        <v>22</v>
      </c>
      <c r="W33">
        <v>28</v>
      </c>
      <c r="X33">
        <v>19</v>
      </c>
      <c r="Y33">
        <v>15</v>
      </c>
      <c r="Z33">
        <v>18</v>
      </c>
      <c r="AA33">
        <v>18</v>
      </c>
      <c r="AB33">
        <v>13</v>
      </c>
    </row>
    <row r="34" spans="1:28" x14ac:dyDescent="0.4">
      <c r="A34" s="1" t="s">
        <v>12</v>
      </c>
      <c r="B34" s="1" t="s">
        <v>8</v>
      </c>
      <c r="C34" s="1" t="s">
        <v>7</v>
      </c>
      <c r="D34">
        <v>4</v>
      </c>
      <c r="E34">
        <v>7</v>
      </c>
      <c r="F34">
        <v>5</v>
      </c>
      <c r="G34">
        <v>9</v>
      </c>
      <c r="H34">
        <v>5</v>
      </c>
      <c r="I34">
        <v>2</v>
      </c>
      <c r="J34">
        <v>5</v>
      </c>
      <c r="K34">
        <v>5</v>
      </c>
      <c r="L34">
        <v>1</v>
      </c>
      <c r="M34">
        <v>8</v>
      </c>
      <c r="N34">
        <v>6</v>
      </c>
      <c r="O34">
        <v>4</v>
      </c>
      <c r="P34">
        <v>6</v>
      </c>
      <c r="Q34">
        <v>2</v>
      </c>
      <c r="R34">
        <v>3</v>
      </c>
      <c r="S34">
        <v>0</v>
      </c>
      <c r="T34">
        <v>3</v>
      </c>
      <c r="U34">
        <v>0</v>
      </c>
      <c r="V34">
        <v>3</v>
      </c>
      <c r="W34">
        <v>3</v>
      </c>
      <c r="X34">
        <v>2</v>
      </c>
      <c r="Y34">
        <v>3</v>
      </c>
      <c r="Z34">
        <v>0</v>
      </c>
      <c r="AA34">
        <v>0</v>
      </c>
      <c r="AB34">
        <v>1</v>
      </c>
    </row>
    <row r="35" spans="1:28" x14ac:dyDescent="0.4">
      <c r="A35" s="1" t="s">
        <v>12</v>
      </c>
      <c r="B35" s="1" t="s">
        <v>9</v>
      </c>
      <c r="C35" s="1" t="s">
        <v>5</v>
      </c>
      <c r="D35">
        <v>1</v>
      </c>
      <c r="E35">
        <v>2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3</v>
      </c>
      <c r="Z35">
        <v>0</v>
      </c>
      <c r="AA35">
        <v>1</v>
      </c>
      <c r="AB35">
        <v>1</v>
      </c>
    </row>
    <row r="36" spans="1:28" x14ac:dyDescent="0.4">
      <c r="A36" s="1" t="s">
        <v>12</v>
      </c>
      <c r="B36" s="1" t="s">
        <v>9</v>
      </c>
      <c r="C36" s="1" t="s">
        <v>6</v>
      </c>
      <c r="D36">
        <v>3</v>
      </c>
      <c r="E36">
        <v>4</v>
      </c>
      <c r="F36">
        <v>2</v>
      </c>
      <c r="G36">
        <v>7</v>
      </c>
      <c r="H36">
        <v>6</v>
      </c>
      <c r="I36">
        <v>6</v>
      </c>
      <c r="J36">
        <v>5</v>
      </c>
      <c r="K36">
        <v>7</v>
      </c>
      <c r="L36">
        <v>1</v>
      </c>
      <c r="M36">
        <v>2</v>
      </c>
      <c r="N36">
        <v>7</v>
      </c>
      <c r="O36">
        <v>3</v>
      </c>
      <c r="P36">
        <v>2</v>
      </c>
      <c r="Q36">
        <v>2</v>
      </c>
      <c r="R36">
        <v>3</v>
      </c>
      <c r="S36">
        <v>5</v>
      </c>
      <c r="T36">
        <v>4</v>
      </c>
      <c r="U36">
        <v>2</v>
      </c>
      <c r="V36">
        <v>2</v>
      </c>
      <c r="W36">
        <v>1</v>
      </c>
      <c r="X36">
        <v>8</v>
      </c>
      <c r="Y36">
        <v>1</v>
      </c>
      <c r="Z36">
        <v>1</v>
      </c>
      <c r="AA36">
        <v>2</v>
      </c>
      <c r="AB36">
        <v>1</v>
      </c>
    </row>
    <row r="37" spans="1:28" x14ac:dyDescent="0.4">
      <c r="A37" s="1" t="s">
        <v>12</v>
      </c>
      <c r="B37" s="1" t="s">
        <v>9</v>
      </c>
      <c r="C37" s="1" t="s">
        <v>7</v>
      </c>
      <c r="D37">
        <v>1</v>
      </c>
      <c r="E37">
        <v>1</v>
      </c>
      <c r="F37">
        <v>2</v>
      </c>
      <c r="G37">
        <v>4</v>
      </c>
      <c r="H37">
        <v>2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2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0</v>
      </c>
      <c r="AB37">
        <v>0</v>
      </c>
    </row>
    <row r="38" spans="1:28" x14ac:dyDescent="0.4">
      <c r="A38" s="1" t="s">
        <v>13</v>
      </c>
      <c r="B38" s="1" t="s">
        <v>4</v>
      </c>
      <c r="C38" s="1" t="s">
        <v>5</v>
      </c>
      <c r="D38">
        <v>138</v>
      </c>
      <c r="E38">
        <v>137</v>
      </c>
      <c r="F38">
        <v>168</v>
      </c>
      <c r="G38">
        <v>163</v>
      </c>
      <c r="H38">
        <v>165</v>
      </c>
      <c r="I38">
        <v>163</v>
      </c>
      <c r="J38">
        <v>160</v>
      </c>
      <c r="K38">
        <v>166</v>
      </c>
      <c r="L38">
        <v>154</v>
      </c>
      <c r="M38">
        <v>162</v>
      </c>
      <c r="N38">
        <v>202</v>
      </c>
      <c r="O38">
        <v>211</v>
      </c>
      <c r="P38">
        <v>180</v>
      </c>
      <c r="Q38">
        <v>166</v>
      </c>
      <c r="R38">
        <v>143</v>
      </c>
      <c r="S38">
        <v>148</v>
      </c>
      <c r="T38">
        <v>174</v>
      </c>
      <c r="U38">
        <v>182</v>
      </c>
      <c r="V38">
        <v>171</v>
      </c>
      <c r="W38">
        <v>145</v>
      </c>
      <c r="X38">
        <v>148</v>
      </c>
      <c r="Y38">
        <v>127</v>
      </c>
      <c r="Z38">
        <v>111</v>
      </c>
      <c r="AA38">
        <v>131</v>
      </c>
      <c r="AB38">
        <v>139</v>
      </c>
    </row>
    <row r="39" spans="1:28" x14ac:dyDescent="0.4">
      <c r="A39" s="1" t="s">
        <v>13</v>
      </c>
      <c r="B39" s="1" t="s">
        <v>4</v>
      </c>
      <c r="C39" s="1" t="s">
        <v>6</v>
      </c>
      <c r="D39">
        <v>91</v>
      </c>
      <c r="E39">
        <v>102</v>
      </c>
      <c r="F39">
        <v>94</v>
      </c>
      <c r="G39">
        <v>114</v>
      </c>
      <c r="H39">
        <v>93</v>
      </c>
      <c r="I39">
        <v>106</v>
      </c>
      <c r="J39">
        <v>105</v>
      </c>
      <c r="K39">
        <v>114</v>
      </c>
      <c r="L39">
        <v>132</v>
      </c>
      <c r="M39">
        <v>125</v>
      </c>
      <c r="N39">
        <v>111</v>
      </c>
      <c r="O39">
        <v>124</v>
      </c>
      <c r="P39">
        <v>119</v>
      </c>
      <c r="Q39">
        <v>106</v>
      </c>
      <c r="R39">
        <v>103</v>
      </c>
      <c r="S39">
        <v>101</v>
      </c>
      <c r="T39">
        <v>103</v>
      </c>
      <c r="U39">
        <v>98</v>
      </c>
      <c r="V39">
        <v>93</v>
      </c>
      <c r="W39">
        <v>93</v>
      </c>
      <c r="X39">
        <v>76</v>
      </c>
      <c r="Y39">
        <v>82</v>
      </c>
      <c r="Z39">
        <v>69</v>
      </c>
      <c r="AA39">
        <v>77</v>
      </c>
      <c r="AB39">
        <v>66</v>
      </c>
    </row>
    <row r="40" spans="1:28" x14ac:dyDescent="0.4">
      <c r="A40" s="1" t="s">
        <v>13</v>
      </c>
      <c r="B40" s="1" t="s">
        <v>4</v>
      </c>
      <c r="C40" s="1" t="s">
        <v>7</v>
      </c>
      <c r="D40">
        <v>31</v>
      </c>
      <c r="E40">
        <v>8</v>
      </c>
      <c r="F40">
        <v>11</v>
      </c>
      <c r="G40">
        <v>31</v>
      </c>
      <c r="H40">
        <v>20</v>
      </c>
      <c r="I40">
        <v>20</v>
      </c>
      <c r="J40">
        <v>40</v>
      </c>
      <c r="K40">
        <v>36</v>
      </c>
      <c r="L40">
        <v>26</v>
      </c>
      <c r="M40">
        <v>38</v>
      </c>
      <c r="N40">
        <v>31</v>
      </c>
      <c r="O40">
        <v>28</v>
      </c>
      <c r="P40">
        <v>27</v>
      </c>
      <c r="Q40">
        <v>30</v>
      </c>
      <c r="R40">
        <v>17</v>
      </c>
      <c r="S40">
        <v>19</v>
      </c>
      <c r="T40">
        <v>23</v>
      </c>
      <c r="U40">
        <v>26</v>
      </c>
      <c r="V40">
        <v>25</v>
      </c>
      <c r="W40">
        <v>19</v>
      </c>
      <c r="X40">
        <v>23</v>
      </c>
      <c r="Y40">
        <v>21</v>
      </c>
      <c r="Z40">
        <v>19</v>
      </c>
      <c r="AA40">
        <v>31</v>
      </c>
      <c r="AB40">
        <v>27</v>
      </c>
    </row>
    <row r="41" spans="1:28" x14ac:dyDescent="0.4">
      <c r="A41" s="1" t="s">
        <v>13</v>
      </c>
      <c r="B41" s="1" t="s">
        <v>8</v>
      </c>
      <c r="C41" s="1" t="s">
        <v>5</v>
      </c>
      <c r="D41">
        <v>68</v>
      </c>
      <c r="E41">
        <v>53</v>
      </c>
      <c r="F41">
        <v>64</v>
      </c>
      <c r="G41">
        <v>60</v>
      </c>
      <c r="H41">
        <v>57</v>
      </c>
      <c r="I41">
        <v>46</v>
      </c>
      <c r="J41">
        <v>50</v>
      </c>
      <c r="K41">
        <v>47</v>
      </c>
      <c r="L41">
        <v>26</v>
      </c>
      <c r="M41">
        <v>27</v>
      </c>
      <c r="N41">
        <v>29</v>
      </c>
      <c r="O41">
        <v>35</v>
      </c>
      <c r="P41">
        <v>31</v>
      </c>
      <c r="Q41">
        <v>29</v>
      </c>
      <c r="R41">
        <v>20</v>
      </c>
      <c r="S41">
        <v>40</v>
      </c>
      <c r="T41">
        <v>21</v>
      </c>
      <c r="U41">
        <v>19</v>
      </c>
      <c r="V41">
        <v>33</v>
      </c>
      <c r="W41">
        <v>31</v>
      </c>
      <c r="X41">
        <v>23</v>
      </c>
      <c r="Y41">
        <v>33</v>
      </c>
      <c r="Z41">
        <v>35</v>
      </c>
      <c r="AA41">
        <v>28</v>
      </c>
      <c r="AB41">
        <v>30</v>
      </c>
    </row>
    <row r="42" spans="1:28" x14ac:dyDescent="0.4">
      <c r="A42" s="1" t="s">
        <v>13</v>
      </c>
      <c r="B42" s="1" t="s">
        <v>8</v>
      </c>
      <c r="C42" s="1" t="s">
        <v>6</v>
      </c>
      <c r="D42">
        <v>52</v>
      </c>
      <c r="E42">
        <v>54</v>
      </c>
      <c r="F42">
        <v>51</v>
      </c>
      <c r="G42">
        <v>72</v>
      </c>
      <c r="H42">
        <v>39</v>
      </c>
      <c r="I42">
        <v>51</v>
      </c>
      <c r="J42">
        <v>31</v>
      </c>
      <c r="K42">
        <v>41</v>
      </c>
      <c r="L42">
        <v>37</v>
      </c>
      <c r="M42">
        <v>31</v>
      </c>
      <c r="N42">
        <v>31</v>
      </c>
      <c r="O42">
        <v>42</v>
      </c>
      <c r="P42">
        <v>31</v>
      </c>
      <c r="Q42">
        <v>25</v>
      </c>
      <c r="R42">
        <v>32</v>
      </c>
      <c r="S42">
        <v>31</v>
      </c>
      <c r="T42">
        <v>25</v>
      </c>
      <c r="U42">
        <v>11</v>
      </c>
      <c r="V42">
        <v>22</v>
      </c>
      <c r="W42">
        <v>31</v>
      </c>
      <c r="X42">
        <v>35</v>
      </c>
      <c r="Y42">
        <v>22</v>
      </c>
      <c r="Z42">
        <v>34</v>
      </c>
      <c r="AA42">
        <v>21</v>
      </c>
      <c r="AB42">
        <v>27</v>
      </c>
    </row>
    <row r="43" spans="1:28" x14ac:dyDescent="0.4">
      <c r="A43" s="1" t="s">
        <v>13</v>
      </c>
      <c r="B43" s="1" t="s">
        <v>8</v>
      </c>
      <c r="C43" s="1" t="s">
        <v>7</v>
      </c>
      <c r="D43">
        <v>14</v>
      </c>
      <c r="E43">
        <v>0</v>
      </c>
      <c r="F43">
        <v>6</v>
      </c>
      <c r="G43">
        <v>15</v>
      </c>
      <c r="H43">
        <v>9</v>
      </c>
      <c r="I43">
        <v>7</v>
      </c>
      <c r="J43">
        <v>12</v>
      </c>
      <c r="K43">
        <v>10</v>
      </c>
      <c r="L43">
        <v>7</v>
      </c>
      <c r="M43">
        <v>6</v>
      </c>
      <c r="N43">
        <v>4</v>
      </c>
      <c r="O43">
        <v>5</v>
      </c>
      <c r="P43">
        <v>4</v>
      </c>
      <c r="Q43">
        <v>3</v>
      </c>
      <c r="R43">
        <v>6</v>
      </c>
      <c r="S43">
        <v>6</v>
      </c>
      <c r="T43">
        <v>10</v>
      </c>
      <c r="U43">
        <v>2</v>
      </c>
      <c r="V43">
        <v>2</v>
      </c>
      <c r="W43">
        <v>3</v>
      </c>
      <c r="X43">
        <v>2</v>
      </c>
      <c r="Y43">
        <v>3</v>
      </c>
      <c r="Z43">
        <v>1</v>
      </c>
      <c r="AA43">
        <v>5</v>
      </c>
      <c r="AB43">
        <v>4</v>
      </c>
    </row>
    <row r="44" spans="1:28" x14ac:dyDescent="0.4">
      <c r="A44" s="1" t="s">
        <v>13</v>
      </c>
      <c r="B44" s="1" t="s">
        <v>9</v>
      </c>
      <c r="C44" s="1" t="s">
        <v>5</v>
      </c>
      <c r="D44">
        <v>5</v>
      </c>
      <c r="E44">
        <v>8</v>
      </c>
      <c r="F44">
        <v>8</v>
      </c>
      <c r="G44">
        <v>6</v>
      </c>
      <c r="H44">
        <v>6</v>
      </c>
      <c r="I44">
        <v>5</v>
      </c>
      <c r="J44">
        <v>3</v>
      </c>
      <c r="K44">
        <v>1</v>
      </c>
      <c r="L44">
        <v>2</v>
      </c>
      <c r="M44">
        <v>2</v>
      </c>
      <c r="N44">
        <v>1</v>
      </c>
      <c r="O44">
        <v>2</v>
      </c>
      <c r="P44">
        <v>2</v>
      </c>
      <c r="Q44">
        <v>4</v>
      </c>
      <c r="R44">
        <v>5</v>
      </c>
      <c r="S44">
        <v>3</v>
      </c>
      <c r="T44">
        <v>2</v>
      </c>
      <c r="U44">
        <v>1</v>
      </c>
      <c r="V44">
        <v>8</v>
      </c>
      <c r="W44">
        <v>1</v>
      </c>
      <c r="X44">
        <v>3</v>
      </c>
      <c r="Y44">
        <v>3</v>
      </c>
      <c r="Z44">
        <v>0</v>
      </c>
      <c r="AA44">
        <v>2</v>
      </c>
      <c r="AB44">
        <v>1</v>
      </c>
    </row>
    <row r="45" spans="1:28" x14ac:dyDescent="0.4">
      <c r="A45" s="1" t="s">
        <v>13</v>
      </c>
      <c r="B45" s="1" t="s">
        <v>9</v>
      </c>
      <c r="C45" s="1" t="s">
        <v>6</v>
      </c>
      <c r="D45">
        <v>11</v>
      </c>
      <c r="E45">
        <v>12</v>
      </c>
      <c r="F45">
        <v>11</v>
      </c>
      <c r="G45">
        <v>5</v>
      </c>
      <c r="H45">
        <v>7</v>
      </c>
      <c r="I45">
        <v>7</v>
      </c>
      <c r="J45">
        <v>4</v>
      </c>
      <c r="K45">
        <v>7</v>
      </c>
      <c r="L45">
        <v>2</v>
      </c>
      <c r="M45">
        <v>5</v>
      </c>
      <c r="N45">
        <v>4</v>
      </c>
      <c r="O45">
        <v>10</v>
      </c>
      <c r="P45">
        <v>8</v>
      </c>
      <c r="Q45">
        <v>4</v>
      </c>
      <c r="R45">
        <v>3</v>
      </c>
      <c r="S45">
        <v>7</v>
      </c>
      <c r="T45">
        <v>7</v>
      </c>
      <c r="U45">
        <v>7</v>
      </c>
      <c r="V45">
        <v>3</v>
      </c>
      <c r="W45">
        <v>5</v>
      </c>
      <c r="X45">
        <v>5</v>
      </c>
      <c r="Y45">
        <v>1</v>
      </c>
      <c r="Z45">
        <v>2</v>
      </c>
      <c r="AA45">
        <v>2</v>
      </c>
      <c r="AB45">
        <v>3</v>
      </c>
    </row>
    <row r="46" spans="1:28" x14ac:dyDescent="0.4">
      <c r="A46" s="1" t="s">
        <v>13</v>
      </c>
      <c r="B46" s="1" t="s">
        <v>9</v>
      </c>
      <c r="C46" s="1" t="s">
        <v>7</v>
      </c>
      <c r="D46">
        <v>6</v>
      </c>
      <c r="E46">
        <v>0</v>
      </c>
      <c r="F46">
        <v>2</v>
      </c>
      <c r="G46">
        <v>1</v>
      </c>
      <c r="H46">
        <v>1</v>
      </c>
      <c r="I46">
        <v>2</v>
      </c>
      <c r="J46">
        <v>2</v>
      </c>
      <c r="K46">
        <v>0</v>
      </c>
      <c r="L46">
        <v>3</v>
      </c>
      <c r="M46">
        <v>1</v>
      </c>
      <c r="N46">
        <v>2</v>
      </c>
      <c r="O46">
        <v>1</v>
      </c>
      <c r="P46">
        <v>2</v>
      </c>
      <c r="Q46">
        <v>0</v>
      </c>
      <c r="R46">
        <v>1</v>
      </c>
      <c r="S46">
        <v>3</v>
      </c>
      <c r="T46">
        <v>1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</row>
    <row r="47" spans="1:28" x14ac:dyDescent="0.4">
      <c r="A47" s="1" t="s">
        <v>14</v>
      </c>
      <c r="B47" s="1" t="s">
        <v>4</v>
      </c>
      <c r="C47" s="1" t="s">
        <v>5</v>
      </c>
      <c r="D47">
        <v>27</v>
      </c>
      <c r="E47">
        <v>40</v>
      </c>
      <c r="F47">
        <v>35</v>
      </c>
      <c r="G47">
        <v>25</v>
      </c>
      <c r="H47">
        <v>31</v>
      </c>
      <c r="I47">
        <v>37</v>
      </c>
      <c r="J47">
        <v>41</v>
      </c>
      <c r="K47">
        <v>21</v>
      </c>
      <c r="L47">
        <v>29</v>
      </c>
      <c r="M47">
        <v>50</v>
      </c>
      <c r="N47">
        <v>28</v>
      </c>
      <c r="O47">
        <v>43</v>
      </c>
      <c r="P47">
        <v>34</v>
      </c>
      <c r="Q47">
        <v>29</v>
      </c>
      <c r="R47">
        <v>41</v>
      </c>
      <c r="S47">
        <v>30</v>
      </c>
      <c r="T47">
        <v>26</v>
      </c>
      <c r="U47">
        <v>32</v>
      </c>
      <c r="V47">
        <v>26</v>
      </c>
      <c r="W47">
        <v>26</v>
      </c>
      <c r="X47">
        <v>28</v>
      </c>
      <c r="Y47">
        <v>19</v>
      </c>
      <c r="Z47">
        <v>17</v>
      </c>
      <c r="AA47">
        <v>18</v>
      </c>
      <c r="AB47">
        <v>40</v>
      </c>
    </row>
    <row r="48" spans="1:28" x14ac:dyDescent="0.4">
      <c r="A48" s="1" t="s">
        <v>14</v>
      </c>
      <c r="B48" s="1" t="s">
        <v>4</v>
      </c>
      <c r="C48" s="1" t="s">
        <v>6</v>
      </c>
      <c r="D48">
        <v>43</v>
      </c>
      <c r="E48">
        <v>39</v>
      </c>
      <c r="F48">
        <v>28</v>
      </c>
      <c r="G48">
        <v>37</v>
      </c>
      <c r="H48">
        <v>40</v>
      </c>
      <c r="I48">
        <v>40</v>
      </c>
      <c r="J48">
        <v>53</v>
      </c>
      <c r="K48">
        <v>36</v>
      </c>
      <c r="L48">
        <v>38</v>
      </c>
      <c r="M48">
        <v>40</v>
      </c>
      <c r="N48">
        <v>35</v>
      </c>
      <c r="O48">
        <v>38</v>
      </c>
      <c r="P48">
        <v>44</v>
      </c>
      <c r="Q48">
        <v>39</v>
      </c>
      <c r="R48">
        <v>43</v>
      </c>
      <c r="S48">
        <v>37</v>
      </c>
      <c r="T48">
        <v>43</v>
      </c>
      <c r="U48">
        <v>52</v>
      </c>
      <c r="V48">
        <v>29</v>
      </c>
      <c r="W48">
        <v>34</v>
      </c>
      <c r="X48">
        <v>37</v>
      </c>
      <c r="Y48">
        <v>28</v>
      </c>
      <c r="Z48">
        <v>31</v>
      </c>
      <c r="AA48">
        <v>34</v>
      </c>
      <c r="AB48">
        <v>43</v>
      </c>
    </row>
    <row r="49" spans="1:28" x14ac:dyDescent="0.4">
      <c r="A49" s="1" t="s">
        <v>14</v>
      </c>
      <c r="B49" s="1" t="s">
        <v>4</v>
      </c>
      <c r="C49" s="1" t="s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4">
      <c r="A50" s="1" t="s">
        <v>14</v>
      </c>
      <c r="B50" s="1" t="s">
        <v>8</v>
      </c>
      <c r="C50" s="1" t="s">
        <v>5</v>
      </c>
      <c r="D50">
        <v>16</v>
      </c>
      <c r="E50">
        <v>8</v>
      </c>
      <c r="F50">
        <v>9</v>
      </c>
      <c r="G50">
        <v>10</v>
      </c>
      <c r="H50">
        <v>7</v>
      </c>
      <c r="I50">
        <v>5</v>
      </c>
      <c r="J50">
        <v>5</v>
      </c>
      <c r="K50">
        <v>10</v>
      </c>
      <c r="L50">
        <v>10</v>
      </c>
      <c r="M50">
        <v>9</v>
      </c>
      <c r="N50">
        <v>5</v>
      </c>
      <c r="O50">
        <v>5</v>
      </c>
      <c r="P50">
        <v>3</v>
      </c>
      <c r="Q50">
        <v>9</v>
      </c>
      <c r="R50">
        <v>8</v>
      </c>
      <c r="S50">
        <v>8</v>
      </c>
      <c r="T50">
        <v>6</v>
      </c>
      <c r="U50">
        <v>7</v>
      </c>
      <c r="V50">
        <v>13</v>
      </c>
      <c r="W50">
        <v>8</v>
      </c>
      <c r="X50">
        <v>5</v>
      </c>
      <c r="Y50">
        <v>5</v>
      </c>
      <c r="Z50">
        <v>5</v>
      </c>
      <c r="AA50">
        <v>4</v>
      </c>
      <c r="AB50">
        <v>7</v>
      </c>
    </row>
    <row r="51" spans="1:28" x14ac:dyDescent="0.4">
      <c r="A51" s="1" t="s">
        <v>14</v>
      </c>
      <c r="B51" s="1" t="s">
        <v>8</v>
      </c>
      <c r="C51" s="1" t="s">
        <v>6</v>
      </c>
      <c r="D51">
        <v>23</v>
      </c>
      <c r="E51">
        <v>17</v>
      </c>
      <c r="F51">
        <v>22</v>
      </c>
      <c r="G51">
        <v>19</v>
      </c>
      <c r="H51">
        <v>12</v>
      </c>
      <c r="I51">
        <v>8</v>
      </c>
      <c r="J51">
        <v>14</v>
      </c>
      <c r="K51">
        <v>12</v>
      </c>
      <c r="L51">
        <v>9</v>
      </c>
      <c r="M51">
        <v>10</v>
      </c>
      <c r="N51">
        <v>14</v>
      </c>
      <c r="O51">
        <v>17</v>
      </c>
      <c r="P51">
        <v>13</v>
      </c>
      <c r="Q51">
        <v>11</v>
      </c>
      <c r="R51">
        <v>8</v>
      </c>
      <c r="S51">
        <v>19</v>
      </c>
      <c r="T51">
        <v>13</v>
      </c>
      <c r="U51">
        <v>17</v>
      </c>
      <c r="V51">
        <v>12</v>
      </c>
      <c r="W51">
        <v>12</v>
      </c>
      <c r="X51">
        <v>9</v>
      </c>
      <c r="Y51">
        <v>4</v>
      </c>
      <c r="Z51">
        <v>8</v>
      </c>
      <c r="AA51">
        <v>9</v>
      </c>
      <c r="AB51">
        <v>9</v>
      </c>
    </row>
    <row r="52" spans="1:28" x14ac:dyDescent="0.4">
      <c r="A52" s="1" t="s">
        <v>14</v>
      </c>
      <c r="B52" s="1" t="s">
        <v>8</v>
      </c>
      <c r="C52" s="1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4">
      <c r="A53" s="1" t="s">
        <v>14</v>
      </c>
      <c r="B53" s="1" t="s">
        <v>9</v>
      </c>
      <c r="C53" s="1" t="s">
        <v>5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2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</row>
    <row r="54" spans="1:28" x14ac:dyDescent="0.4">
      <c r="A54" s="1" t="s">
        <v>14</v>
      </c>
      <c r="B54" s="1" t="s">
        <v>9</v>
      </c>
      <c r="C54" s="1" t="s">
        <v>6</v>
      </c>
      <c r="D54">
        <v>4</v>
      </c>
      <c r="E54">
        <v>5</v>
      </c>
      <c r="F54">
        <v>5</v>
      </c>
      <c r="G54">
        <v>3</v>
      </c>
      <c r="H54">
        <v>5</v>
      </c>
      <c r="I54">
        <v>1</v>
      </c>
      <c r="J54">
        <v>4</v>
      </c>
      <c r="K54">
        <v>1</v>
      </c>
      <c r="L54">
        <v>4</v>
      </c>
      <c r="M54">
        <v>3</v>
      </c>
      <c r="N54">
        <v>0</v>
      </c>
      <c r="O54">
        <v>1</v>
      </c>
      <c r="P54">
        <v>3</v>
      </c>
      <c r="Q54">
        <v>5</v>
      </c>
      <c r="R54">
        <v>0</v>
      </c>
      <c r="S54">
        <v>3</v>
      </c>
      <c r="T54">
        <v>1</v>
      </c>
      <c r="U54">
        <v>1</v>
      </c>
      <c r="V54">
        <v>6</v>
      </c>
      <c r="W54">
        <v>2</v>
      </c>
      <c r="X54">
        <v>1</v>
      </c>
      <c r="Y54">
        <v>1</v>
      </c>
      <c r="Z54">
        <v>1</v>
      </c>
      <c r="AA54">
        <v>1</v>
      </c>
      <c r="AB54">
        <v>2</v>
      </c>
    </row>
    <row r="55" spans="1:28" x14ac:dyDescent="0.4">
      <c r="A55" s="1" t="s">
        <v>14</v>
      </c>
      <c r="B55" s="1" t="s">
        <v>9</v>
      </c>
      <c r="C55" s="1" t="s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</row>
    <row r="56" spans="1:28" x14ac:dyDescent="0.4">
      <c r="A56" s="1" t="s">
        <v>15</v>
      </c>
      <c r="B56" s="1" t="s">
        <v>4</v>
      </c>
      <c r="C56" s="1" t="s">
        <v>5</v>
      </c>
      <c r="D56">
        <v>23</v>
      </c>
      <c r="E56">
        <v>26</v>
      </c>
      <c r="F56">
        <v>40</v>
      </c>
      <c r="G56">
        <v>32</v>
      </c>
      <c r="H56">
        <v>37</v>
      </c>
      <c r="I56">
        <v>20</v>
      </c>
      <c r="J56">
        <v>23</v>
      </c>
      <c r="K56">
        <v>37</v>
      </c>
      <c r="L56">
        <v>29</v>
      </c>
      <c r="M56">
        <v>34</v>
      </c>
      <c r="N56">
        <v>24</v>
      </c>
      <c r="O56">
        <v>33</v>
      </c>
      <c r="P56">
        <v>30</v>
      </c>
      <c r="Q56">
        <v>33</v>
      </c>
      <c r="R56">
        <v>40</v>
      </c>
      <c r="S56">
        <v>31</v>
      </c>
      <c r="T56">
        <v>37</v>
      </c>
      <c r="U56">
        <v>34</v>
      </c>
      <c r="V56">
        <v>25</v>
      </c>
      <c r="W56">
        <v>31</v>
      </c>
      <c r="X56">
        <v>35</v>
      </c>
      <c r="Y56">
        <v>28</v>
      </c>
      <c r="Z56">
        <v>24</v>
      </c>
      <c r="AA56">
        <v>40</v>
      </c>
      <c r="AB56">
        <v>31</v>
      </c>
    </row>
    <row r="57" spans="1:28" x14ac:dyDescent="0.4">
      <c r="A57" s="1" t="s">
        <v>15</v>
      </c>
      <c r="B57" s="1" t="s">
        <v>4</v>
      </c>
      <c r="C57" s="1" t="s">
        <v>6</v>
      </c>
      <c r="D57">
        <v>30</v>
      </c>
      <c r="E57">
        <v>24</v>
      </c>
      <c r="F57">
        <v>28</v>
      </c>
      <c r="G57">
        <v>23</v>
      </c>
      <c r="H57">
        <v>36</v>
      </c>
      <c r="I57">
        <v>33</v>
      </c>
      <c r="J57">
        <v>35</v>
      </c>
      <c r="K57">
        <v>43</v>
      </c>
      <c r="L57">
        <v>33</v>
      </c>
      <c r="M57">
        <v>14</v>
      </c>
      <c r="N57">
        <v>36</v>
      </c>
      <c r="O57">
        <v>44</v>
      </c>
      <c r="P57">
        <v>42</v>
      </c>
      <c r="Q57">
        <v>26</v>
      </c>
      <c r="R57">
        <v>27</v>
      </c>
      <c r="S57">
        <v>19</v>
      </c>
      <c r="T57">
        <v>28</v>
      </c>
      <c r="U57">
        <v>22</v>
      </c>
      <c r="V57">
        <v>22</v>
      </c>
      <c r="W57">
        <v>25</v>
      </c>
      <c r="X57">
        <v>19</v>
      </c>
      <c r="Y57">
        <v>25</v>
      </c>
      <c r="Z57">
        <v>25</v>
      </c>
      <c r="AA57">
        <v>20</v>
      </c>
      <c r="AB57">
        <v>19</v>
      </c>
    </row>
    <row r="58" spans="1:28" x14ac:dyDescent="0.4">
      <c r="A58" s="1" t="s">
        <v>15</v>
      </c>
      <c r="B58" s="1" t="s">
        <v>4</v>
      </c>
      <c r="C58" s="1" t="s">
        <v>7</v>
      </c>
      <c r="D58">
        <v>12</v>
      </c>
      <c r="E58">
        <v>12</v>
      </c>
      <c r="F58">
        <v>14</v>
      </c>
      <c r="G58">
        <v>18</v>
      </c>
      <c r="H58">
        <v>13</v>
      </c>
      <c r="I58">
        <v>9</v>
      </c>
      <c r="J58">
        <v>19</v>
      </c>
      <c r="K58">
        <v>15</v>
      </c>
      <c r="L58">
        <v>12</v>
      </c>
      <c r="M58">
        <v>13</v>
      </c>
      <c r="N58">
        <v>9</v>
      </c>
      <c r="O58">
        <v>8</v>
      </c>
      <c r="P58">
        <v>17</v>
      </c>
      <c r="Q58">
        <v>10</v>
      </c>
      <c r="R58">
        <v>13</v>
      </c>
      <c r="S58">
        <v>14</v>
      </c>
      <c r="T58">
        <v>9</v>
      </c>
      <c r="U58">
        <v>16</v>
      </c>
      <c r="V58">
        <v>16</v>
      </c>
      <c r="W58">
        <v>8</v>
      </c>
      <c r="X58">
        <v>7</v>
      </c>
      <c r="Y58">
        <v>14</v>
      </c>
      <c r="Z58">
        <v>9</v>
      </c>
      <c r="AA58">
        <v>12</v>
      </c>
      <c r="AB58">
        <v>15</v>
      </c>
    </row>
    <row r="59" spans="1:28" x14ac:dyDescent="0.4">
      <c r="A59" s="1" t="s">
        <v>15</v>
      </c>
      <c r="B59" s="1" t="s">
        <v>8</v>
      </c>
      <c r="C59" s="1" t="s">
        <v>5</v>
      </c>
      <c r="D59">
        <v>13</v>
      </c>
      <c r="E59">
        <v>3</v>
      </c>
      <c r="F59">
        <v>14</v>
      </c>
      <c r="G59">
        <v>13</v>
      </c>
      <c r="H59">
        <v>9</v>
      </c>
      <c r="I59">
        <v>6</v>
      </c>
      <c r="J59">
        <v>10</v>
      </c>
      <c r="K59">
        <v>8</v>
      </c>
      <c r="L59">
        <v>13</v>
      </c>
      <c r="M59">
        <v>8</v>
      </c>
      <c r="N59">
        <v>16</v>
      </c>
      <c r="O59">
        <v>16</v>
      </c>
      <c r="P59">
        <v>13</v>
      </c>
      <c r="Q59">
        <v>8</v>
      </c>
      <c r="R59">
        <v>4</v>
      </c>
      <c r="S59">
        <v>11</v>
      </c>
      <c r="T59">
        <v>10</v>
      </c>
      <c r="U59">
        <v>8</v>
      </c>
      <c r="V59">
        <v>10</v>
      </c>
      <c r="W59">
        <v>9</v>
      </c>
      <c r="X59">
        <v>8</v>
      </c>
      <c r="Y59">
        <v>5</v>
      </c>
      <c r="Z59">
        <v>11</v>
      </c>
      <c r="AA59">
        <v>19</v>
      </c>
      <c r="AB59">
        <v>11</v>
      </c>
    </row>
    <row r="60" spans="1:28" x14ac:dyDescent="0.4">
      <c r="A60" s="1" t="s">
        <v>15</v>
      </c>
      <c r="B60" s="1" t="s">
        <v>8</v>
      </c>
      <c r="C60" s="1" t="s">
        <v>6</v>
      </c>
      <c r="D60">
        <v>18</v>
      </c>
      <c r="E60">
        <v>13</v>
      </c>
      <c r="F60">
        <v>13</v>
      </c>
      <c r="G60">
        <v>15</v>
      </c>
      <c r="H60">
        <v>11</v>
      </c>
      <c r="I60">
        <v>8</v>
      </c>
      <c r="J60">
        <v>8</v>
      </c>
      <c r="K60">
        <v>16</v>
      </c>
      <c r="L60">
        <v>14</v>
      </c>
      <c r="M60">
        <v>13</v>
      </c>
      <c r="N60">
        <v>13</v>
      </c>
      <c r="O60">
        <v>8</v>
      </c>
      <c r="P60">
        <v>7</v>
      </c>
      <c r="Q60">
        <v>7</v>
      </c>
      <c r="R60">
        <v>7</v>
      </c>
      <c r="S60">
        <v>8</v>
      </c>
      <c r="T60">
        <v>7</v>
      </c>
      <c r="U60">
        <v>5</v>
      </c>
      <c r="V60">
        <v>5</v>
      </c>
      <c r="W60">
        <v>9</v>
      </c>
      <c r="X60">
        <v>7</v>
      </c>
      <c r="Y60">
        <v>6</v>
      </c>
      <c r="Z60">
        <v>8</v>
      </c>
      <c r="AA60">
        <v>7</v>
      </c>
      <c r="AB60">
        <v>12</v>
      </c>
    </row>
    <row r="61" spans="1:28" x14ac:dyDescent="0.4">
      <c r="A61" s="1" t="s">
        <v>15</v>
      </c>
      <c r="B61" s="1" t="s">
        <v>8</v>
      </c>
      <c r="C61" s="1" t="s">
        <v>7</v>
      </c>
      <c r="D61">
        <v>3</v>
      </c>
      <c r="E61">
        <v>3</v>
      </c>
      <c r="F61">
        <v>4</v>
      </c>
      <c r="G61">
        <v>4</v>
      </c>
      <c r="H61">
        <v>5</v>
      </c>
      <c r="I61">
        <v>7</v>
      </c>
      <c r="J61">
        <v>2</v>
      </c>
      <c r="K61">
        <v>5</v>
      </c>
      <c r="L61">
        <v>2</v>
      </c>
      <c r="M61">
        <v>4</v>
      </c>
      <c r="N61">
        <v>5</v>
      </c>
      <c r="O61">
        <v>2</v>
      </c>
      <c r="P61">
        <v>2</v>
      </c>
      <c r="Q61">
        <v>0</v>
      </c>
      <c r="R61">
        <v>1</v>
      </c>
      <c r="S61">
        <v>4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1</v>
      </c>
      <c r="AA61">
        <v>2</v>
      </c>
      <c r="AB61">
        <v>2</v>
      </c>
    </row>
    <row r="62" spans="1:28" x14ac:dyDescent="0.4">
      <c r="A62" s="1" t="s">
        <v>15</v>
      </c>
      <c r="B62" s="1" t="s">
        <v>9</v>
      </c>
      <c r="C62" s="1" t="s">
        <v>5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</row>
    <row r="63" spans="1:28" x14ac:dyDescent="0.4">
      <c r="A63" s="1" t="s">
        <v>15</v>
      </c>
      <c r="B63" s="1" t="s">
        <v>9</v>
      </c>
      <c r="C63" s="1" t="s">
        <v>6</v>
      </c>
      <c r="D63">
        <v>3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2</v>
      </c>
      <c r="P63">
        <v>1</v>
      </c>
      <c r="Q63">
        <v>0</v>
      </c>
      <c r="R63">
        <v>2</v>
      </c>
      <c r="S63">
        <v>0</v>
      </c>
      <c r="T63">
        <v>0</v>
      </c>
      <c r="U63">
        <v>1</v>
      </c>
      <c r="V63">
        <v>0</v>
      </c>
      <c r="W63">
        <v>0</v>
      </c>
      <c r="X63">
        <v>2</v>
      </c>
      <c r="Y63">
        <v>2</v>
      </c>
      <c r="Z63">
        <v>1</v>
      </c>
      <c r="AA63">
        <v>2</v>
      </c>
      <c r="AB63">
        <v>0</v>
      </c>
    </row>
    <row r="64" spans="1:28" x14ac:dyDescent="0.4">
      <c r="A64" s="1" t="s">
        <v>15</v>
      </c>
      <c r="B64" s="1" t="s">
        <v>9</v>
      </c>
      <c r="C64" s="1" t="s">
        <v>7</v>
      </c>
      <c r="D64">
        <v>1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3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</row>
    <row r="65" spans="1:28" x14ac:dyDescent="0.4">
      <c r="A65" s="1" t="s">
        <v>16</v>
      </c>
      <c r="B65" s="1" t="s">
        <v>4</v>
      </c>
      <c r="C65" s="1" t="s">
        <v>5</v>
      </c>
      <c r="D65">
        <v>52</v>
      </c>
      <c r="E65">
        <v>44</v>
      </c>
      <c r="F65">
        <v>50</v>
      </c>
      <c r="G65">
        <v>46</v>
      </c>
      <c r="H65">
        <v>55</v>
      </c>
      <c r="I65">
        <v>43</v>
      </c>
      <c r="J65">
        <v>49</v>
      </c>
      <c r="K65">
        <v>48</v>
      </c>
      <c r="L65">
        <v>57</v>
      </c>
      <c r="M65">
        <v>42</v>
      </c>
      <c r="N65">
        <v>58</v>
      </c>
      <c r="O65">
        <v>56</v>
      </c>
      <c r="P65">
        <v>44</v>
      </c>
      <c r="Q65">
        <v>45</v>
      </c>
      <c r="R65">
        <v>38</v>
      </c>
      <c r="S65">
        <v>37</v>
      </c>
      <c r="T65">
        <v>50</v>
      </c>
      <c r="U65">
        <v>56</v>
      </c>
      <c r="V65">
        <v>39</v>
      </c>
      <c r="W65">
        <v>43</v>
      </c>
      <c r="X65">
        <v>34</v>
      </c>
      <c r="Y65">
        <v>52</v>
      </c>
      <c r="Z65">
        <v>39</v>
      </c>
      <c r="AA65">
        <v>42</v>
      </c>
      <c r="AB65">
        <v>50</v>
      </c>
    </row>
    <row r="66" spans="1:28" x14ac:dyDescent="0.4">
      <c r="A66" s="1" t="s">
        <v>16</v>
      </c>
      <c r="B66" s="1" t="s">
        <v>4</v>
      </c>
      <c r="C66" s="1" t="s">
        <v>6</v>
      </c>
      <c r="D66">
        <v>29</v>
      </c>
      <c r="E66">
        <v>26</v>
      </c>
      <c r="F66">
        <v>29</v>
      </c>
      <c r="G66">
        <v>12</v>
      </c>
      <c r="H66">
        <v>11</v>
      </c>
      <c r="I66">
        <v>17</v>
      </c>
      <c r="J66">
        <v>11</v>
      </c>
      <c r="K66">
        <v>22</v>
      </c>
      <c r="L66">
        <v>22</v>
      </c>
      <c r="M66">
        <v>24</v>
      </c>
      <c r="N66">
        <v>26</v>
      </c>
      <c r="O66">
        <v>27</v>
      </c>
      <c r="P66">
        <v>21</v>
      </c>
      <c r="Q66">
        <v>22</v>
      </c>
      <c r="R66">
        <v>19</v>
      </c>
      <c r="S66">
        <v>21</v>
      </c>
      <c r="T66">
        <v>15</v>
      </c>
      <c r="U66">
        <v>23</v>
      </c>
      <c r="V66">
        <v>13</v>
      </c>
      <c r="W66">
        <v>19</v>
      </c>
      <c r="X66">
        <v>21</v>
      </c>
      <c r="Y66">
        <v>16</v>
      </c>
      <c r="Z66">
        <v>25</v>
      </c>
      <c r="AA66">
        <v>23</v>
      </c>
      <c r="AB66">
        <v>23</v>
      </c>
    </row>
    <row r="67" spans="1:28" x14ac:dyDescent="0.4">
      <c r="A67" s="1" t="s">
        <v>16</v>
      </c>
      <c r="B67" s="1" t="s">
        <v>4</v>
      </c>
      <c r="C67" s="1" t="s">
        <v>7</v>
      </c>
      <c r="D67">
        <v>9</v>
      </c>
      <c r="E67">
        <v>14</v>
      </c>
      <c r="F67">
        <v>8</v>
      </c>
      <c r="G67">
        <v>7</v>
      </c>
      <c r="H67">
        <v>7</v>
      </c>
      <c r="I67">
        <v>5</v>
      </c>
      <c r="J67">
        <v>13</v>
      </c>
      <c r="K67">
        <v>21</v>
      </c>
      <c r="L67">
        <v>9</v>
      </c>
      <c r="M67">
        <v>3</v>
      </c>
      <c r="N67">
        <v>11</v>
      </c>
      <c r="O67">
        <v>8</v>
      </c>
      <c r="P67">
        <v>12</v>
      </c>
      <c r="Q67">
        <v>17</v>
      </c>
      <c r="R67">
        <v>7</v>
      </c>
      <c r="S67">
        <v>14</v>
      </c>
      <c r="T67">
        <v>11</v>
      </c>
      <c r="U67">
        <v>13</v>
      </c>
      <c r="V67">
        <v>6</v>
      </c>
      <c r="W67">
        <v>9</v>
      </c>
      <c r="X67">
        <v>7</v>
      </c>
      <c r="Y67">
        <v>7</v>
      </c>
      <c r="Z67">
        <v>8</v>
      </c>
      <c r="AA67">
        <v>10</v>
      </c>
      <c r="AB67">
        <v>9</v>
      </c>
    </row>
    <row r="68" spans="1:28" x14ac:dyDescent="0.4">
      <c r="A68" s="1" t="s">
        <v>16</v>
      </c>
      <c r="B68" s="1" t="s">
        <v>8</v>
      </c>
      <c r="C68" s="1" t="s">
        <v>5</v>
      </c>
      <c r="D68">
        <v>7</v>
      </c>
      <c r="E68">
        <v>8</v>
      </c>
      <c r="F68">
        <v>12</v>
      </c>
      <c r="G68">
        <v>6</v>
      </c>
      <c r="H68">
        <v>7</v>
      </c>
      <c r="I68">
        <v>8</v>
      </c>
      <c r="J68">
        <v>4</v>
      </c>
      <c r="K68">
        <v>3</v>
      </c>
      <c r="L68">
        <v>7</v>
      </c>
      <c r="M68">
        <v>6</v>
      </c>
      <c r="N68">
        <v>5</v>
      </c>
      <c r="O68">
        <v>5</v>
      </c>
      <c r="P68">
        <v>8</v>
      </c>
      <c r="Q68">
        <v>14</v>
      </c>
      <c r="R68">
        <v>14</v>
      </c>
      <c r="S68">
        <v>15</v>
      </c>
      <c r="T68">
        <v>15</v>
      </c>
      <c r="U68">
        <v>11</v>
      </c>
      <c r="V68">
        <v>11</v>
      </c>
      <c r="W68">
        <v>9</v>
      </c>
      <c r="X68">
        <v>9</v>
      </c>
      <c r="Y68">
        <v>7</v>
      </c>
      <c r="Z68">
        <v>11</v>
      </c>
      <c r="AA68">
        <v>18</v>
      </c>
      <c r="AB68">
        <v>13</v>
      </c>
    </row>
    <row r="69" spans="1:28" x14ac:dyDescent="0.4">
      <c r="A69" s="1" t="s">
        <v>16</v>
      </c>
      <c r="B69" s="1" t="s">
        <v>8</v>
      </c>
      <c r="C69" s="1" t="s">
        <v>6</v>
      </c>
      <c r="D69">
        <v>6</v>
      </c>
      <c r="E69">
        <v>4</v>
      </c>
      <c r="F69">
        <v>6</v>
      </c>
      <c r="G69">
        <v>5</v>
      </c>
      <c r="H69">
        <v>5</v>
      </c>
      <c r="I69">
        <v>6</v>
      </c>
      <c r="J69">
        <v>2</v>
      </c>
      <c r="K69">
        <v>4</v>
      </c>
      <c r="L69">
        <v>4</v>
      </c>
      <c r="M69">
        <v>5</v>
      </c>
      <c r="N69">
        <v>4</v>
      </c>
      <c r="O69">
        <v>4</v>
      </c>
      <c r="P69">
        <v>8</v>
      </c>
      <c r="Q69">
        <v>8</v>
      </c>
      <c r="R69">
        <v>6</v>
      </c>
      <c r="S69">
        <v>13</v>
      </c>
      <c r="T69">
        <v>8</v>
      </c>
      <c r="U69">
        <v>12</v>
      </c>
      <c r="V69">
        <v>11</v>
      </c>
      <c r="W69">
        <v>4</v>
      </c>
      <c r="X69">
        <v>7</v>
      </c>
      <c r="Y69">
        <v>8</v>
      </c>
      <c r="Z69">
        <v>5</v>
      </c>
      <c r="AA69">
        <v>8</v>
      </c>
      <c r="AB69">
        <v>4</v>
      </c>
    </row>
    <row r="70" spans="1:28" x14ac:dyDescent="0.4">
      <c r="A70" s="1" t="s">
        <v>16</v>
      </c>
      <c r="B70" s="1" t="s">
        <v>8</v>
      </c>
      <c r="C70" s="1" t="s">
        <v>7</v>
      </c>
      <c r="D70">
        <v>3</v>
      </c>
      <c r="E70">
        <v>0</v>
      </c>
      <c r="F70">
        <v>0</v>
      </c>
      <c r="G70">
        <v>1</v>
      </c>
      <c r="H70">
        <v>1</v>
      </c>
      <c r="I70">
        <v>2</v>
      </c>
      <c r="J70">
        <v>3</v>
      </c>
      <c r="K70">
        <v>1</v>
      </c>
      <c r="L70">
        <v>0</v>
      </c>
      <c r="M70">
        <v>3</v>
      </c>
      <c r="N70">
        <v>2</v>
      </c>
      <c r="O70">
        <v>2</v>
      </c>
      <c r="P70">
        <v>3</v>
      </c>
      <c r="Q70">
        <v>3</v>
      </c>
      <c r="R70">
        <v>2</v>
      </c>
      <c r="S70">
        <v>1</v>
      </c>
      <c r="T70">
        <v>2</v>
      </c>
      <c r="U70">
        <v>0</v>
      </c>
      <c r="V70">
        <v>2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</row>
    <row r="71" spans="1:28" x14ac:dyDescent="0.4">
      <c r="A71" s="1" t="s">
        <v>16</v>
      </c>
      <c r="B71" s="1" t="s">
        <v>9</v>
      </c>
      <c r="C71" s="1" t="s">
        <v>5</v>
      </c>
      <c r="D71">
        <v>3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2</v>
      </c>
      <c r="Q71">
        <v>1</v>
      </c>
      <c r="R71">
        <v>0</v>
      </c>
      <c r="S71">
        <v>1</v>
      </c>
      <c r="T71">
        <v>2</v>
      </c>
      <c r="U71">
        <v>2</v>
      </c>
      <c r="V71">
        <v>0</v>
      </c>
      <c r="W71">
        <v>1</v>
      </c>
      <c r="X71">
        <v>1</v>
      </c>
      <c r="Y71">
        <v>1</v>
      </c>
      <c r="Z71">
        <v>1</v>
      </c>
      <c r="AA71">
        <v>2</v>
      </c>
      <c r="AB71">
        <v>1</v>
      </c>
    </row>
    <row r="72" spans="1:28" x14ac:dyDescent="0.4">
      <c r="A72" s="1" t="s">
        <v>16</v>
      </c>
      <c r="B72" s="1" t="s">
        <v>9</v>
      </c>
      <c r="C72" s="1" t="s">
        <v>6</v>
      </c>
      <c r="D72">
        <v>1</v>
      </c>
      <c r="E72">
        <v>0</v>
      </c>
      <c r="F72">
        <v>3</v>
      </c>
      <c r="G72">
        <v>0</v>
      </c>
      <c r="H72">
        <v>1</v>
      </c>
      <c r="I72">
        <v>3</v>
      </c>
      <c r="J72">
        <v>1</v>
      </c>
      <c r="K72">
        <v>2</v>
      </c>
      <c r="L72">
        <v>1</v>
      </c>
      <c r="M72">
        <v>2</v>
      </c>
      <c r="N72">
        <v>3</v>
      </c>
      <c r="O72">
        <v>1</v>
      </c>
      <c r="P72">
        <v>2</v>
      </c>
      <c r="Q72">
        <v>3</v>
      </c>
      <c r="R72">
        <v>1</v>
      </c>
      <c r="S72">
        <v>1</v>
      </c>
      <c r="T72">
        <v>1</v>
      </c>
      <c r="U72">
        <v>2</v>
      </c>
      <c r="V72">
        <v>0</v>
      </c>
      <c r="W72">
        <v>0</v>
      </c>
      <c r="X72">
        <v>1</v>
      </c>
      <c r="Y72">
        <v>1</v>
      </c>
      <c r="Z72">
        <v>0</v>
      </c>
      <c r="AA72">
        <v>2</v>
      </c>
      <c r="AB72">
        <v>0</v>
      </c>
    </row>
    <row r="73" spans="1:28" x14ac:dyDescent="0.4">
      <c r="A73" s="1" t="s">
        <v>16</v>
      </c>
      <c r="B73" s="1" t="s">
        <v>9</v>
      </c>
      <c r="C73" s="1" t="s">
        <v>7</v>
      </c>
      <c r="D73">
        <v>0</v>
      </c>
      <c r="E73">
        <v>0</v>
      </c>
      <c r="F73">
        <v>1</v>
      </c>
      <c r="G73">
        <v>2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4">
      <c r="A74" s="1" t="s">
        <v>17</v>
      </c>
      <c r="B74" s="1" t="s">
        <v>4</v>
      </c>
      <c r="C74" s="1" t="s">
        <v>5</v>
      </c>
      <c r="D74">
        <v>143</v>
      </c>
      <c r="E74">
        <v>141</v>
      </c>
      <c r="F74">
        <v>122</v>
      </c>
      <c r="G74">
        <v>163</v>
      </c>
      <c r="H74">
        <v>143</v>
      </c>
      <c r="I74">
        <v>151</v>
      </c>
      <c r="J74">
        <v>163</v>
      </c>
      <c r="K74">
        <v>134</v>
      </c>
      <c r="L74">
        <v>135</v>
      </c>
      <c r="M74">
        <v>132</v>
      </c>
      <c r="N74">
        <v>126</v>
      </c>
      <c r="O74">
        <v>128</v>
      </c>
      <c r="P74">
        <v>146</v>
      </c>
      <c r="Q74">
        <v>118</v>
      </c>
      <c r="R74">
        <v>152</v>
      </c>
      <c r="S74">
        <v>154</v>
      </c>
      <c r="T74">
        <v>178</v>
      </c>
      <c r="U74">
        <v>150</v>
      </c>
      <c r="V74">
        <v>186</v>
      </c>
      <c r="W74">
        <v>148</v>
      </c>
      <c r="X74">
        <v>128</v>
      </c>
      <c r="Y74">
        <v>141</v>
      </c>
      <c r="Z74">
        <v>137</v>
      </c>
      <c r="AA74">
        <v>160</v>
      </c>
      <c r="AB74">
        <v>144</v>
      </c>
    </row>
    <row r="75" spans="1:28" x14ac:dyDescent="0.4">
      <c r="A75" s="1" t="s">
        <v>17</v>
      </c>
      <c r="B75" s="1" t="s">
        <v>4</v>
      </c>
      <c r="C75" s="1" t="s">
        <v>6</v>
      </c>
      <c r="D75">
        <v>76</v>
      </c>
      <c r="E75">
        <v>86</v>
      </c>
      <c r="F75">
        <v>71</v>
      </c>
      <c r="G75">
        <v>75</v>
      </c>
      <c r="H75">
        <v>69</v>
      </c>
      <c r="I75">
        <v>64</v>
      </c>
      <c r="J75">
        <v>60</v>
      </c>
      <c r="K75">
        <v>71</v>
      </c>
      <c r="L75">
        <v>60</v>
      </c>
      <c r="M75">
        <v>70</v>
      </c>
      <c r="N75">
        <v>56</v>
      </c>
      <c r="O75">
        <v>54</v>
      </c>
      <c r="P75">
        <v>59</v>
      </c>
      <c r="Q75">
        <v>63</v>
      </c>
      <c r="R75">
        <v>63</v>
      </c>
      <c r="S75">
        <v>70</v>
      </c>
      <c r="T75">
        <v>64</v>
      </c>
      <c r="U75">
        <v>70</v>
      </c>
      <c r="V75">
        <v>62</v>
      </c>
      <c r="W75">
        <v>51</v>
      </c>
      <c r="X75">
        <v>53</v>
      </c>
      <c r="Y75">
        <v>43</v>
      </c>
      <c r="Z75">
        <v>46</v>
      </c>
      <c r="AA75">
        <v>37</v>
      </c>
      <c r="AB75">
        <v>51</v>
      </c>
    </row>
    <row r="76" spans="1:28" x14ac:dyDescent="0.4">
      <c r="A76" s="1" t="s">
        <v>17</v>
      </c>
      <c r="B76" s="1" t="s">
        <v>4</v>
      </c>
      <c r="C76" s="1" t="s">
        <v>7</v>
      </c>
      <c r="D76">
        <v>22</v>
      </c>
      <c r="E76">
        <v>15</v>
      </c>
      <c r="F76">
        <v>16</v>
      </c>
      <c r="G76">
        <v>25</v>
      </c>
      <c r="H76">
        <v>16</v>
      </c>
      <c r="I76">
        <v>25</v>
      </c>
      <c r="J76">
        <v>25</v>
      </c>
      <c r="K76">
        <v>20</v>
      </c>
      <c r="L76">
        <v>30</v>
      </c>
      <c r="M76">
        <v>28</v>
      </c>
      <c r="N76">
        <v>27</v>
      </c>
      <c r="O76">
        <v>20</v>
      </c>
      <c r="P76">
        <v>22</v>
      </c>
      <c r="Q76">
        <v>22</v>
      </c>
      <c r="R76">
        <v>20</v>
      </c>
      <c r="S76">
        <v>23</v>
      </c>
      <c r="T76">
        <v>30</v>
      </c>
      <c r="U76">
        <v>26</v>
      </c>
      <c r="V76">
        <v>32</v>
      </c>
      <c r="W76">
        <v>18</v>
      </c>
      <c r="X76">
        <v>24</v>
      </c>
      <c r="Y76">
        <v>15</v>
      </c>
      <c r="Z76">
        <v>31</v>
      </c>
      <c r="AA76">
        <v>19</v>
      </c>
      <c r="AB76">
        <v>23</v>
      </c>
    </row>
    <row r="77" spans="1:28" x14ac:dyDescent="0.4">
      <c r="A77" s="1" t="s">
        <v>17</v>
      </c>
      <c r="B77" s="1" t="s">
        <v>8</v>
      </c>
      <c r="C77" s="1" t="s">
        <v>5</v>
      </c>
      <c r="D77">
        <v>30</v>
      </c>
      <c r="E77">
        <v>28</v>
      </c>
      <c r="F77">
        <v>22</v>
      </c>
      <c r="G77">
        <v>29</v>
      </c>
      <c r="H77">
        <v>26</v>
      </c>
      <c r="I77">
        <v>31</v>
      </c>
      <c r="J77">
        <v>38</v>
      </c>
      <c r="K77">
        <v>42</v>
      </c>
      <c r="L77">
        <v>41</v>
      </c>
      <c r="M77">
        <v>38</v>
      </c>
      <c r="N77">
        <v>55</v>
      </c>
      <c r="O77">
        <v>56</v>
      </c>
      <c r="P77">
        <v>63</v>
      </c>
      <c r="Q77">
        <v>67</v>
      </c>
      <c r="R77">
        <v>61</v>
      </c>
      <c r="S77">
        <v>54</v>
      </c>
      <c r="T77">
        <v>39</v>
      </c>
      <c r="U77">
        <v>65</v>
      </c>
      <c r="V77">
        <v>34</v>
      </c>
      <c r="W77">
        <v>57</v>
      </c>
      <c r="X77">
        <v>42</v>
      </c>
      <c r="Y77">
        <v>29</v>
      </c>
      <c r="Z77">
        <v>37</v>
      </c>
      <c r="AA77">
        <v>27</v>
      </c>
      <c r="AB77">
        <v>31</v>
      </c>
    </row>
    <row r="78" spans="1:28" x14ac:dyDescent="0.4">
      <c r="A78" s="1" t="s">
        <v>17</v>
      </c>
      <c r="B78" s="1" t="s">
        <v>8</v>
      </c>
      <c r="C78" s="1" t="s">
        <v>6</v>
      </c>
      <c r="D78">
        <v>26</v>
      </c>
      <c r="E78">
        <v>30</v>
      </c>
      <c r="F78">
        <v>13</v>
      </c>
      <c r="G78">
        <v>24</v>
      </c>
      <c r="H78">
        <v>16</v>
      </c>
      <c r="I78">
        <v>20</v>
      </c>
      <c r="J78">
        <v>22</v>
      </c>
      <c r="K78">
        <v>30</v>
      </c>
      <c r="L78">
        <v>29</v>
      </c>
      <c r="M78">
        <v>28</v>
      </c>
      <c r="N78">
        <v>35</v>
      </c>
      <c r="O78">
        <v>36</v>
      </c>
      <c r="P78">
        <v>46</v>
      </c>
      <c r="Q78">
        <v>33</v>
      </c>
      <c r="R78">
        <v>32</v>
      </c>
      <c r="S78">
        <v>25</v>
      </c>
      <c r="T78">
        <v>17</v>
      </c>
      <c r="U78">
        <v>23</v>
      </c>
      <c r="V78">
        <v>14</v>
      </c>
      <c r="W78">
        <v>28</v>
      </c>
      <c r="X78">
        <v>19</v>
      </c>
      <c r="Y78">
        <v>20</v>
      </c>
      <c r="Z78">
        <v>19</v>
      </c>
      <c r="AA78">
        <v>21</v>
      </c>
      <c r="AB78">
        <v>17</v>
      </c>
    </row>
    <row r="79" spans="1:28" x14ac:dyDescent="0.4">
      <c r="A79" s="1" t="s">
        <v>17</v>
      </c>
      <c r="B79" s="1" t="s">
        <v>8</v>
      </c>
      <c r="C79" s="1" t="s">
        <v>7</v>
      </c>
      <c r="D79">
        <v>5</v>
      </c>
      <c r="E79">
        <v>4</v>
      </c>
      <c r="F79">
        <v>3</v>
      </c>
      <c r="G79">
        <v>3</v>
      </c>
      <c r="H79">
        <v>5</v>
      </c>
      <c r="I79">
        <v>2</v>
      </c>
      <c r="J79">
        <v>3</v>
      </c>
      <c r="K79">
        <v>5</v>
      </c>
      <c r="L79">
        <v>8</v>
      </c>
      <c r="M79">
        <v>15</v>
      </c>
      <c r="N79">
        <v>11</v>
      </c>
      <c r="O79">
        <v>6</v>
      </c>
      <c r="P79">
        <v>7</v>
      </c>
      <c r="Q79">
        <v>9</v>
      </c>
      <c r="R79">
        <v>7</v>
      </c>
      <c r="S79">
        <v>3</v>
      </c>
      <c r="T79">
        <v>4</v>
      </c>
      <c r="U79">
        <v>7</v>
      </c>
      <c r="V79">
        <v>2</v>
      </c>
      <c r="W79">
        <v>8</v>
      </c>
      <c r="X79">
        <v>9</v>
      </c>
      <c r="Y79">
        <v>5</v>
      </c>
      <c r="Z79">
        <v>3</v>
      </c>
      <c r="AA79">
        <v>1</v>
      </c>
      <c r="AB79">
        <v>1</v>
      </c>
    </row>
    <row r="80" spans="1:28" x14ac:dyDescent="0.4">
      <c r="A80" s="1" t="s">
        <v>17</v>
      </c>
      <c r="B80" s="1" t="s">
        <v>9</v>
      </c>
      <c r="C80" s="1" t="s">
        <v>5</v>
      </c>
      <c r="D80">
        <v>0</v>
      </c>
      <c r="E80">
        <v>2</v>
      </c>
      <c r="F80">
        <v>1</v>
      </c>
      <c r="G80">
        <v>2</v>
      </c>
      <c r="H80">
        <v>2</v>
      </c>
      <c r="I80">
        <v>5</v>
      </c>
      <c r="J80">
        <v>1</v>
      </c>
      <c r="K80">
        <v>2</v>
      </c>
      <c r="L80">
        <v>2</v>
      </c>
      <c r="M80">
        <v>7</v>
      </c>
      <c r="N80">
        <v>0</v>
      </c>
      <c r="O80">
        <v>1</v>
      </c>
      <c r="P80">
        <v>1</v>
      </c>
      <c r="Q80">
        <v>0</v>
      </c>
      <c r="R80">
        <v>1</v>
      </c>
      <c r="S80">
        <v>3</v>
      </c>
      <c r="T80">
        <v>5</v>
      </c>
      <c r="U80">
        <v>0</v>
      </c>
      <c r="V80">
        <v>1</v>
      </c>
      <c r="W80">
        <v>0</v>
      </c>
      <c r="X80">
        <v>2</v>
      </c>
      <c r="Y80">
        <v>0</v>
      </c>
      <c r="Z80">
        <v>1</v>
      </c>
      <c r="AA80">
        <v>0</v>
      </c>
      <c r="AB80">
        <v>1</v>
      </c>
    </row>
    <row r="81" spans="1:28" x14ac:dyDescent="0.4">
      <c r="A81" s="1" t="s">
        <v>17</v>
      </c>
      <c r="B81" s="1" t="s">
        <v>9</v>
      </c>
      <c r="C81" s="1" t="s">
        <v>6</v>
      </c>
      <c r="D81">
        <v>4</v>
      </c>
      <c r="E81">
        <v>3</v>
      </c>
      <c r="F81">
        <v>0</v>
      </c>
      <c r="G81">
        <v>4</v>
      </c>
      <c r="H81">
        <v>5</v>
      </c>
      <c r="I81">
        <v>5</v>
      </c>
      <c r="J81">
        <v>7</v>
      </c>
      <c r="K81">
        <v>2</v>
      </c>
      <c r="L81">
        <v>6</v>
      </c>
      <c r="M81">
        <v>2</v>
      </c>
      <c r="N81">
        <v>2</v>
      </c>
      <c r="O81">
        <v>0</v>
      </c>
      <c r="P81">
        <v>1</v>
      </c>
      <c r="Q81">
        <v>3</v>
      </c>
      <c r="R81">
        <v>1</v>
      </c>
      <c r="S81">
        <v>3</v>
      </c>
      <c r="T81">
        <v>3</v>
      </c>
      <c r="U81">
        <v>4</v>
      </c>
      <c r="V81">
        <v>1</v>
      </c>
      <c r="W81">
        <v>4</v>
      </c>
      <c r="X81">
        <v>2</v>
      </c>
      <c r="Y81">
        <v>1</v>
      </c>
      <c r="Z81">
        <v>2</v>
      </c>
      <c r="AA81">
        <v>2</v>
      </c>
      <c r="AB81">
        <v>1</v>
      </c>
    </row>
    <row r="82" spans="1:28" x14ac:dyDescent="0.4">
      <c r="A82" s="1" t="s">
        <v>17</v>
      </c>
      <c r="B82" s="1" t="s">
        <v>9</v>
      </c>
      <c r="C82" s="1" t="s">
        <v>7</v>
      </c>
      <c r="D82">
        <v>1</v>
      </c>
      <c r="E82">
        <v>1</v>
      </c>
      <c r="F82">
        <v>1</v>
      </c>
      <c r="G82">
        <v>0</v>
      </c>
      <c r="H82">
        <v>1</v>
      </c>
      <c r="I82">
        <v>2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2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4">
      <c r="A83" s="1" t="s">
        <v>18</v>
      </c>
      <c r="B83" s="1" t="s">
        <v>4</v>
      </c>
      <c r="C83" s="1" t="s">
        <v>5</v>
      </c>
      <c r="D83">
        <v>213</v>
      </c>
      <c r="E83">
        <v>209</v>
      </c>
      <c r="F83">
        <v>255</v>
      </c>
      <c r="G83">
        <v>217</v>
      </c>
      <c r="H83">
        <v>191</v>
      </c>
      <c r="I83">
        <v>239</v>
      </c>
      <c r="J83">
        <v>241</v>
      </c>
      <c r="K83">
        <v>247</v>
      </c>
      <c r="L83">
        <v>264</v>
      </c>
      <c r="M83">
        <v>292</v>
      </c>
      <c r="N83">
        <v>265</v>
      </c>
      <c r="O83">
        <v>305</v>
      </c>
      <c r="P83">
        <v>326</v>
      </c>
      <c r="Q83">
        <v>345</v>
      </c>
      <c r="R83">
        <v>327</v>
      </c>
      <c r="S83">
        <v>309</v>
      </c>
      <c r="T83">
        <v>310</v>
      </c>
      <c r="U83">
        <v>272</v>
      </c>
      <c r="V83">
        <v>266</v>
      </c>
      <c r="W83">
        <v>260</v>
      </c>
      <c r="X83">
        <v>224</v>
      </c>
      <c r="Y83">
        <v>234</v>
      </c>
      <c r="Z83">
        <v>205</v>
      </c>
      <c r="AA83">
        <v>231</v>
      </c>
      <c r="AB83">
        <v>244</v>
      </c>
    </row>
    <row r="84" spans="1:28" x14ac:dyDescent="0.4">
      <c r="A84" s="1" t="s">
        <v>18</v>
      </c>
      <c r="B84" s="1" t="s">
        <v>4</v>
      </c>
      <c r="C84" s="1" t="s">
        <v>6</v>
      </c>
      <c r="D84">
        <v>144</v>
      </c>
      <c r="E84">
        <v>163</v>
      </c>
      <c r="F84">
        <v>166</v>
      </c>
      <c r="G84">
        <v>171</v>
      </c>
      <c r="H84">
        <v>147</v>
      </c>
      <c r="I84">
        <v>153</v>
      </c>
      <c r="J84">
        <v>128</v>
      </c>
      <c r="K84">
        <v>176</v>
      </c>
      <c r="L84">
        <v>154</v>
      </c>
      <c r="M84">
        <v>151</v>
      </c>
      <c r="N84">
        <v>166</v>
      </c>
      <c r="O84">
        <v>189</v>
      </c>
      <c r="P84">
        <v>184</v>
      </c>
      <c r="Q84">
        <v>199</v>
      </c>
      <c r="R84">
        <v>161</v>
      </c>
      <c r="S84">
        <v>169</v>
      </c>
      <c r="T84">
        <v>134</v>
      </c>
      <c r="U84">
        <v>164</v>
      </c>
      <c r="V84">
        <v>168</v>
      </c>
      <c r="W84">
        <v>172</v>
      </c>
      <c r="X84">
        <v>121</v>
      </c>
      <c r="Y84">
        <v>134</v>
      </c>
      <c r="Z84">
        <v>162</v>
      </c>
      <c r="AA84">
        <v>159</v>
      </c>
      <c r="AB84">
        <v>147</v>
      </c>
    </row>
    <row r="85" spans="1:28" x14ac:dyDescent="0.4">
      <c r="A85" s="1" t="s">
        <v>18</v>
      </c>
      <c r="B85" s="1" t="s">
        <v>4</v>
      </c>
      <c r="C85" s="1" t="s">
        <v>7</v>
      </c>
      <c r="D85">
        <v>33</v>
      </c>
      <c r="E85">
        <v>43</v>
      </c>
      <c r="F85">
        <v>47</v>
      </c>
      <c r="G85">
        <v>49</v>
      </c>
      <c r="H85">
        <v>45</v>
      </c>
      <c r="I85">
        <v>50</v>
      </c>
      <c r="J85">
        <v>58</v>
      </c>
      <c r="K85">
        <v>66</v>
      </c>
      <c r="L85">
        <v>53</v>
      </c>
      <c r="M85">
        <v>57</v>
      </c>
      <c r="N85">
        <v>52</v>
      </c>
      <c r="O85">
        <v>52</v>
      </c>
      <c r="P85">
        <v>59</v>
      </c>
      <c r="Q85">
        <v>43</v>
      </c>
      <c r="R85">
        <v>43</v>
      </c>
      <c r="S85">
        <v>47</v>
      </c>
      <c r="T85">
        <v>31</v>
      </c>
      <c r="U85">
        <v>40</v>
      </c>
      <c r="V85">
        <v>54</v>
      </c>
      <c r="W85">
        <v>28</v>
      </c>
      <c r="X85">
        <v>48</v>
      </c>
      <c r="Y85">
        <v>28</v>
      </c>
      <c r="Z85">
        <v>37</v>
      </c>
      <c r="AA85">
        <v>30</v>
      </c>
      <c r="AB85">
        <v>47</v>
      </c>
    </row>
    <row r="86" spans="1:28" x14ac:dyDescent="0.4">
      <c r="A86" s="1" t="s">
        <v>18</v>
      </c>
      <c r="B86" s="1" t="s">
        <v>8</v>
      </c>
      <c r="C86" s="1" t="s">
        <v>5</v>
      </c>
      <c r="D86">
        <v>83</v>
      </c>
      <c r="E86">
        <v>63</v>
      </c>
      <c r="F86">
        <v>65</v>
      </c>
      <c r="G86">
        <v>80</v>
      </c>
      <c r="H86">
        <v>74</v>
      </c>
      <c r="I86">
        <v>60</v>
      </c>
      <c r="J86">
        <v>74</v>
      </c>
      <c r="K86">
        <v>79</v>
      </c>
      <c r="L86">
        <v>78</v>
      </c>
      <c r="M86">
        <v>72</v>
      </c>
      <c r="N86">
        <v>65</v>
      </c>
      <c r="O86">
        <v>79</v>
      </c>
      <c r="P86">
        <v>61</v>
      </c>
      <c r="Q86">
        <v>78</v>
      </c>
      <c r="R86">
        <v>82</v>
      </c>
      <c r="S86">
        <v>73</v>
      </c>
      <c r="T86">
        <v>67</v>
      </c>
      <c r="U86">
        <v>60</v>
      </c>
      <c r="V86">
        <v>61</v>
      </c>
      <c r="W86">
        <v>67</v>
      </c>
      <c r="X86">
        <v>75</v>
      </c>
      <c r="Y86">
        <v>63</v>
      </c>
      <c r="Z86">
        <v>68</v>
      </c>
      <c r="AA86">
        <v>62</v>
      </c>
      <c r="AB86">
        <v>57</v>
      </c>
    </row>
    <row r="87" spans="1:28" x14ac:dyDescent="0.4">
      <c r="A87" s="1" t="s">
        <v>18</v>
      </c>
      <c r="B87" s="1" t="s">
        <v>8</v>
      </c>
      <c r="C87" s="1" t="s">
        <v>6</v>
      </c>
      <c r="D87">
        <v>76</v>
      </c>
      <c r="E87">
        <v>61</v>
      </c>
      <c r="F87">
        <v>71</v>
      </c>
      <c r="G87">
        <v>81</v>
      </c>
      <c r="H87">
        <v>67</v>
      </c>
      <c r="I87">
        <v>69</v>
      </c>
      <c r="J87">
        <v>62</v>
      </c>
      <c r="K87">
        <v>63</v>
      </c>
      <c r="L87">
        <v>64</v>
      </c>
      <c r="M87">
        <v>70</v>
      </c>
      <c r="N87">
        <v>65</v>
      </c>
      <c r="O87">
        <v>80</v>
      </c>
      <c r="P87">
        <v>84</v>
      </c>
      <c r="Q87">
        <v>52</v>
      </c>
      <c r="R87">
        <v>71</v>
      </c>
      <c r="S87">
        <v>59</v>
      </c>
      <c r="T87">
        <v>53</v>
      </c>
      <c r="U87">
        <v>59</v>
      </c>
      <c r="V87">
        <v>67</v>
      </c>
      <c r="W87">
        <v>53</v>
      </c>
      <c r="X87">
        <v>44</v>
      </c>
      <c r="Y87">
        <v>62</v>
      </c>
      <c r="Z87">
        <v>61</v>
      </c>
      <c r="AA87">
        <v>49</v>
      </c>
      <c r="AB87">
        <v>40</v>
      </c>
    </row>
    <row r="88" spans="1:28" x14ac:dyDescent="0.4">
      <c r="A88" s="1" t="s">
        <v>18</v>
      </c>
      <c r="B88" s="1" t="s">
        <v>8</v>
      </c>
      <c r="C88" s="1" t="s">
        <v>7</v>
      </c>
      <c r="D88">
        <v>16</v>
      </c>
      <c r="E88">
        <v>6</v>
      </c>
      <c r="F88">
        <v>11</v>
      </c>
      <c r="G88">
        <v>9</v>
      </c>
      <c r="H88">
        <v>6</v>
      </c>
      <c r="I88">
        <v>4</v>
      </c>
      <c r="J88">
        <v>17</v>
      </c>
      <c r="K88">
        <v>13</v>
      </c>
      <c r="L88">
        <v>15</v>
      </c>
      <c r="M88">
        <v>15</v>
      </c>
      <c r="N88">
        <v>11</v>
      </c>
      <c r="O88">
        <v>4</v>
      </c>
      <c r="P88">
        <v>12</v>
      </c>
      <c r="Q88">
        <v>7</v>
      </c>
      <c r="R88">
        <v>7</v>
      </c>
      <c r="S88">
        <v>11</v>
      </c>
      <c r="T88">
        <v>3</v>
      </c>
      <c r="U88">
        <v>7</v>
      </c>
      <c r="V88">
        <v>4</v>
      </c>
      <c r="W88">
        <v>8</v>
      </c>
      <c r="X88">
        <v>4</v>
      </c>
      <c r="Y88">
        <v>11</v>
      </c>
      <c r="Z88">
        <v>9</v>
      </c>
      <c r="AA88">
        <v>4</v>
      </c>
      <c r="AB88">
        <v>8</v>
      </c>
    </row>
    <row r="89" spans="1:28" x14ac:dyDescent="0.4">
      <c r="A89" s="1" t="s">
        <v>18</v>
      </c>
      <c r="B89" s="1" t="s">
        <v>9</v>
      </c>
      <c r="C89" s="1" t="s">
        <v>5</v>
      </c>
      <c r="D89">
        <v>11</v>
      </c>
      <c r="E89">
        <v>11</v>
      </c>
      <c r="F89">
        <v>7</v>
      </c>
      <c r="G89">
        <v>6</v>
      </c>
      <c r="H89">
        <v>7</v>
      </c>
      <c r="I89">
        <v>6</v>
      </c>
      <c r="J89">
        <v>10</v>
      </c>
      <c r="K89">
        <v>10</v>
      </c>
      <c r="L89">
        <v>10</v>
      </c>
      <c r="M89">
        <v>7</v>
      </c>
      <c r="N89">
        <v>7</v>
      </c>
      <c r="O89">
        <v>8</v>
      </c>
      <c r="P89">
        <v>9</v>
      </c>
      <c r="Q89">
        <v>4</v>
      </c>
      <c r="R89">
        <v>2</v>
      </c>
      <c r="S89">
        <v>6</v>
      </c>
      <c r="T89">
        <v>4</v>
      </c>
      <c r="U89">
        <v>5</v>
      </c>
      <c r="V89">
        <v>0</v>
      </c>
      <c r="W89">
        <v>7</v>
      </c>
      <c r="X89">
        <v>1</v>
      </c>
      <c r="Y89">
        <v>3</v>
      </c>
      <c r="Z89">
        <v>4</v>
      </c>
      <c r="AA89">
        <v>3</v>
      </c>
      <c r="AB89">
        <v>3</v>
      </c>
    </row>
    <row r="90" spans="1:28" x14ac:dyDescent="0.4">
      <c r="A90" s="1" t="s">
        <v>18</v>
      </c>
      <c r="B90" s="1" t="s">
        <v>9</v>
      </c>
      <c r="C90" s="1" t="s">
        <v>6</v>
      </c>
      <c r="D90">
        <v>21</v>
      </c>
      <c r="E90">
        <v>14</v>
      </c>
      <c r="F90">
        <v>13</v>
      </c>
      <c r="G90">
        <v>21</v>
      </c>
      <c r="H90">
        <v>15</v>
      </c>
      <c r="I90">
        <v>16</v>
      </c>
      <c r="J90">
        <v>4</v>
      </c>
      <c r="K90">
        <v>15</v>
      </c>
      <c r="L90">
        <v>16</v>
      </c>
      <c r="M90">
        <v>17</v>
      </c>
      <c r="N90">
        <v>11</v>
      </c>
      <c r="O90">
        <v>16</v>
      </c>
      <c r="P90">
        <v>14</v>
      </c>
      <c r="Q90">
        <v>10</v>
      </c>
      <c r="R90">
        <v>8</v>
      </c>
      <c r="S90">
        <v>10</v>
      </c>
      <c r="T90">
        <v>9</v>
      </c>
      <c r="U90">
        <v>8</v>
      </c>
      <c r="V90">
        <v>10</v>
      </c>
      <c r="W90">
        <v>7</v>
      </c>
      <c r="X90">
        <v>8</v>
      </c>
      <c r="Y90">
        <v>8</v>
      </c>
      <c r="Z90">
        <v>3</v>
      </c>
      <c r="AA90">
        <v>3</v>
      </c>
      <c r="AB90">
        <v>3</v>
      </c>
    </row>
    <row r="91" spans="1:28" x14ac:dyDescent="0.4">
      <c r="A91" s="1" t="s">
        <v>18</v>
      </c>
      <c r="B91" s="1" t="s">
        <v>9</v>
      </c>
      <c r="C91" s="1" t="s">
        <v>7</v>
      </c>
      <c r="D91">
        <v>3</v>
      </c>
      <c r="E91">
        <v>3</v>
      </c>
      <c r="F91">
        <v>3</v>
      </c>
      <c r="G91">
        <v>4</v>
      </c>
      <c r="H91">
        <v>2</v>
      </c>
      <c r="I91">
        <v>1</v>
      </c>
      <c r="J91">
        <v>2</v>
      </c>
      <c r="K91">
        <v>1</v>
      </c>
      <c r="L91">
        <v>2</v>
      </c>
      <c r="M91">
        <v>0</v>
      </c>
      <c r="N91">
        <v>4</v>
      </c>
      <c r="O91">
        <v>3</v>
      </c>
      <c r="P91">
        <v>2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>
        <v>3</v>
      </c>
      <c r="X91">
        <v>0</v>
      </c>
      <c r="Y91">
        <v>0</v>
      </c>
      <c r="Z91">
        <v>1</v>
      </c>
      <c r="AA91">
        <v>0</v>
      </c>
      <c r="AB91">
        <v>1</v>
      </c>
    </row>
    <row r="92" spans="1:28" x14ac:dyDescent="0.4">
      <c r="A92" s="1" t="s">
        <v>19</v>
      </c>
      <c r="B92" s="1" t="s">
        <v>4</v>
      </c>
      <c r="C92" s="1" t="s">
        <v>5</v>
      </c>
      <c r="D92">
        <v>392</v>
      </c>
      <c r="E92">
        <v>431</v>
      </c>
      <c r="F92">
        <v>437</v>
      </c>
      <c r="G92">
        <v>391</v>
      </c>
      <c r="H92">
        <v>334</v>
      </c>
      <c r="I92">
        <v>426</v>
      </c>
      <c r="J92">
        <v>406</v>
      </c>
      <c r="K92">
        <v>450</v>
      </c>
      <c r="L92">
        <v>522</v>
      </c>
      <c r="M92">
        <v>505</v>
      </c>
      <c r="N92">
        <v>494</v>
      </c>
      <c r="O92">
        <v>534</v>
      </c>
      <c r="P92">
        <v>572</v>
      </c>
      <c r="Q92">
        <v>511</v>
      </c>
      <c r="R92">
        <v>527</v>
      </c>
      <c r="S92">
        <v>599</v>
      </c>
      <c r="T92">
        <v>525</v>
      </c>
      <c r="U92">
        <v>481</v>
      </c>
      <c r="V92">
        <v>477</v>
      </c>
      <c r="W92">
        <v>447</v>
      </c>
      <c r="X92">
        <v>368</v>
      </c>
      <c r="Y92">
        <v>346</v>
      </c>
      <c r="Z92">
        <v>340</v>
      </c>
      <c r="AA92">
        <v>337</v>
      </c>
      <c r="AB92">
        <v>352</v>
      </c>
    </row>
    <row r="93" spans="1:28" x14ac:dyDescent="0.4">
      <c r="A93" s="1" t="s">
        <v>19</v>
      </c>
      <c r="B93" s="1" t="s">
        <v>4</v>
      </c>
      <c r="C93" s="1" t="s">
        <v>6</v>
      </c>
      <c r="D93">
        <v>115</v>
      </c>
      <c r="E93">
        <v>104</v>
      </c>
      <c r="F93">
        <v>98</v>
      </c>
      <c r="G93">
        <v>101</v>
      </c>
      <c r="H93">
        <v>87</v>
      </c>
      <c r="I93">
        <v>92</v>
      </c>
      <c r="J93">
        <v>83</v>
      </c>
      <c r="K93">
        <v>88</v>
      </c>
      <c r="L93">
        <v>127</v>
      </c>
      <c r="M93">
        <v>123</v>
      </c>
      <c r="N93">
        <v>126</v>
      </c>
      <c r="O93">
        <v>122</v>
      </c>
      <c r="P93">
        <v>126</v>
      </c>
      <c r="Q93">
        <v>119</v>
      </c>
      <c r="R93">
        <v>136</v>
      </c>
      <c r="S93">
        <v>120</v>
      </c>
      <c r="T93">
        <v>108</v>
      </c>
      <c r="U93">
        <v>134</v>
      </c>
      <c r="V93">
        <v>134</v>
      </c>
      <c r="W93">
        <v>112</v>
      </c>
      <c r="X93">
        <v>95</v>
      </c>
      <c r="Y93">
        <v>88</v>
      </c>
      <c r="Z93">
        <v>91</v>
      </c>
      <c r="AA93">
        <v>92</v>
      </c>
      <c r="AB93">
        <v>97</v>
      </c>
    </row>
    <row r="94" spans="1:28" x14ac:dyDescent="0.4">
      <c r="A94" s="1" t="s">
        <v>19</v>
      </c>
      <c r="B94" s="1" t="s">
        <v>4</v>
      </c>
      <c r="C94" s="1" t="s">
        <v>7</v>
      </c>
      <c r="D94">
        <v>35</v>
      </c>
      <c r="E94">
        <v>44</v>
      </c>
      <c r="F94">
        <v>64</v>
      </c>
      <c r="G94">
        <v>64</v>
      </c>
      <c r="H94">
        <v>73</v>
      </c>
      <c r="I94">
        <v>60</v>
      </c>
      <c r="J94">
        <v>59</v>
      </c>
      <c r="K94">
        <v>67</v>
      </c>
      <c r="L94">
        <v>74</v>
      </c>
      <c r="M94">
        <v>80</v>
      </c>
      <c r="N94">
        <v>97</v>
      </c>
      <c r="O94">
        <v>88</v>
      </c>
      <c r="P94">
        <v>106</v>
      </c>
      <c r="Q94">
        <v>84</v>
      </c>
      <c r="R94">
        <v>96</v>
      </c>
      <c r="S94">
        <v>94</v>
      </c>
      <c r="T94">
        <v>89</v>
      </c>
      <c r="U94">
        <v>105</v>
      </c>
      <c r="V94">
        <v>106</v>
      </c>
      <c r="W94">
        <v>101</v>
      </c>
      <c r="X94">
        <v>98</v>
      </c>
      <c r="Y94">
        <v>85</v>
      </c>
      <c r="Z94">
        <v>71</v>
      </c>
      <c r="AA94">
        <v>89</v>
      </c>
      <c r="AB94">
        <v>86</v>
      </c>
    </row>
    <row r="95" spans="1:28" x14ac:dyDescent="0.4">
      <c r="A95" s="1" t="s">
        <v>19</v>
      </c>
      <c r="B95" s="1" t="s">
        <v>8</v>
      </c>
      <c r="C95" s="1" t="s">
        <v>5</v>
      </c>
      <c r="D95">
        <v>139</v>
      </c>
      <c r="E95">
        <v>118</v>
      </c>
      <c r="F95">
        <v>129</v>
      </c>
      <c r="G95">
        <v>153</v>
      </c>
      <c r="H95">
        <v>143</v>
      </c>
      <c r="I95">
        <v>134</v>
      </c>
      <c r="J95">
        <v>128</v>
      </c>
      <c r="K95">
        <v>154</v>
      </c>
      <c r="L95">
        <v>111</v>
      </c>
      <c r="M95">
        <v>108</v>
      </c>
      <c r="N95">
        <v>127</v>
      </c>
      <c r="O95">
        <v>109</v>
      </c>
      <c r="P95">
        <v>78</v>
      </c>
      <c r="Q95">
        <v>96</v>
      </c>
      <c r="R95">
        <v>66</v>
      </c>
      <c r="S95">
        <v>95</v>
      </c>
      <c r="T95">
        <v>79</v>
      </c>
      <c r="U95">
        <v>66</v>
      </c>
      <c r="V95">
        <v>83</v>
      </c>
      <c r="W95">
        <v>76</v>
      </c>
      <c r="X95">
        <v>70</v>
      </c>
      <c r="Y95">
        <v>53</v>
      </c>
      <c r="Z95">
        <v>47</v>
      </c>
      <c r="AA95">
        <v>56</v>
      </c>
      <c r="AB95">
        <v>62</v>
      </c>
    </row>
    <row r="96" spans="1:28" x14ac:dyDescent="0.4">
      <c r="A96" s="1" t="s">
        <v>19</v>
      </c>
      <c r="B96" s="1" t="s">
        <v>8</v>
      </c>
      <c r="C96" s="1" t="s">
        <v>6</v>
      </c>
      <c r="D96">
        <v>46</v>
      </c>
      <c r="E96">
        <v>44</v>
      </c>
      <c r="F96">
        <v>54</v>
      </c>
      <c r="G96">
        <v>62</v>
      </c>
      <c r="H96">
        <v>48</v>
      </c>
      <c r="I96">
        <v>47</v>
      </c>
      <c r="J96">
        <v>49</v>
      </c>
      <c r="K96">
        <v>62</v>
      </c>
      <c r="L96">
        <v>46</v>
      </c>
      <c r="M96">
        <v>40</v>
      </c>
      <c r="N96">
        <v>46</v>
      </c>
      <c r="O96">
        <v>42</v>
      </c>
      <c r="P96">
        <v>43</v>
      </c>
      <c r="Q96">
        <v>38</v>
      </c>
      <c r="R96">
        <v>43</v>
      </c>
      <c r="S96">
        <v>37</v>
      </c>
      <c r="T96">
        <v>31</v>
      </c>
      <c r="U96">
        <v>39</v>
      </c>
      <c r="V96">
        <v>29</v>
      </c>
      <c r="W96">
        <v>36</v>
      </c>
      <c r="X96">
        <v>38</v>
      </c>
      <c r="Y96">
        <v>22</v>
      </c>
      <c r="Z96">
        <v>26</v>
      </c>
      <c r="AA96">
        <v>26</v>
      </c>
      <c r="AB96">
        <v>21</v>
      </c>
    </row>
    <row r="97" spans="1:28" x14ac:dyDescent="0.4">
      <c r="A97" s="1" t="s">
        <v>19</v>
      </c>
      <c r="B97" s="1" t="s">
        <v>8</v>
      </c>
      <c r="C97" s="1" t="s">
        <v>7</v>
      </c>
      <c r="D97">
        <v>19</v>
      </c>
      <c r="E97">
        <v>16</v>
      </c>
      <c r="F97">
        <v>16</v>
      </c>
      <c r="G97">
        <v>9</v>
      </c>
      <c r="H97">
        <v>17</v>
      </c>
      <c r="I97">
        <v>15</v>
      </c>
      <c r="J97">
        <v>13</v>
      </c>
      <c r="K97">
        <v>16</v>
      </c>
      <c r="L97">
        <v>10</v>
      </c>
      <c r="M97">
        <v>7</v>
      </c>
      <c r="N97">
        <v>13</v>
      </c>
      <c r="O97">
        <v>6</v>
      </c>
      <c r="P97">
        <v>8</v>
      </c>
      <c r="Q97">
        <v>6</v>
      </c>
      <c r="R97">
        <v>4</v>
      </c>
      <c r="S97">
        <v>6</v>
      </c>
      <c r="T97">
        <v>4</v>
      </c>
      <c r="U97">
        <v>9</v>
      </c>
      <c r="V97">
        <v>11</v>
      </c>
      <c r="W97">
        <v>9</v>
      </c>
      <c r="X97">
        <v>7</v>
      </c>
      <c r="Y97">
        <v>16</v>
      </c>
      <c r="Z97">
        <v>4</v>
      </c>
      <c r="AA97">
        <v>5</v>
      </c>
      <c r="AB97">
        <v>8</v>
      </c>
    </row>
    <row r="98" spans="1:28" x14ac:dyDescent="0.4">
      <c r="A98" s="1" t="s">
        <v>19</v>
      </c>
      <c r="B98" s="1" t="s">
        <v>9</v>
      </c>
      <c r="C98" s="1" t="s">
        <v>5</v>
      </c>
      <c r="D98">
        <v>8</v>
      </c>
      <c r="E98">
        <v>10</v>
      </c>
      <c r="F98">
        <v>8</v>
      </c>
      <c r="G98">
        <v>9</v>
      </c>
      <c r="H98">
        <v>10</v>
      </c>
      <c r="I98">
        <v>7</v>
      </c>
      <c r="J98">
        <v>5</v>
      </c>
      <c r="K98">
        <v>11</v>
      </c>
      <c r="L98">
        <v>7</v>
      </c>
      <c r="M98">
        <v>12</v>
      </c>
      <c r="N98">
        <v>5</v>
      </c>
      <c r="O98">
        <v>4</v>
      </c>
      <c r="P98">
        <v>7</v>
      </c>
      <c r="Q98">
        <v>5</v>
      </c>
      <c r="R98">
        <v>5</v>
      </c>
      <c r="S98">
        <v>4</v>
      </c>
      <c r="T98">
        <v>4</v>
      </c>
      <c r="U98">
        <v>4</v>
      </c>
      <c r="V98">
        <v>3</v>
      </c>
      <c r="W98">
        <v>5</v>
      </c>
      <c r="X98">
        <v>3</v>
      </c>
      <c r="Y98">
        <v>7</v>
      </c>
      <c r="Z98">
        <v>4</v>
      </c>
      <c r="AA98">
        <v>2</v>
      </c>
      <c r="AB98">
        <v>2</v>
      </c>
    </row>
    <row r="99" spans="1:28" x14ac:dyDescent="0.4">
      <c r="A99" s="1" t="s">
        <v>19</v>
      </c>
      <c r="B99" s="1" t="s">
        <v>9</v>
      </c>
      <c r="C99" s="1" t="s">
        <v>6</v>
      </c>
      <c r="D99">
        <v>8</v>
      </c>
      <c r="E99">
        <v>8</v>
      </c>
      <c r="F99">
        <v>4</v>
      </c>
      <c r="G99">
        <v>9</v>
      </c>
      <c r="H99">
        <v>5</v>
      </c>
      <c r="I99">
        <v>11</v>
      </c>
      <c r="J99">
        <v>10</v>
      </c>
      <c r="K99">
        <v>6</v>
      </c>
      <c r="L99">
        <v>10</v>
      </c>
      <c r="M99">
        <v>6</v>
      </c>
      <c r="N99">
        <v>4</v>
      </c>
      <c r="O99">
        <v>10</v>
      </c>
      <c r="P99">
        <v>7</v>
      </c>
      <c r="Q99">
        <v>8</v>
      </c>
      <c r="R99">
        <v>0</v>
      </c>
      <c r="S99">
        <v>4</v>
      </c>
      <c r="T99">
        <v>3</v>
      </c>
      <c r="U99">
        <v>5</v>
      </c>
      <c r="V99">
        <v>2</v>
      </c>
      <c r="W99">
        <v>2</v>
      </c>
      <c r="X99">
        <v>0</v>
      </c>
      <c r="Y99">
        <v>1</v>
      </c>
      <c r="Z99">
        <v>3</v>
      </c>
      <c r="AA99">
        <v>6</v>
      </c>
      <c r="AB99">
        <v>4</v>
      </c>
    </row>
    <row r="100" spans="1:28" x14ac:dyDescent="0.4">
      <c r="A100" s="1" t="s">
        <v>19</v>
      </c>
      <c r="B100" s="1" t="s">
        <v>9</v>
      </c>
      <c r="C100" s="1" t="s">
        <v>7</v>
      </c>
      <c r="D100">
        <v>5</v>
      </c>
      <c r="E100">
        <v>2</v>
      </c>
      <c r="F100">
        <v>3</v>
      </c>
      <c r="G100">
        <v>1</v>
      </c>
      <c r="H100">
        <v>3</v>
      </c>
      <c r="I100">
        <v>1</v>
      </c>
      <c r="J100">
        <v>2</v>
      </c>
      <c r="K100">
        <v>0</v>
      </c>
      <c r="L100">
        <v>4</v>
      </c>
      <c r="M100">
        <v>3</v>
      </c>
      <c r="N100">
        <v>4</v>
      </c>
      <c r="O100">
        <v>0</v>
      </c>
      <c r="P100">
        <v>0</v>
      </c>
      <c r="Q100">
        <v>1</v>
      </c>
      <c r="R100">
        <v>4</v>
      </c>
      <c r="S100">
        <v>5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</row>
    <row r="101" spans="1:28" x14ac:dyDescent="0.4">
      <c r="A101" s="1" t="s">
        <v>20</v>
      </c>
      <c r="B101" s="1" t="s">
        <v>4</v>
      </c>
      <c r="C101" s="1" t="s">
        <v>5</v>
      </c>
      <c r="D101">
        <v>515</v>
      </c>
      <c r="E101">
        <v>561</v>
      </c>
      <c r="F101">
        <v>630</v>
      </c>
      <c r="G101">
        <v>664</v>
      </c>
      <c r="H101">
        <v>587</v>
      </c>
      <c r="I101">
        <v>622</v>
      </c>
      <c r="J101">
        <v>553</v>
      </c>
      <c r="K101">
        <v>535</v>
      </c>
      <c r="L101">
        <v>472</v>
      </c>
      <c r="M101">
        <v>433</v>
      </c>
      <c r="N101">
        <v>418</v>
      </c>
      <c r="O101">
        <v>421</v>
      </c>
      <c r="P101">
        <v>412</v>
      </c>
      <c r="Q101">
        <v>455</v>
      </c>
      <c r="R101">
        <v>439</v>
      </c>
      <c r="S101">
        <v>399</v>
      </c>
      <c r="T101">
        <v>376</v>
      </c>
      <c r="U101">
        <v>343</v>
      </c>
      <c r="V101">
        <v>264</v>
      </c>
      <c r="W101">
        <v>216</v>
      </c>
      <c r="X101">
        <v>146</v>
      </c>
      <c r="Y101">
        <v>218</v>
      </c>
      <c r="Z101">
        <v>247</v>
      </c>
      <c r="AA101">
        <v>249</v>
      </c>
      <c r="AB101">
        <v>277</v>
      </c>
    </row>
    <row r="102" spans="1:28" x14ac:dyDescent="0.4">
      <c r="A102" s="1" t="s">
        <v>20</v>
      </c>
      <c r="B102" s="1" t="s">
        <v>4</v>
      </c>
      <c r="C102" s="1" t="s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1</v>
      </c>
    </row>
    <row r="103" spans="1:28" x14ac:dyDescent="0.4">
      <c r="A103" s="1" t="s">
        <v>20</v>
      </c>
      <c r="B103" s="1" t="s">
        <v>4</v>
      </c>
      <c r="C103" s="1" t="s">
        <v>7</v>
      </c>
      <c r="D103">
        <v>11</v>
      </c>
      <c r="E103">
        <v>17</v>
      </c>
      <c r="F103">
        <v>21</v>
      </c>
      <c r="G103">
        <v>14</v>
      </c>
      <c r="H103">
        <v>24</v>
      </c>
      <c r="I103">
        <v>26</v>
      </c>
      <c r="J103">
        <v>19</v>
      </c>
      <c r="K103">
        <v>22</v>
      </c>
      <c r="L103">
        <v>15</v>
      </c>
      <c r="M103">
        <v>29</v>
      </c>
      <c r="N103">
        <v>18</v>
      </c>
      <c r="O103">
        <v>21</v>
      </c>
      <c r="P103">
        <v>17</v>
      </c>
      <c r="Q103">
        <v>13</v>
      </c>
      <c r="R103">
        <v>14</v>
      </c>
      <c r="S103">
        <v>15</v>
      </c>
      <c r="T103">
        <v>19</v>
      </c>
      <c r="U103">
        <v>22</v>
      </c>
      <c r="V103">
        <v>24</v>
      </c>
      <c r="W103">
        <v>12</v>
      </c>
      <c r="X103">
        <v>27</v>
      </c>
      <c r="Y103">
        <v>26</v>
      </c>
      <c r="Z103">
        <v>39</v>
      </c>
      <c r="AA103">
        <v>45</v>
      </c>
      <c r="AB103">
        <v>36</v>
      </c>
    </row>
    <row r="104" spans="1:28" x14ac:dyDescent="0.4">
      <c r="A104" s="1" t="s">
        <v>20</v>
      </c>
      <c r="B104" s="1" t="s">
        <v>8</v>
      </c>
      <c r="C104" s="1" t="s">
        <v>5</v>
      </c>
      <c r="D104">
        <v>183</v>
      </c>
      <c r="E104">
        <v>193</v>
      </c>
      <c r="F104">
        <v>197</v>
      </c>
      <c r="G104">
        <v>167</v>
      </c>
      <c r="H104">
        <v>163</v>
      </c>
      <c r="I104">
        <v>158</v>
      </c>
      <c r="J104">
        <v>138</v>
      </c>
      <c r="K104">
        <v>161</v>
      </c>
      <c r="L104">
        <v>165</v>
      </c>
      <c r="M104">
        <v>121</v>
      </c>
      <c r="N104">
        <v>116</v>
      </c>
      <c r="O104">
        <v>125</v>
      </c>
      <c r="P104">
        <v>90</v>
      </c>
      <c r="Q104">
        <v>129</v>
      </c>
      <c r="R104">
        <v>114</v>
      </c>
      <c r="S104">
        <v>104</v>
      </c>
      <c r="T104">
        <v>92</v>
      </c>
      <c r="U104">
        <v>96</v>
      </c>
      <c r="V104">
        <v>86</v>
      </c>
      <c r="W104">
        <v>82</v>
      </c>
      <c r="X104">
        <v>76</v>
      </c>
      <c r="Y104">
        <v>78</v>
      </c>
      <c r="Z104">
        <v>85</v>
      </c>
      <c r="AA104">
        <v>92</v>
      </c>
      <c r="AB104">
        <v>92</v>
      </c>
    </row>
    <row r="105" spans="1:28" x14ac:dyDescent="0.4">
      <c r="A105" s="1" t="s">
        <v>20</v>
      </c>
      <c r="B105" s="1" t="s">
        <v>8</v>
      </c>
      <c r="C105" s="1" t="s">
        <v>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4">
      <c r="A106" s="1" t="s">
        <v>20</v>
      </c>
      <c r="B106" s="1" t="s">
        <v>8</v>
      </c>
      <c r="C106" s="1" t="s">
        <v>7</v>
      </c>
      <c r="D106">
        <v>7</v>
      </c>
      <c r="E106">
        <v>6</v>
      </c>
      <c r="F106">
        <v>7</v>
      </c>
      <c r="G106">
        <v>4</v>
      </c>
      <c r="H106">
        <v>6</v>
      </c>
      <c r="I106">
        <v>5</v>
      </c>
      <c r="J106">
        <v>6</v>
      </c>
      <c r="K106">
        <v>9</v>
      </c>
      <c r="L106">
        <v>4</v>
      </c>
      <c r="M106">
        <v>9</v>
      </c>
      <c r="N106">
        <v>11</v>
      </c>
      <c r="O106">
        <v>2</v>
      </c>
      <c r="P106">
        <v>6</v>
      </c>
      <c r="Q106">
        <v>3</v>
      </c>
      <c r="R106">
        <v>3</v>
      </c>
      <c r="S106">
        <v>8</v>
      </c>
      <c r="T106">
        <v>3</v>
      </c>
      <c r="U106">
        <v>6</v>
      </c>
      <c r="V106">
        <v>3</v>
      </c>
      <c r="W106">
        <v>4</v>
      </c>
      <c r="X106">
        <v>1</v>
      </c>
      <c r="Y106">
        <v>2</v>
      </c>
      <c r="Z106">
        <v>0</v>
      </c>
      <c r="AA106">
        <v>2</v>
      </c>
      <c r="AB106">
        <v>3</v>
      </c>
    </row>
    <row r="107" spans="1:28" x14ac:dyDescent="0.4">
      <c r="A107" s="1" t="s">
        <v>20</v>
      </c>
      <c r="B107" s="1" t="s">
        <v>9</v>
      </c>
      <c r="C107" s="1" t="s">
        <v>5</v>
      </c>
      <c r="D107">
        <v>11</v>
      </c>
      <c r="E107">
        <v>9</v>
      </c>
      <c r="F107">
        <v>9</v>
      </c>
      <c r="G107">
        <v>7</v>
      </c>
      <c r="H107">
        <v>5</v>
      </c>
      <c r="I107">
        <v>9</v>
      </c>
      <c r="J107">
        <v>8</v>
      </c>
      <c r="K107">
        <v>9</v>
      </c>
      <c r="L107">
        <v>3</v>
      </c>
      <c r="M107">
        <v>12</v>
      </c>
      <c r="N107">
        <v>8</v>
      </c>
      <c r="O107">
        <v>7</v>
      </c>
      <c r="P107">
        <v>3</v>
      </c>
      <c r="Q107">
        <v>6</v>
      </c>
      <c r="R107">
        <v>2</v>
      </c>
      <c r="S107">
        <v>3</v>
      </c>
      <c r="T107">
        <v>5</v>
      </c>
      <c r="U107">
        <v>3</v>
      </c>
      <c r="V107">
        <v>4</v>
      </c>
      <c r="W107">
        <v>3</v>
      </c>
      <c r="X107">
        <v>5</v>
      </c>
      <c r="Y107">
        <v>2</v>
      </c>
      <c r="Z107">
        <v>2</v>
      </c>
      <c r="AA107">
        <v>3</v>
      </c>
      <c r="AB107">
        <v>4</v>
      </c>
    </row>
    <row r="108" spans="1:28" x14ac:dyDescent="0.4">
      <c r="A108" s="1" t="s">
        <v>20</v>
      </c>
      <c r="B108" s="1" t="s">
        <v>9</v>
      </c>
      <c r="C108" s="1" t="s">
        <v>6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4">
      <c r="A109" s="1" t="s">
        <v>20</v>
      </c>
      <c r="B109" s="1" t="s">
        <v>9</v>
      </c>
      <c r="C109" s="1" t="s">
        <v>7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4">
      <c r="A110" s="1" t="s">
        <v>21</v>
      </c>
      <c r="B110" s="1" t="s">
        <v>4</v>
      </c>
      <c r="C110" s="1" t="s">
        <v>5</v>
      </c>
      <c r="D110">
        <v>281</v>
      </c>
      <c r="E110">
        <v>284</v>
      </c>
      <c r="F110">
        <v>352</v>
      </c>
      <c r="G110">
        <v>356</v>
      </c>
      <c r="H110">
        <v>322</v>
      </c>
      <c r="I110">
        <v>373</v>
      </c>
      <c r="J110">
        <v>409</v>
      </c>
      <c r="K110">
        <v>389</v>
      </c>
      <c r="L110">
        <v>389</v>
      </c>
      <c r="M110">
        <v>388</v>
      </c>
      <c r="N110">
        <v>345</v>
      </c>
      <c r="O110">
        <v>410</v>
      </c>
      <c r="P110">
        <v>352</v>
      </c>
      <c r="Q110">
        <v>371</v>
      </c>
      <c r="R110">
        <v>379</v>
      </c>
      <c r="S110">
        <v>379</v>
      </c>
      <c r="T110">
        <v>426</v>
      </c>
      <c r="U110">
        <v>381</v>
      </c>
      <c r="V110">
        <v>302</v>
      </c>
      <c r="W110">
        <v>257</v>
      </c>
      <c r="X110">
        <v>246</v>
      </c>
      <c r="Y110">
        <v>251</v>
      </c>
      <c r="Z110">
        <v>239</v>
      </c>
      <c r="AA110">
        <v>239</v>
      </c>
      <c r="AB110">
        <v>260</v>
      </c>
    </row>
    <row r="111" spans="1:28" x14ac:dyDescent="0.4">
      <c r="A111" s="1" t="s">
        <v>21</v>
      </c>
      <c r="B111" s="1" t="s">
        <v>4</v>
      </c>
      <c r="C111" s="1" t="s">
        <v>6</v>
      </c>
      <c r="D111">
        <v>65</v>
      </c>
      <c r="E111">
        <v>68</v>
      </c>
      <c r="F111">
        <v>88</v>
      </c>
      <c r="G111">
        <v>108</v>
      </c>
      <c r="H111">
        <v>103</v>
      </c>
      <c r="I111">
        <v>97</v>
      </c>
      <c r="J111">
        <v>101</v>
      </c>
      <c r="K111">
        <v>98</v>
      </c>
      <c r="L111">
        <v>107</v>
      </c>
      <c r="M111">
        <v>93</v>
      </c>
      <c r="N111">
        <v>98</v>
      </c>
      <c r="O111">
        <v>105</v>
      </c>
      <c r="P111">
        <v>91</v>
      </c>
      <c r="Q111">
        <v>93</v>
      </c>
      <c r="R111">
        <v>84</v>
      </c>
      <c r="S111">
        <v>82</v>
      </c>
      <c r="T111">
        <v>100</v>
      </c>
      <c r="U111">
        <v>102</v>
      </c>
      <c r="V111">
        <v>92</v>
      </c>
      <c r="W111">
        <v>71</v>
      </c>
      <c r="X111">
        <v>67</v>
      </c>
      <c r="Y111">
        <v>56</v>
      </c>
      <c r="Z111">
        <v>55</v>
      </c>
      <c r="AA111">
        <v>68</v>
      </c>
      <c r="AB111">
        <v>74</v>
      </c>
    </row>
    <row r="112" spans="1:28" x14ac:dyDescent="0.4">
      <c r="A112" s="1" t="s">
        <v>21</v>
      </c>
      <c r="B112" s="1" t="s">
        <v>4</v>
      </c>
      <c r="C112" s="1" t="s">
        <v>7</v>
      </c>
      <c r="D112">
        <v>60</v>
      </c>
      <c r="E112">
        <v>64</v>
      </c>
      <c r="F112">
        <v>75</v>
      </c>
      <c r="G112">
        <v>83</v>
      </c>
      <c r="H112">
        <v>70</v>
      </c>
      <c r="I112">
        <v>98</v>
      </c>
      <c r="J112">
        <v>103</v>
      </c>
      <c r="K112">
        <v>127</v>
      </c>
      <c r="L112">
        <v>137</v>
      </c>
      <c r="M112">
        <v>106</v>
      </c>
      <c r="N112">
        <v>103</v>
      </c>
      <c r="O112">
        <v>101</v>
      </c>
      <c r="P112">
        <v>107</v>
      </c>
      <c r="Q112">
        <v>87</v>
      </c>
      <c r="R112">
        <v>118</v>
      </c>
      <c r="S112">
        <v>108</v>
      </c>
      <c r="T112">
        <v>91</v>
      </c>
      <c r="U112">
        <v>121</v>
      </c>
      <c r="V112">
        <v>111</v>
      </c>
      <c r="W112">
        <v>86</v>
      </c>
      <c r="X112">
        <v>66</v>
      </c>
      <c r="Y112">
        <v>65</v>
      </c>
      <c r="Z112">
        <v>72</v>
      </c>
      <c r="AA112">
        <v>78</v>
      </c>
      <c r="AB112">
        <v>93</v>
      </c>
    </row>
    <row r="113" spans="1:28" x14ac:dyDescent="0.4">
      <c r="A113" s="1" t="s">
        <v>21</v>
      </c>
      <c r="B113" s="1" t="s">
        <v>8</v>
      </c>
      <c r="C113" s="1" t="s">
        <v>5</v>
      </c>
      <c r="D113">
        <v>106</v>
      </c>
      <c r="E113">
        <v>79</v>
      </c>
      <c r="F113">
        <v>95</v>
      </c>
      <c r="G113">
        <v>112</v>
      </c>
      <c r="H113">
        <v>75</v>
      </c>
      <c r="I113">
        <v>83</v>
      </c>
      <c r="J113">
        <v>87</v>
      </c>
      <c r="K113">
        <v>56</v>
      </c>
      <c r="L113">
        <v>78</v>
      </c>
      <c r="M113">
        <v>72</v>
      </c>
      <c r="N113">
        <v>75</v>
      </c>
      <c r="O113">
        <v>58</v>
      </c>
      <c r="P113">
        <v>71</v>
      </c>
      <c r="Q113">
        <v>63</v>
      </c>
      <c r="R113">
        <v>82</v>
      </c>
      <c r="S113">
        <v>75</v>
      </c>
      <c r="T113">
        <v>71</v>
      </c>
      <c r="U113">
        <v>97</v>
      </c>
      <c r="V113">
        <v>74</v>
      </c>
      <c r="W113">
        <v>80</v>
      </c>
      <c r="X113">
        <v>60</v>
      </c>
      <c r="Y113">
        <v>59</v>
      </c>
      <c r="Z113">
        <v>72</v>
      </c>
      <c r="AA113">
        <v>60</v>
      </c>
      <c r="AB113">
        <v>53</v>
      </c>
    </row>
    <row r="114" spans="1:28" x14ac:dyDescent="0.4">
      <c r="A114" s="1" t="s">
        <v>21</v>
      </c>
      <c r="B114" s="1" t="s">
        <v>8</v>
      </c>
      <c r="C114" s="1" t="s">
        <v>6</v>
      </c>
      <c r="D114">
        <v>30</v>
      </c>
      <c r="E114">
        <v>29</v>
      </c>
      <c r="F114">
        <v>32</v>
      </c>
      <c r="G114">
        <v>31</v>
      </c>
      <c r="H114">
        <v>33</v>
      </c>
      <c r="I114">
        <v>26</v>
      </c>
      <c r="J114">
        <v>24</v>
      </c>
      <c r="K114">
        <v>24</v>
      </c>
      <c r="L114">
        <v>27</v>
      </c>
      <c r="M114">
        <v>29</v>
      </c>
      <c r="N114">
        <v>24</v>
      </c>
      <c r="O114">
        <v>37</v>
      </c>
      <c r="P114">
        <v>28</v>
      </c>
      <c r="Q114">
        <v>26</v>
      </c>
      <c r="R114">
        <v>23</v>
      </c>
      <c r="S114">
        <v>29</v>
      </c>
      <c r="T114">
        <v>18</v>
      </c>
      <c r="U114">
        <v>23</v>
      </c>
      <c r="V114">
        <v>17</v>
      </c>
      <c r="W114">
        <v>32</v>
      </c>
      <c r="X114">
        <v>22</v>
      </c>
      <c r="Y114">
        <v>25</v>
      </c>
      <c r="Z114">
        <v>22</v>
      </c>
      <c r="AA114">
        <v>21</v>
      </c>
      <c r="AB114">
        <v>15</v>
      </c>
    </row>
    <row r="115" spans="1:28" x14ac:dyDescent="0.4">
      <c r="A115" s="1" t="s">
        <v>21</v>
      </c>
      <c r="B115" s="1" t="s">
        <v>8</v>
      </c>
      <c r="C115" s="1" t="s">
        <v>7</v>
      </c>
      <c r="D115">
        <v>13</v>
      </c>
      <c r="E115">
        <v>15</v>
      </c>
      <c r="F115">
        <v>12</v>
      </c>
      <c r="G115">
        <v>13</v>
      </c>
      <c r="H115">
        <v>13</v>
      </c>
      <c r="I115">
        <v>19</v>
      </c>
      <c r="J115">
        <v>8</v>
      </c>
      <c r="K115">
        <v>12</v>
      </c>
      <c r="L115">
        <v>10</v>
      </c>
      <c r="M115">
        <v>10</v>
      </c>
      <c r="N115">
        <v>7</v>
      </c>
      <c r="O115">
        <v>5</v>
      </c>
      <c r="P115">
        <v>10</v>
      </c>
      <c r="Q115">
        <v>4</v>
      </c>
      <c r="R115">
        <v>9</v>
      </c>
      <c r="S115">
        <v>6</v>
      </c>
      <c r="T115">
        <v>5</v>
      </c>
      <c r="U115">
        <v>5</v>
      </c>
      <c r="V115">
        <v>6</v>
      </c>
      <c r="W115">
        <v>5</v>
      </c>
      <c r="X115">
        <v>7</v>
      </c>
      <c r="Y115">
        <v>5</v>
      </c>
      <c r="Z115">
        <v>8</v>
      </c>
      <c r="AA115">
        <v>5</v>
      </c>
      <c r="AB115">
        <v>3</v>
      </c>
    </row>
    <row r="116" spans="1:28" x14ac:dyDescent="0.4">
      <c r="A116" s="1" t="s">
        <v>21</v>
      </c>
      <c r="B116" s="1" t="s">
        <v>9</v>
      </c>
      <c r="C116" s="1" t="s">
        <v>5</v>
      </c>
      <c r="D116">
        <v>9</v>
      </c>
      <c r="E116">
        <v>6</v>
      </c>
      <c r="F116">
        <v>8</v>
      </c>
      <c r="G116">
        <v>11</v>
      </c>
      <c r="H116">
        <v>11</v>
      </c>
      <c r="I116">
        <v>7</v>
      </c>
      <c r="J116">
        <v>8</v>
      </c>
      <c r="K116">
        <v>10</v>
      </c>
      <c r="L116">
        <v>5</v>
      </c>
      <c r="M116">
        <v>7</v>
      </c>
      <c r="N116">
        <v>2</v>
      </c>
      <c r="O116">
        <v>9</v>
      </c>
      <c r="P116">
        <v>5</v>
      </c>
      <c r="Q116">
        <v>7</v>
      </c>
      <c r="R116">
        <v>5</v>
      </c>
      <c r="S116">
        <v>3</v>
      </c>
      <c r="T116">
        <v>5</v>
      </c>
      <c r="U116">
        <v>4</v>
      </c>
      <c r="V116">
        <v>4</v>
      </c>
      <c r="W116">
        <v>5</v>
      </c>
      <c r="X116">
        <v>5</v>
      </c>
      <c r="Y116">
        <v>5</v>
      </c>
      <c r="Z116">
        <v>5</v>
      </c>
      <c r="AA116">
        <v>6</v>
      </c>
      <c r="AB116">
        <v>3</v>
      </c>
    </row>
    <row r="117" spans="1:28" x14ac:dyDescent="0.4">
      <c r="A117" s="1" t="s">
        <v>21</v>
      </c>
      <c r="B117" s="1" t="s">
        <v>9</v>
      </c>
      <c r="C117" s="1" t="s">
        <v>6</v>
      </c>
      <c r="D117">
        <v>7</v>
      </c>
      <c r="E117">
        <v>4</v>
      </c>
      <c r="F117">
        <v>9</v>
      </c>
      <c r="G117">
        <v>9</v>
      </c>
      <c r="H117">
        <v>7</v>
      </c>
      <c r="I117">
        <v>6</v>
      </c>
      <c r="J117">
        <v>9</v>
      </c>
      <c r="K117">
        <v>8</v>
      </c>
      <c r="L117">
        <v>9</v>
      </c>
      <c r="M117">
        <v>3</v>
      </c>
      <c r="N117">
        <v>4</v>
      </c>
      <c r="O117">
        <v>3</v>
      </c>
      <c r="P117">
        <v>3</v>
      </c>
      <c r="Q117">
        <v>3</v>
      </c>
      <c r="R117">
        <v>0</v>
      </c>
      <c r="S117">
        <v>2</v>
      </c>
      <c r="T117">
        <v>4</v>
      </c>
      <c r="U117">
        <v>2</v>
      </c>
      <c r="V117">
        <v>4</v>
      </c>
      <c r="W117">
        <v>8</v>
      </c>
      <c r="X117">
        <v>7</v>
      </c>
      <c r="Y117">
        <v>2</v>
      </c>
      <c r="Z117">
        <v>2</v>
      </c>
      <c r="AA117">
        <v>0</v>
      </c>
      <c r="AB117">
        <v>4</v>
      </c>
    </row>
    <row r="118" spans="1:28" x14ac:dyDescent="0.4">
      <c r="A118" s="1" t="s">
        <v>21</v>
      </c>
      <c r="B118" s="1" t="s">
        <v>9</v>
      </c>
      <c r="C118" s="1" t="s">
        <v>7</v>
      </c>
      <c r="D118">
        <v>3</v>
      </c>
      <c r="E118">
        <v>3</v>
      </c>
      <c r="F118">
        <v>3</v>
      </c>
      <c r="G118">
        <v>1</v>
      </c>
      <c r="H118">
        <v>2</v>
      </c>
      <c r="I118">
        <v>1</v>
      </c>
      <c r="J118">
        <v>2</v>
      </c>
      <c r="K118">
        <v>3</v>
      </c>
      <c r="L118">
        <v>0</v>
      </c>
      <c r="M118">
        <v>1</v>
      </c>
      <c r="N118">
        <v>3</v>
      </c>
      <c r="O118">
        <v>3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2</v>
      </c>
      <c r="Y118">
        <v>1</v>
      </c>
      <c r="Z118">
        <v>0</v>
      </c>
      <c r="AA118">
        <v>1</v>
      </c>
      <c r="AB118">
        <v>1</v>
      </c>
    </row>
    <row r="119" spans="1:28" x14ac:dyDescent="0.4">
      <c r="A119" s="1" t="s">
        <v>22</v>
      </c>
      <c r="B119" s="1" t="s">
        <v>4</v>
      </c>
      <c r="C119" s="1" t="s">
        <v>5</v>
      </c>
      <c r="D119">
        <v>84</v>
      </c>
      <c r="E119">
        <v>77</v>
      </c>
      <c r="F119">
        <v>100</v>
      </c>
      <c r="G119">
        <v>89</v>
      </c>
      <c r="H119">
        <v>82</v>
      </c>
      <c r="I119">
        <v>75</v>
      </c>
      <c r="J119">
        <v>77</v>
      </c>
      <c r="K119">
        <v>61</v>
      </c>
      <c r="L119">
        <v>97</v>
      </c>
      <c r="M119">
        <v>102</v>
      </c>
      <c r="N119">
        <v>104</v>
      </c>
      <c r="O119">
        <v>113</v>
      </c>
      <c r="P119">
        <v>86</v>
      </c>
      <c r="Q119">
        <v>96</v>
      </c>
      <c r="R119">
        <v>107</v>
      </c>
      <c r="S119">
        <v>105</v>
      </c>
      <c r="T119">
        <v>94</v>
      </c>
      <c r="U119">
        <v>97</v>
      </c>
      <c r="V119">
        <v>61</v>
      </c>
      <c r="W119">
        <v>86</v>
      </c>
      <c r="X119">
        <v>102</v>
      </c>
      <c r="Y119">
        <v>86</v>
      </c>
      <c r="Z119">
        <v>95</v>
      </c>
      <c r="AA119">
        <v>84</v>
      </c>
      <c r="AB119">
        <v>91</v>
      </c>
    </row>
    <row r="120" spans="1:28" x14ac:dyDescent="0.4">
      <c r="A120" s="1" t="s">
        <v>22</v>
      </c>
      <c r="B120" s="1" t="s">
        <v>4</v>
      </c>
      <c r="C120" s="1" t="s">
        <v>6</v>
      </c>
      <c r="D120">
        <v>27</v>
      </c>
      <c r="E120">
        <v>21</v>
      </c>
      <c r="F120">
        <v>23</v>
      </c>
      <c r="G120">
        <v>25</v>
      </c>
      <c r="H120">
        <v>20</v>
      </c>
      <c r="I120">
        <v>17</v>
      </c>
      <c r="J120">
        <v>20</v>
      </c>
      <c r="K120">
        <v>17</v>
      </c>
      <c r="L120">
        <v>33</v>
      </c>
      <c r="M120">
        <v>32</v>
      </c>
      <c r="N120">
        <v>22</v>
      </c>
      <c r="O120">
        <v>24</v>
      </c>
      <c r="P120">
        <v>34</v>
      </c>
      <c r="Q120">
        <v>28</v>
      </c>
      <c r="R120">
        <v>36</v>
      </c>
      <c r="S120">
        <v>26</v>
      </c>
      <c r="T120">
        <v>24</v>
      </c>
      <c r="U120">
        <v>17</v>
      </c>
      <c r="V120">
        <v>26</v>
      </c>
      <c r="W120">
        <v>23</v>
      </c>
      <c r="X120">
        <v>24</v>
      </c>
      <c r="Y120">
        <v>35</v>
      </c>
      <c r="Z120">
        <v>25</v>
      </c>
      <c r="AA120">
        <v>31</v>
      </c>
      <c r="AB120">
        <v>31</v>
      </c>
    </row>
    <row r="121" spans="1:28" x14ac:dyDescent="0.4">
      <c r="A121" s="1" t="s">
        <v>22</v>
      </c>
      <c r="B121" s="1" t="s">
        <v>4</v>
      </c>
      <c r="C121" s="1" t="s">
        <v>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4">
      <c r="A122" s="1" t="s">
        <v>22</v>
      </c>
      <c r="B122" s="1" t="s">
        <v>8</v>
      </c>
      <c r="C122" s="1" t="s">
        <v>5</v>
      </c>
      <c r="D122">
        <v>41</v>
      </c>
      <c r="E122">
        <v>29</v>
      </c>
      <c r="F122">
        <v>48</v>
      </c>
      <c r="G122">
        <v>46</v>
      </c>
      <c r="H122">
        <v>58</v>
      </c>
      <c r="I122">
        <v>60</v>
      </c>
      <c r="J122">
        <v>48</v>
      </c>
      <c r="K122">
        <v>57</v>
      </c>
      <c r="L122">
        <v>49</v>
      </c>
      <c r="M122">
        <v>43</v>
      </c>
      <c r="N122">
        <v>56</v>
      </c>
      <c r="O122">
        <v>49</v>
      </c>
      <c r="P122">
        <v>42</v>
      </c>
      <c r="Q122">
        <v>46</v>
      </c>
      <c r="R122">
        <v>41</v>
      </c>
      <c r="S122">
        <v>52</v>
      </c>
      <c r="T122">
        <v>30</v>
      </c>
      <c r="U122">
        <v>41</v>
      </c>
      <c r="V122">
        <v>33</v>
      </c>
      <c r="W122">
        <v>24</v>
      </c>
      <c r="X122">
        <v>28</v>
      </c>
      <c r="Y122">
        <v>15</v>
      </c>
      <c r="Z122">
        <v>28</v>
      </c>
      <c r="AA122">
        <v>26</v>
      </c>
      <c r="AB122">
        <v>34</v>
      </c>
    </row>
    <row r="123" spans="1:28" x14ac:dyDescent="0.4">
      <c r="A123" s="1" t="s">
        <v>22</v>
      </c>
      <c r="B123" s="1" t="s">
        <v>8</v>
      </c>
      <c r="C123" s="1" t="s">
        <v>6</v>
      </c>
      <c r="D123">
        <v>9</v>
      </c>
      <c r="E123">
        <v>15</v>
      </c>
      <c r="F123">
        <v>18</v>
      </c>
      <c r="G123">
        <v>19</v>
      </c>
      <c r="H123">
        <v>11</v>
      </c>
      <c r="I123">
        <v>8</v>
      </c>
      <c r="J123">
        <v>18</v>
      </c>
      <c r="K123">
        <v>18</v>
      </c>
      <c r="L123">
        <v>15</v>
      </c>
      <c r="M123">
        <v>18</v>
      </c>
      <c r="N123">
        <v>20</v>
      </c>
      <c r="O123">
        <v>13</v>
      </c>
      <c r="P123">
        <v>19</v>
      </c>
      <c r="Q123">
        <v>22</v>
      </c>
      <c r="R123">
        <v>18</v>
      </c>
      <c r="S123">
        <v>13</v>
      </c>
      <c r="T123">
        <v>13</v>
      </c>
      <c r="U123">
        <v>11</v>
      </c>
      <c r="V123">
        <v>11</v>
      </c>
      <c r="W123">
        <v>14</v>
      </c>
      <c r="X123">
        <v>10</v>
      </c>
      <c r="Y123">
        <v>10</v>
      </c>
      <c r="Z123">
        <v>11</v>
      </c>
      <c r="AA123">
        <v>14</v>
      </c>
      <c r="AB123">
        <v>12</v>
      </c>
    </row>
    <row r="124" spans="1:28" x14ac:dyDescent="0.4">
      <c r="A124" s="1" t="s">
        <v>22</v>
      </c>
      <c r="B124" s="1" t="s">
        <v>8</v>
      </c>
      <c r="C124" s="1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4">
      <c r="A125" s="1" t="s">
        <v>22</v>
      </c>
      <c r="B125" s="1" t="s">
        <v>9</v>
      </c>
      <c r="C125" s="1" t="s">
        <v>5</v>
      </c>
      <c r="D125">
        <v>4</v>
      </c>
      <c r="E125">
        <v>3</v>
      </c>
      <c r="F125">
        <v>6</v>
      </c>
      <c r="G125">
        <v>0</v>
      </c>
      <c r="H125">
        <v>1</v>
      </c>
      <c r="I125">
        <v>2</v>
      </c>
      <c r="J125">
        <v>1</v>
      </c>
      <c r="K125">
        <v>0</v>
      </c>
      <c r="L125">
        <v>2</v>
      </c>
      <c r="M125">
        <v>1</v>
      </c>
      <c r="N125">
        <v>1</v>
      </c>
      <c r="O125">
        <v>4</v>
      </c>
      <c r="P125">
        <v>0</v>
      </c>
      <c r="Q125">
        <v>3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2</v>
      </c>
      <c r="Z125">
        <v>1</v>
      </c>
      <c r="AA125">
        <v>2</v>
      </c>
      <c r="AB125">
        <v>1</v>
      </c>
    </row>
    <row r="126" spans="1:28" x14ac:dyDescent="0.4">
      <c r="A126" s="1" t="s">
        <v>22</v>
      </c>
      <c r="B126" s="1" t="s">
        <v>9</v>
      </c>
      <c r="C126" s="1" t="s">
        <v>6</v>
      </c>
      <c r="D126">
        <v>3</v>
      </c>
      <c r="E126">
        <v>6</v>
      </c>
      <c r="F126">
        <v>2</v>
      </c>
      <c r="G126">
        <v>1</v>
      </c>
      <c r="H126">
        <v>1</v>
      </c>
      <c r="I126">
        <v>3</v>
      </c>
      <c r="J126">
        <v>4</v>
      </c>
      <c r="K126">
        <v>0</v>
      </c>
      <c r="L126">
        <v>5</v>
      </c>
      <c r="M126">
        <v>1</v>
      </c>
      <c r="N126">
        <v>0</v>
      </c>
      <c r="O126">
        <v>1</v>
      </c>
      <c r="P126">
        <v>3</v>
      </c>
      <c r="Q126">
        <v>2</v>
      </c>
      <c r="R126">
        <v>2</v>
      </c>
      <c r="S126">
        <v>2</v>
      </c>
      <c r="T126">
        <v>4</v>
      </c>
      <c r="U126">
        <v>0</v>
      </c>
      <c r="V126">
        <v>1</v>
      </c>
      <c r="W126">
        <v>0</v>
      </c>
      <c r="X126">
        <v>3</v>
      </c>
      <c r="Y126">
        <v>0</v>
      </c>
      <c r="Z126">
        <v>3</v>
      </c>
      <c r="AA126">
        <v>1</v>
      </c>
      <c r="AB126">
        <v>1</v>
      </c>
    </row>
    <row r="127" spans="1:28" x14ac:dyDescent="0.4">
      <c r="A127" s="1" t="s">
        <v>22</v>
      </c>
      <c r="B127" s="1" t="s">
        <v>9</v>
      </c>
      <c r="C127" s="1" t="s">
        <v>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4">
      <c r="A128" s="1" t="s">
        <v>23</v>
      </c>
      <c r="B128" s="1" t="s">
        <v>4</v>
      </c>
      <c r="C128" s="1" t="s">
        <v>5</v>
      </c>
      <c r="D128">
        <v>55</v>
      </c>
      <c r="E128">
        <v>54</v>
      </c>
      <c r="F128">
        <v>74</v>
      </c>
      <c r="G128">
        <v>48</v>
      </c>
      <c r="H128">
        <v>59</v>
      </c>
      <c r="I128">
        <v>50</v>
      </c>
      <c r="J128">
        <v>63</v>
      </c>
      <c r="K128">
        <v>69</v>
      </c>
      <c r="L128">
        <v>61</v>
      </c>
      <c r="M128">
        <v>60</v>
      </c>
      <c r="N128">
        <v>71</v>
      </c>
      <c r="O128">
        <v>66</v>
      </c>
      <c r="P128">
        <v>75</v>
      </c>
      <c r="Q128">
        <v>58</v>
      </c>
      <c r="R128">
        <v>60</v>
      </c>
      <c r="S128">
        <v>68</v>
      </c>
      <c r="T128">
        <v>56</v>
      </c>
      <c r="U128">
        <v>57</v>
      </c>
      <c r="V128">
        <v>44</v>
      </c>
      <c r="W128">
        <v>56</v>
      </c>
      <c r="X128">
        <v>48</v>
      </c>
      <c r="Y128">
        <v>37</v>
      </c>
      <c r="Z128">
        <v>49</v>
      </c>
      <c r="AA128">
        <v>40</v>
      </c>
      <c r="AB128">
        <v>37</v>
      </c>
    </row>
    <row r="129" spans="1:28" x14ac:dyDescent="0.4">
      <c r="A129" s="1" t="s">
        <v>23</v>
      </c>
      <c r="B129" s="1" t="s">
        <v>4</v>
      </c>
      <c r="C129" s="1" t="s">
        <v>6</v>
      </c>
      <c r="D129">
        <v>47</v>
      </c>
      <c r="E129">
        <v>51</v>
      </c>
      <c r="F129">
        <v>37</v>
      </c>
      <c r="G129">
        <v>47</v>
      </c>
      <c r="H129">
        <v>30</v>
      </c>
      <c r="I129">
        <v>36</v>
      </c>
      <c r="J129">
        <v>40</v>
      </c>
      <c r="K129">
        <v>39</v>
      </c>
      <c r="L129">
        <v>40</v>
      </c>
      <c r="M129">
        <v>43</v>
      </c>
      <c r="N129">
        <v>42</v>
      </c>
      <c r="O129">
        <v>53</v>
      </c>
      <c r="P129">
        <v>59</v>
      </c>
      <c r="Q129">
        <v>61</v>
      </c>
      <c r="R129">
        <v>63</v>
      </c>
      <c r="S129">
        <v>39</v>
      </c>
      <c r="T129">
        <v>42</v>
      </c>
      <c r="U129">
        <v>31</v>
      </c>
      <c r="V129">
        <v>34</v>
      </c>
      <c r="W129">
        <v>31</v>
      </c>
      <c r="X129">
        <v>40</v>
      </c>
      <c r="Y129">
        <v>29</v>
      </c>
      <c r="Z129">
        <v>26</v>
      </c>
      <c r="AA129">
        <v>23</v>
      </c>
      <c r="AB129">
        <v>24</v>
      </c>
    </row>
    <row r="130" spans="1:28" x14ac:dyDescent="0.4">
      <c r="A130" s="1" t="s">
        <v>23</v>
      </c>
      <c r="B130" s="1" t="s">
        <v>4</v>
      </c>
      <c r="C130" s="1" t="s"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4">
      <c r="A131" s="1" t="s">
        <v>23</v>
      </c>
      <c r="B131" s="1" t="s">
        <v>8</v>
      </c>
      <c r="C131" s="1" t="s">
        <v>5</v>
      </c>
      <c r="D131">
        <v>11</v>
      </c>
      <c r="E131">
        <v>14</v>
      </c>
      <c r="F131">
        <v>9</v>
      </c>
      <c r="G131">
        <v>10</v>
      </c>
      <c r="H131">
        <v>8</v>
      </c>
      <c r="I131">
        <v>15</v>
      </c>
      <c r="J131">
        <v>3</v>
      </c>
      <c r="K131">
        <v>5</v>
      </c>
      <c r="L131">
        <v>5</v>
      </c>
      <c r="M131">
        <v>9</v>
      </c>
      <c r="N131">
        <v>8</v>
      </c>
      <c r="O131">
        <v>5</v>
      </c>
      <c r="P131">
        <v>4</v>
      </c>
      <c r="Q131">
        <v>9</v>
      </c>
      <c r="R131">
        <v>2</v>
      </c>
      <c r="S131">
        <v>13</v>
      </c>
      <c r="T131">
        <v>7</v>
      </c>
      <c r="U131">
        <v>13</v>
      </c>
      <c r="V131">
        <v>26</v>
      </c>
      <c r="W131">
        <v>21</v>
      </c>
      <c r="X131">
        <v>6</v>
      </c>
      <c r="Y131">
        <v>8</v>
      </c>
      <c r="Z131">
        <v>6</v>
      </c>
      <c r="AA131">
        <v>6</v>
      </c>
      <c r="AB131">
        <v>11</v>
      </c>
    </row>
    <row r="132" spans="1:28" x14ac:dyDescent="0.4">
      <c r="A132" s="1" t="s">
        <v>23</v>
      </c>
      <c r="B132" s="1" t="s">
        <v>8</v>
      </c>
      <c r="C132" s="1" t="s">
        <v>6</v>
      </c>
      <c r="D132">
        <v>13</v>
      </c>
      <c r="E132">
        <v>12</v>
      </c>
      <c r="F132">
        <v>13</v>
      </c>
      <c r="G132">
        <v>18</v>
      </c>
      <c r="H132">
        <v>14</v>
      </c>
      <c r="I132">
        <v>4</v>
      </c>
      <c r="J132">
        <v>16</v>
      </c>
      <c r="K132">
        <v>10</v>
      </c>
      <c r="L132">
        <v>6</v>
      </c>
      <c r="M132">
        <v>16</v>
      </c>
      <c r="N132">
        <v>4</v>
      </c>
      <c r="O132">
        <v>9</v>
      </c>
      <c r="P132">
        <v>14</v>
      </c>
      <c r="Q132">
        <v>9</v>
      </c>
      <c r="R132">
        <v>12</v>
      </c>
      <c r="S132">
        <v>9</v>
      </c>
      <c r="T132">
        <v>18</v>
      </c>
      <c r="U132">
        <v>16</v>
      </c>
      <c r="V132">
        <v>17</v>
      </c>
      <c r="W132">
        <v>16</v>
      </c>
      <c r="X132">
        <v>9</v>
      </c>
      <c r="Y132">
        <v>10</v>
      </c>
      <c r="Z132">
        <v>7</v>
      </c>
      <c r="AA132">
        <v>8</v>
      </c>
      <c r="AB132">
        <v>14</v>
      </c>
    </row>
    <row r="133" spans="1:28" x14ac:dyDescent="0.4">
      <c r="A133" s="1" t="s">
        <v>23</v>
      </c>
      <c r="B133" s="1" t="s">
        <v>8</v>
      </c>
      <c r="C133" s="1" t="s">
        <v>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4">
      <c r="A134" s="1" t="s">
        <v>23</v>
      </c>
      <c r="B134" s="1" t="s">
        <v>9</v>
      </c>
      <c r="C134" s="1" t="s">
        <v>5</v>
      </c>
      <c r="D134">
        <v>4</v>
      </c>
      <c r="E134">
        <v>6</v>
      </c>
      <c r="F134">
        <v>1</v>
      </c>
      <c r="G134">
        <v>2</v>
      </c>
      <c r="H134">
        <v>0</v>
      </c>
      <c r="I134">
        <v>3</v>
      </c>
      <c r="J134">
        <v>0</v>
      </c>
      <c r="K134">
        <v>2</v>
      </c>
      <c r="L134">
        <v>1</v>
      </c>
      <c r="M134">
        <v>3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</row>
    <row r="135" spans="1:28" x14ac:dyDescent="0.4">
      <c r="A135" s="1" t="s">
        <v>23</v>
      </c>
      <c r="B135" s="1" t="s">
        <v>9</v>
      </c>
      <c r="C135" s="1" t="s">
        <v>6</v>
      </c>
      <c r="D135">
        <v>2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3</v>
      </c>
      <c r="K135">
        <v>1</v>
      </c>
      <c r="L135">
        <v>0</v>
      </c>
      <c r="M135">
        <v>1</v>
      </c>
      <c r="N135">
        <v>3</v>
      </c>
      <c r="O135">
        <v>1</v>
      </c>
      <c r="P135">
        <v>1</v>
      </c>
      <c r="Q135">
        <v>4</v>
      </c>
      <c r="R135">
        <v>1</v>
      </c>
      <c r="S135">
        <v>2</v>
      </c>
      <c r="T135">
        <v>2</v>
      </c>
      <c r="U135">
        <v>0</v>
      </c>
      <c r="V135">
        <v>1</v>
      </c>
      <c r="W135">
        <v>0</v>
      </c>
      <c r="X135">
        <v>1</v>
      </c>
      <c r="Y135">
        <v>1</v>
      </c>
      <c r="Z135">
        <v>3</v>
      </c>
      <c r="AA135">
        <v>1</v>
      </c>
      <c r="AB135">
        <v>0</v>
      </c>
    </row>
    <row r="136" spans="1:28" x14ac:dyDescent="0.4">
      <c r="A136" s="1" t="s">
        <v>23</v>
      </c>
      <c r="B136" s="1" t="s">
        <v>9</v>
      </c>
      <c r="C136" s="1" t="s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4">
      <c r="A137" s="1" t="s">
        <v>24</v>
      </c>
      <c r="B137" s="1" t="s">
        <v>4</v>
      </c>
      <c r="C137" s="1" t="s">
        <v>5</v>
      </c>
      <c r="D137">
        <v>12</v>
      </c>
      <c r="E137">
        <v>7</v>
      </c>
      <c r="F137">
        <v>7</v>
      </c>
      <c r="G137">
        <v>7</v>
      </c>
      <c r="H137">
        <v>11</v>
      </c>
      <c r="I137">
        <v>9</v>
      </c>
      <c r="J137">
        <v>7</v>
      </c>
      <c r="K137">
        <v>9</v>
      </c>
      <c r="L137">
        <v>13</v>
      </c>
      <c r="M137">
        <v>12</v>
      </c>
      <c r="N137">
        <v>15</v>
      </c>
      <c r="O137">
        <v>6</v>
      </c>
      <c r="P137">
        <v>12</v>
      </c>
      <c r="Q137">
        <v>20</v>
      </c>
      <c r="R137">
        <v>11</v>
      </c>
      <c r="S137">
        <v>11</v>
      </c>
      <c r="T137">
        <v>18</v>
      </c>
      <c r="U137">
        <v>16</v>
      </c>
      <c r="V137">
        <v>13</v>
      </c>
      <c r="W137">
        <v>18</v>
      </c>
      <c r="X137">
        <v>8</v>
      </c>
      <c r="Y137">
        <v>8</v>
      </c>
      <c r="Z137">
        <v>11</v>
      </c>
      <c r="AA137">
        <v>12</v>
      </c>
      <c r="AB137">
        <v>7</v>
      </c>
    </row>
    <row r="138" spans="1:28" x14ac:dyDescent="0.4">
      <c r="A138" s="1" t="s">
        <v>24</v>
      </c>
      <c r="B138" s="1" t="s">
        <v>4</v>
      </c>
      <c r="C138" s="1" t="s">
        <v>6</v>
      </c>
      <c r="D138">
        <v>12</v>
      </c>
      <c r="E138">
        <v>13</v>
      </c>
      <c r="F138">
        <v>11</v>
      </c>
      <c r="G138">
        <v>22</v>
      </c>
      <c r="H138">
        <v>8</v>
      </c>
      <c r="I138">
        <v>9</v>
      </c>
      <c r="J138">
        <v>14</v>
      </c>
      <c r="K138">
        <v>11</v>
      </c>
      <c r="L138">
        <v>19</v>
      </c>
      <c r="M138">
        <v>13</v>
      </c>
      <c r="N138">
        <v>15</v>
      </c>
      <c r="O138">
        <v>15</v>
      </c>
      <c r="P138">
        <v>18</v>
      </c>
      <c r="Q138">
        <v>15</v>
      </c>
      <c r="R138">
        <v>15</v>
      </c>
      <c r="S138">
        <v>11</v>
      </c>
      <c r="T138">
        <v>15</v>
      </c>
      <c r="U138">
        <v>8</v>
      </c>
      <c r="V138">
        <v>11</v>
      </c>
      <c r="W138">
        <v>17</v>
      </c>
      <c r="X138">
        <v>8</v>
      </c>
      <c r="Y138">
        <v>11</v>
      </c>
      <c r="Z138">
        <v>9</v>
      </c>
      <c r="AA138">
        <v>9</v>
      </c>
      <c r="AB138">
        <v>6</v>
      </c>
    </row>
    <row r="139" spans="1:28" x14ac:dyDescent="0.4">
      <c r="A139" s="1" t="s">
        <v>24</v>
      </c>
      <c r="B139" s="1" t="s">
        <v>4</v>
      </c>
      <c r="C139" s="1" t="s">
        <v>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4">
      <c r="A140" s="1" t="s">
        <v>24</v>
      </c>
      <c r="B140" s="1" t="s">
        <v>8</v>
      </c>
      <c r="C140" s="1" t="s">
        <v>5</v>
      </c>
      <c r="D140">
        <v>4</v>
      </c>
      <c r="E140">
        <v>5</v>
      </c>
      <c r="F140">
        <v>3</v>
      </c>
      <c r="G140">
        <v>4</v>
      </c>
      <c r="H140">
        <v>4</v>
      </c>
      <c r="I140">
        <v>3</v>
      </c>
      <c r="J140">
        <v>6</v>
      </c>
      <c r="K140">
        <v>5</v>
      </c>
      <c r="L140">
        <v>6</v>
      </c>
      <c r="M140">
        <v>1</v>
      </c>
      <c r="N140">
        <v>4</v>
      </c>
      <c r="O140">
        <v>2</v>
      </c>
      <c r="P140">
        <v>2</v>
      </c>
      <c r="Q140">
        <v>2</v>
      </c>
      <c r="R140">
        <v>3</v>
      </c>
      <c r="S140">
        <v>1</v>
      </c>
      <c r="T140">
        <v>3</v>
      </c>
      <c r="U140">
        <v>3</v>
      </c>
      <c r="V140">
        <v>2</v>
      </c>
      <c r="W140">
        <v>1</v>
      </c>
      <c r="X140">
        <v>1</v>
      </c>
      <c r="Y140">
        <v>1</v>
      </c>
      <c r="Z140">
        <v>2</v>
      </c>
      <c r="AA140">
        <v>4</v>
      </c>
      <c r="AB140">
        <v>6</v>
      </c>
    </row>
    <row r="141" spans="1:28" x14ac:dyDescent="0.4">
      <c r="A141" s="1" t="s">
        <v>24</v>
      </c>
      <c r="B141" s="1" t="s">
        <v>8</v>
      </c>
      <c r="C141" s="1" t="s">
        <v>6</v>
      </c>
      <c r="D141">
        <v>2</v>
      </c>
      <c r="E141">
        <v>4</v>
      </c>
      <c r="F141">
        <v>5</v>
      </c>
      <c r="G141">
        <v>0</v>
      </c>
      <c r="H141">
        <v>2</v>
      </c>
      <c r="I141">
        <v>1</v>
      </c>
      <c r="J141">
        <v>2</v>
      </c>
      <c r="K141">
        <v>7</v>
      </c>
      <c r="L141">
        <v>3</v>
      </c>
      <c r="M141">
        <v>3</v>
      </c>
      <c r="N141">
        <v>5</v>
      </c>
      <c r="O141">
        <v>5</v>
      </c>
      <c r="P141">
        <v>4</v>
      </c>
      <c r="Q141">
        <v>4</v>
      </c>
      <c r="R141">
        <v>1</v>
      </c>
      <c r="S141">
        <v>4</v>
      </c>
      <c r="T141">
        <v>3</v>
      </c>
      <c r="U141">
        <v>5</v>
      </c>
      <c r="V141">
        <v>6</v>
      </c>
      <c r="W141">
        <v>8</v>
      </c>
      <c r="X141">
        <v>3</v>
      </c>
      <c r="Y141">
        <v>6</v>
      </c>
      <c r="Z141">
        <v>4</v>
      </c>
      <c r="AA141">
        <v>4</v>
      </c>
      <c r="AB141">
        <v>8</v>
      </c>
    </row>
    <row r="142" spans="1:28" x14ac:dyDescent="0.4">
      <c r="A142" s="1" t="s">
        <v>24</v>
      </c>
      <c r="B142" s="1" t="s">
        <v>8</v>
      </c>
      <c r="C142" s="1" t="s">
        <v>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4">
      <c r="A143" s="1" t="s">
        <v>24</v>
      </c>
      <c r="B143" s="1" t="s">
        <v>9</v>
      </c>
      <c r="C143" s="1" t="s">
        <v>5</v>
      </c>
      <c r="D143">
        <v>2</v>
      </c>
      <c r="E143">
        <v>1</v>
      </c>
      <c r="F143">
        <v>1</v>
      </c>
      <c r="G143">
        <v>3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3</v>
      </c>
      <c r="W143">
        <v>0</v>
      </c>
      <c r="X143">
        <v>0</v>
      </c>
      <c r="Y143">
        <v>1</v>
      </c>
      <c r="Z143">
        <v>2</v>
      </c>
      <c r="AA143">
        <v>1</v>
      </c>
      <c r="AB143">
        <v>0</v>
      </c>
    </row>
    <row r="144" spans="1:28" x14ac:dyDescent="0.4">
      <c r="A144" s="1" t="s">
        <v>24</v>
      </c>
      <c r="B144" s="1" t="s">
        <v>9</v>
      </c>
      <c r="C144" s="1" t="s">
        <v>6</v>
      </c>
      <c r="D144">
        <v>0</v>
      </c>
      <c r="E144">
        <v>0</v>
      </c>
      <c r="F144">
        <v>2</v>
      </c>
      <c r="G144">
        <v>2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3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</row>
    <row r="145" spans="1:28" x14ac:dyDescent="0.4">
      <c r="A145" s="1" t="s">
        <v>24</v>
      </c>
      <c r="B145" s="1" t="s">
        <v>9</v>
      </c>
      <c r="C145" s="1" t="s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4">
      <c r="A146" s="1" t="s">
        <v>25</v>
      </c>
      <c r="B146" s="1" t="s">
        <v>4</v>
      </c>
      <c r="C146" s="1" t="s">
        <v>5</v>
      </c>
      <c r="D146">
        <v>599</v>
      </c>
      <c r="E146">
        <v>594</v>
      </c>
      <c r="F146">
        <v>620</v>
      </c>
      <c r="G146">
        <v>570</v>
      </c>
      <c r="H146">
        <v>560</v>
      </c>
      <c r="I146">
        <v>594</v>
      </c>
      <c r="J146">
        <v>598</v>
      </c>
      <c r="K146">
        <v>684</v>
      </c>
      <c r="L146">
        <v>698</v>
      </c>
      <c r="M146">
        <v>734</v>
      </c>
      <c r="N146">
        <v>655</v>
      </c>
      <c r="O146">
        <v>655</v>
      </c>
      <c r="P146">
        <v>599</v>
      </c>
      <c r="Q146">
        <v>654</v>
      </c>
      <c r="R146">
        <v>511</v>
      </c>
      <c r="S146">
        <v>594</v>
      </c>
      <c r="T146">
        <v>583</v>
      </c>
      <c r="U146">
        <v>626</v>
      </c>
      <c r="V146">
        <v>605</v>
      </c>
      <c r="W146">
        <v>661</v>
      </c>
      <c r="X146">
        <v>568</v>
      </c>
      <c r="Y146">
        <v>475</v>
      </c>
      <c r="Z146">
        <v>492</v>
      </c>
      <c r="AA146">
        <v>473</v>
      </c>
      <c r="AB146">
        <v>456</v>
      </c>
    </row>
    <row r="147" spans="1:28" x14ac:dyDescent="0.4">
      <c r="A147" s="1" t="s">
        <v>25</v>
      </c>
      <c r="B147" s="1" t="s">
        <v>4</v>
      </c>
      <c r="C147" s="1" t="s">
        <v>6</v>
      </c>
      <c r="D147">
        <v>241</v>
      </c>
      <c r="E147">
        <v>243</v>
      </c>
      <c r="F147">
        <v>256</v>
      </c>
      <c r="G147">
        <v>225</v>
      </c>
      <c r="H147">
        <v>208</v>
      </c>
      <c r="I147">
        <v>210</v>
      </c>
      <c r="J147">
        <v>219</v>
      </c>
      <c r="K147">
        <v>239</v>
      </c>
      <c r="L147">
        <v>234</v>
      </c>
      <c r="M147">
        <v>252</v>
      </c>
      <c r="N147">
        <v>211</v>
      </c>
      <c r="O147">
        <v>234</v>
      </c>
      <c r="P147">
        <v>247</v>
      </c>
      <c r="Q147">
        <v>226</v>
      </c>
      <c r="R147">
        <v>183</v>
      </c>
      <c r="S147">
        <v>205</v>
      </c>
      <c r="T147">
        <v>194</v>
      </c>
      <c r="U147">
        <v>225</v>
      </c>
      <c r="V147">
        <v>172</v>
      </c>
      <c r="W147">
        <v>199</v>
      </c>
      <c r="X147">
        <v>233</v>
      </c>
      <c r="Y147">
        <v>174</v>
      </c>
      <c r="Z147">
        <v>171</v>
      </c>
      <c r="AA147">
        <v>144</v>
      </c>
      <c r="AB147">
        <v>143</v>
      </c>
    </row>
    <row r="148" spans="1:28" x14ac:dyDescent="0.4">
      <c r="A148" s="1" t="s">
        <v>25</v>
      </c>
      <c r="B148" s="1" t="s">
        <v>4</v>
      </c>
      <c r="C148" s="1" t="s">
        <v>7</v>
      </c>
      <c r="D148">
        <v>92</v>
      </c>
      <c r="E148">
        <v>93</v>
      </c>
      <c r="F148">
        <v>95</v>
      </c>
      <c r="G148">
        <v>115</v>
      </c>
      <c r="H148">
        <v>98</v>
      </c>
      <c r="I148">
        <v>80</v>
      </c>
      <c r="J148">
        <v>125</v>
      </c>
      <c r="K148">
        <v>149</v>
      </c>
      <c r="L148">
        <v>110</v>
      </c>
      <c r="M148">
        <v>134</v>
      </c>
      <c r="N148">
        <v>114</v>
      </c>
      <c r="O148">
        <v>113</v>
      </c>
      <c r="P148">
        <v>125</v>
      </c>
      <c r="Q148">
        <v>102</v>
      </c>
      <c r="R148">
        <v>92</v>
      </c>
      <c r="S148">
        <v>125</v>
      </c>
      <c r="T148">
        <v>115</v>
      </c>
      <c r="U148">
        <v>106</v>
      </c>
      <c r="V148">
        <v>111</v>
      </c>
      <c r="W148">
        <v>122</v>
      </c>
      <c r="X148">
        <v>136</v>
      </c>
      <c r="Y148">
        <v>114</v>
      </c>
      <c r="Z148">
        <v>98</v>
      </c>
      <c r="AA148">
        <v>91</v>
      </c>
      <c r="AB148">
        <v>88</v>
      </c>
    </row>
    <row r="149" spans="1:28" x14ac:dyDescent="0.4">
      <c r="A149" s="1" t="s">
        <v>25</v>
      </c>
      <c r="B149" s="1" t="s">
        <v>8</v>
      </c>
      <c r="C149" s="1" t="s">
        <v>5</v>
      </c>
      <c r="D149">
        <v>193</v>
      </c>
      <c r="E149">
        <v>222</v>
      </c>
      <c r="F149">
        <v>195</v>
      </c>
      <c r="G149">
        <v>175</v>
      </c>
      <c r="H149">
        <v>173</v>
      </c>
      <c r="I149">
        <v>160</v>
      </c>
      <c r="J149">
        <v>173</v>
      </c>
      <c r="K149">
        <v>174</v>
      </c>
      <c r="L149">
        <v>185</v>
      </c>
      <c r="M149">
        <v>175</v>
      </c>
      <c r="N149">
        <v>162</v>
      </c>
      <c r="O149">
        <v>174</v>
      </c>
      <c r="P149">
        <v>160</v>
      </c>
      <c r="Q149">
        <v>122</v>
      </c>
      <c r="R149">
        <v>236</v>
      </c>
      <c r="S149">
        <v>277</v>
      </c>
      <c r="T149">
        <v>197</v>
      </c>
      <c r="U149">
        <v>203</v>
      </c>
      <c r="V149">
        <v>170</v>
      </c>
      <c r="W149">
        <v>163</v>
      </c>
      <c r="X149">
        <v>136</v>
      </c>
      <c r="Y149">
        <v>109</v>
      </c>
      <c r="Z149">
        <v>130</v>
      </c>
      <c r="AA149">
        <v>100</v>
      </c>
      <c r="AB149">
        <v>113</v>
      </c>
    </row>
    <row r="150" spans="1:28" x14ac:dyDescent="0.4">
      <c r="A150" s="1" t="s">
        <v>25</v>
      </c>
      <c r="B150" s="1" t="s">
        <v>8</v>
      </c>
      <c r="C150" s="1" t="s">
        <v>6</v>
      </c>
      <c r="D150">
        <v>118</v>
      </c>
      <c r="E150">
        <v>113</v>
      </c>
      <c r="F150">
        <v>129</v>
      </c>
      <c r="G150">
        <v>110</v>
      </c>
      <c r="H150">
        <v>88</v>
      </c>
      <c r="I150">
        <v>103</v>
      </c>
      <c r="J150">
        <v>98</v>
      </c>
      <c r="K150">
        <v>112</v>
      </c>
      <c r="L150">
        <v>114</v>
      </c>
      <c r="M150">
        <v>102</v>
      </c>
      <c r="N150">
        <v>105</v>
      </c>
      <c r="O150">
        <v>116</v>
      </c>
      <c r="P150">
        <v>100</v>
      </c>
      <c r="Q150">
        <v>93</v>
      </c>
      <c r="R150">
        <v>117</v>
      </c>
      <c r="S150">
        <v>146</v>
      </c>
      <c r="T150">
        <v>142</v>
      </c>
      <c r="U150">
        <v>129</v>
      </c>
      <c r="V150">
        <v>115</v>
      </c>
      <c r="W150">
        <v>69</v>
      </c>
      <c r="X150">
        <v>95</v>
      </c>
      <c r="Y150">
        <v>72</v>
      </c>
      <c r="Z150">
        <v>56</v>
      </c>
      <c r="AA150">
        <v>75</v>
      </c>
      <c r="AB150">
        <v>52</v>
      </c>
    </row>
    <row r="151" spans="1:28" x14ac:dyDescent="0.4">
      <c r="A151" s="1" t="s">
        <v>25</v>
      </c>
      <c r="B151" s="1" t="s">
        <v>8</v>
      </c>
      <c r="C151" s="1" t="s">
        <v>7</v>
      </c>
      <c r="D151">
        <v>20</v>
      </c>
      <c r="E151">
        <v>27</v>
      </c>
      <c r="F151">
        <v>22</v>
      </c>
      <c r="G151">
        <v>23</v>
      </c>
      <c r="H151">
        <v>16</v>
      </c>
      <c r="I151">
        <v>19</v>
      </c>
      <c r="J151">
        <v>19</v>
      </c>
      <c r="K151">
        <v>35</v>
      </c>
      <c r="L151">
        <v>28</v>
      </c>
      <c r="M151">
        <v>20</v>
      </c>
      <c r="N151">
        <v>21</v>
      </c>
      <c r="O151">
        <v>23</v>
      </c>
      <c r="P151">
        <v>24</v>
      </c>
      <c r="Q151">
        <v>21</v>
      </c>
      <c r="R151">
        <v>35</v>
      </c>
      <c r="S151">
        <v>37</v>
      </c>
      <c r="T151">
        <v>26</v>
      </c>
      <c r="U151">
        <v>22</v>
      </c>
      <c r="V151">
        <v>24</v>
      </c>
      <c r="W151">
        <v>20</v>
      </c>
      <c r="X151">
        <v>26</v>
      </c>
      <c r="Y151">
        <v>13</v>
      </c>
      <c r="Z151">
        <v>13</v>
      </c>
      <c r="AA151">
        <v>15</v>
      </c>
      <c r="AB151">
        <v>11</v>
      </c>
    </row>
    <row r="152" spans="1:28" x14ac:dyDescent="0.4">
      <c r="A152" s="1" t="s">
        <v>25</v>
      </c>
      <c r="B152" s="1" t="s">
        <v>9</v>
      </c>
      <c r="C152" s="1" t="s">
        <v>5</v>
      </c>
      <c r="D152">
        <v>17</v>
      </c>
      <c r="E152">
        <v>10</v>
      </c>
      <c r="F152">
        <v>12</v>
      </c>
      <c r="G152">
        <v>17</v>
      </c>
      <c r="H152">
        <v>14</v>
      </c>
      <c r="I152">
        <v>14</v>
      </c>
      <c r="J152">
        <v>14</v>
      </c>
      <c r="K152">
        <v>15</v>
      </c>
      <c r="L152">
        <v>16</v>
      </c>
      <c r="M152">
        <v>10</v>
      </c>
      <c r="N152">
        <v>10</v>
      </c>
      <c r="O152">
        <v>15</v>
      </c>
      <c r="P152">
        <v>16</v>
      </c>
      <c r="Q152">
        <v>9</v>
      </c>
      <c r="R152">
        <v>6</v>
      </c>
      <c r="S152">
        <v>4</v>
      </c>
      <c r="T152">
        <v>8</v>
      </c>
      <c r="U152">
        <v>9</v>
      </c>
      <c r="V152">
        <v>5</v>
      </c>
      <c r="W152">
        <v>5</v>
      </c>
      <c r="X152">
        <v>8</v>
      </c>
      <c r="Y152">
        <v>9</v>
      </c>
      <c r="Z152">
        <v>3</v>
      </c>
      <c r="AA152">
        <v>7</v>
      </c>
      <c r="AB152">
        <v>6</v>
      </c>
    </row>
    <row r="153" spans="1:28" x14ac:dyDescent="0.4">
      <c r="A153" s="1" t="s">
        <v>25</v>
      </c>
      <c r="B153" s="1" t="s">
        <v>9</v>
      </c>
      <c r="C153" s="1" t="s">
        <v>6</v>
      </c>
      <c r="D153">
        <v>25</v>
      </c>
      <c r="E153">
        <v>17</v>
      </c>
      <c r="F153">
        <v>14</v>
      </c>
      <c r="G153">
        <v>22</v>
      </c>
      <c r="H153">
        <v>17</v>
      </c>
      <c r="I153">
        <v>25</v>
      </c>
      <c r="J153">
        <v>15</v>
      </c>
      <c r="K153">
        <v>20</v>
      </c>
      <c r="L153">
        <v>14</v>
      </c>
      <c r="M153">
        <v>10</v>
      </c>
      <c r="N153">
        <v>10</v>
      </c>
      <c r="O153">
        <v>9</v>
      </c>
      <c r="P153">
        <v>12</v>
      </c>
      <c r="Q153">
        <v>13</v>
      </c>
      <c r="R153">
        <v>15</v>
      </c>
      <c r="S153">
        <v>10</v>
      </c>
      <c r="T153">
        <v>14</v>
      </c>
      <c r="U153">
        <v>8</v>
      </c>
      <c r="V153">
        <v>9</v>
      </c>
      <c r="W153">
        <v>10</v>
      </c>
      <c r="X153">
        <v>5</v>
      </c>
      <c r="Y153">
        <v>11</v>
      </c>
      <c r="Z153">
        <v>9</v>
      </c>
      <c r="AA153">
        <v>4</v>
      </c>
      <c r="AB153">
        <v>7</v>
      </c>
    </row>
    <row r="154" spans="1:28" x14ac:dyDescent="0.4">
      <c r="A154" s="1" t="s">
        <v>25</v>
      </c>
      <c r="B154" s="1" t="s">
        <v>9</v>
      </c>
      <c r="C154" s="1" t="s">
        <v>7</v>
      </c>
      <c r="D154">
        <v>5</v>
      </c>
      <c r="E154">
        <v>3</v>
      </c>
      <c r="F154">
        <v>6</v>
      </c>
      <c r="G154">
        <v>6</v>
      </c>
      <c r="H154">
        <v>5</v>
      </c>
      <c r="I154">
        <v>8</v>
      </c>
      <c r="J154">
        <v>13</v>
      </c>
      <c r="K154">
        <v>2</v>
      </c>
      <c r="L154">
        <v>3</v>
      </c>
      <c r="M154">
        <v>2</v>
      </c>
      <c r="N154">
        <v>3</v>
      </c>
      <c r="O154">
        <v>5</v>
      </c>
      <c r="P154">
        <v>2</v>
      </c>
      <c r="Q154">
        <v>0</v>
      </c>
      <c r="R154">
        <v>2</v>
      </c>
      <c r="S154">
        <v>4</v>
      </c>
      <c r="T154">
        <v>0</v>
      </c>
      <c r="U154">
        <v>3</v>
      </c>
      <c r="V154">
        <v>0</v>
      </c>
      <c r="W154">
        <v>3</v>
      </c>
      <c r="X154">
        <v>3</v>
      </c>
      <c r="Y154">
        <v>3</v>
      </c>
      <c r="Z154">
        <v>0</v>
      </c>
      <c r="AA154">
        <v>2</v>
      </c>
      <c r="AB154">
        <v>0</v>
      </c>
    </row>
    <row r="155" spans="1:28" x14ac:dyDescent="0.4">
      <c r="A155" s="1" t="s">
        <v>26</v>
      </c>
      <c r="B155" s="1" t="s">
        <v>4</v>
      </c>
      <c r="C155" s="1" t="s">
        <v>5</v>
      </c>
      <c r="D155">
        <v>255</v>
      </c>
      <c r="E155">
        <v>282</v>
      </c>
      <c r="F155">
        <v>249</v>
      </c>
      <c r="G155">
        <v>271</v>
      </c>
      <c r="H155">
        <v>238</v>
      </c>
      <c r="I155">
        <v>262</v>
      </c>
      <c r="J155">
        <v>251</v>
      </c>
      <c r="K155">
        <v>247</v>
      </c>
      <c r="L155">
        <v>209</v>
      </c>
      <c r="M155">
        <v>192</v>
      </c>
      <c r="N155">
        <v>226</v>
      </c>
      <c r="O155">
        <v>243</v>
      </c>
      <c r="P155">
        <v>221</v>
      </c>
      <c r="Q155">
        <v>249</v>
      </c>
      <c r="R155">
        <v>202</v>
      </c>
      <c r="S155">
        <v>229</v>
      </c>
      <c r="T155">
        <v>212</v>
      </c>
      <c r="U155">
        <v>177</v>
      </c>
      <c r="V155">
        <v>186</v>
      </c>
      <c r="W155">
        <v>178</v>
      </c>
      <c r="X155">
        <v>156</v>
      </c>
      <c r="Y155">
        <v>166</v>
      </c>
      <c r="Z155">
        <v>174</v>
      </c>
      <c r="AA155">
        <v>159</v>
      </c>
      <c r="AB155">
        <v>159</v>
      </c>
    </row>
    <row r="156" spans="1:28" x14ac:dyDescent="0.4">
      <c r="A156" s="1" t="s">
        <v>26</v>
      </c>
      <c r="B156" s="1" t="s">
        <v>4</v>
      </c>
      <c r="C156" s="1" t="s">
        <v>6</v>
      </c>
      <c r="D156">
        <v>363</v>
      </c>
      <c r="E156">
        <v>340</v>
      </c>
      <c r="F156">
        <v>339</v>
      </c>
      <c r="G156">
        <v>325</v>
      </c>
      <c r="H156">
        <v>339</v>
      </c>
      <c r="I156">
        <v>295</v>
      </c>
      <c r="J156">
        <v>307</v>
      </c>
      <c r="K156">
        <v>340</v>
      </c>
      <c r="L156">
        <v>318</v>
      </c>
      <c r="M156">
        <v>379</v>
      </c>
      <c r="N156">
        <v>304</v>
      </c>
      <c r="O156">
        <v>302</v>
      </c>
      <c r="P156">
        <v>322</v>
      </c>
      <c r="Q156">
        <v>277</v>
      </c>
      <c r="R156">
        <v>294</v>
      </c>
      <c r="S156">
        <v>280</v>
      </c>
      <c r="T156">
        <v>260</v>
      </c>
      <c r="U156">
        <v>270</v>
      </c>
      <c r="V156">
        <v>260</v>
      </c>
      <c r="W156">
        <v>237</v>
      </c>
      <c r="X156">
        <v>241</v>
      </c>
      <c r="Y156">
        <v>232</v>
      </c>
      <c r="Z156">
        <v>246</v>
      </c>
      <c r="AA156">
        <v>208</v>
      </c>
      <c r="AB156">
        <v>221</v>
      </c>
    </row>
    <row r="157" spans="1:28" x14ac:dyDescent="0.4">
      <c r="A157" s="1" t="s">
        <v>26</v>
      </c>
      <c r="B157" s="1" t="s">
        <v>4</v>
      </c>
      <c r="C157" s="1" t="s">
        <v>7</v>
      </c>
      <c r="D157">
        <v>20</v>
      </c>
      <c r="E157">
        <v>22</v>
      </c>
      <c r="F157">
        <v>16</v>
      </c>
      <c r="G157">
        <v>31</v>
      </c>
      <c r="H157">
        <v>18</v>
      </c>
      <c r="I157">
        <v>17</v>
      </c>
      <c r="J157">
        <v>27</v>
      </c>
      <c r="K157">
        <v>20</v>
      </c>
      <c r="L157">
        <v>25</v>
      </c>
      <c r="M157">
        <v>21</v>
      </c>
      <c r="N157">
        <v>21</v>
      </c>
      <c r="O157">
        <v>26</v>
      </c>
      <c r="P157">
        <v>25</v>
      </c>
      <c r="Q157">
        <v>19</v>
      </c>
      <c r="R157">
        <v>17</v>
      </c>
      <c r="S157">
        <v>37</v>
      </c>
      <c r="T157">
        <v>26</v>
      </c>
      <c r="U157">
        <v>14</v>
      </c>
      <c r="V157">
        <v>19</v>
      </c>
      <c r="W157">
        <v>21</v>
      </c>
      <c r="X157">
        <v>19</v>
      </c>
      <c r="Y157">
        <v>20</v>
      </c>
      <c r="Z157">
        <v>21</v>
      </c>
      <c r="AA157">
        <v>21</v>
      </c>
      <c r="AB157">
        <v>20</v>
      </c>
    </row>
    <row r="158" spans="1:28" x14ac:dyDescent="0.4">
      <c r="A158" s="1" t="s">
        <v>26</v>
      </c>
      <c r="B158" s="1" t="s">
        <v>8</v>
      </c>
      <c r="C158" s="1" t="s">
        <v>5</v>
      </c>
      <c r="D158">
        <v>52</v>
      </c>
      <c r="E158">
        <v>42</v>
      </c>
      <c r="F158">
        <v>46</v>
      </c>
      <c r="G158">
        <v>34</v>
      </c>
      <c r="H158">
        <v>49</v>
      </c>
      <c r="I158">
        <v>41</v>
      </c>
      <c r="J158">
        <v>38</v>
      </c>
      <c r="K158">
        <v>32</v>
      </c>
      <c r="L158">
        <v>24</v>
      </c>
      <c r="M158">
        <v>49</v>
      </c>
      <c r="N158">
        <v>42</v>
      </c>
      <c r="O158">
        <v>49</v>
      </c>
      <c r="P158">
        <v>29</v>
      </c>
      <c r="Q158">
        <v>27</v>
      </c>
      <c r="R158">
        <v>22</v>
      </c>
      <c r="S158">
        <v>38</v>
      </c>
      <c r="T158">
        <v>34</v>
      </c>
      <c r="U158">
        <v>21</v>
      </c>
      <c r="V158">
        <v>23</v>
      </c>
      <c r="W158">
        <v>25</v>
      </c>
      <c r="X158">
        <v>29</v>
      </c>
      <c r="Y158">
        <v>22</v>
      </c>
      <c r="Z158">
        <v>25</v>
      </c>
      <c r="AA158">
        <v>21</v>
      </c>
      <c r="AB158">
        <v>28</v>
      </c>
    </row>
    <row r="159" spans="1:28" x14ac:dyDescent="0.4">
      <c r="A159" s="1" t="s">
        <v>26</v>
      </c>
      <c r="B159" s="1" t="s">
        <v>8</v>
      </c>
      <c r="C159" s="1" t="s">
        <v>6</v>
      </c>
      <c r="D159">
        <v>87</v>
      </c>
      <c r="E159">
        <v>113</v>
      </c>
      <c r="F159">
        <v>99</v>
      </c>
      <c r="G159">
        <v>89</v>
      </c>
      <c r="H159">
        <v>79</v>
      </c>
      <c r="I159">
        <v>91</v>
      </c>
      <c r="J159">
        <v>104</v>
      </c>
      <c r="K159">
        <v>83</v>
      </c>
      <c r="L159">
        <v>100</v>
      </c>
      <c r="M159">
        <v>107</v>
      </c>
      <c r="N159">
        <v>84</v>
      </c>
      <c r="O159">
        <v>84</v>
      </c>
      <c r="P159">
        <v>71</v>
      </c>
      <c r="Q159">
        <v>71</v>
      </c>
      <c r="R159">
        <v>70</v>
      </c>
      <c r="S159">
        <v>72</v>
      </c>
      <c r="T159">
        <v>62</v>
      </c>
      <c r="U159">
        <v>70</v>
      </c>
      <c r="V159">
        <v>47</v>
      </c>
      <c r="W159">
        <v>47</v>
      </c>
      <c r="X159">
        <v>38</v>
      </c>
      <c r="Y159">
        <v>44</v>
      </c>
      <c r="Z159">
        <v>44</v>
      </c>
      <c r="AA159">
        <v>57</v>
      </c>
      <c r="AB159">
        <v>50</v>
      </c>
    </row>
    <row r="160" spans="1:28" x14ac:dyDescent="0.4">
      <c r="A160" s="1" t="s">
        <v>26</v>
      </c>
      <c r="B160" s="1" t="s">
        <v>8</v>
      </c>
      <c r="C160" s="1" t="s">
        <v>7</v>
      </c>
      <c r="D160">
        <v>7</v>
      </c>
      <c r="E160">
        <v>7</v>
      </c>
      <c r="F160">
        <v>4</v>
      </c>
      <c r="G160">
        <v>7</v>
      </c>
      <c r="H160">
        <v>2</v>
      </c>
      <c r="I160">
        <v>4</v>
      </c>
      <c r="J160">
        <v>3</v>
      </c>
      <c r="K160">
        <v>2</v>
      </c>
      <c r="L160">
        <v>2</v>
      </c>
      <c r="M160">
        <v>1</v>
      </c>
      <c r="N160">
        <v>0</v>
      </c>
      <c r="O160">
        <v>3</v>
      </c>
      <c r="P160">
        <v>1</v>
      </c>
      <c r="Q160">
        <v>2</v>
      </c>
      <c r="R160">
        <v>1</v>
      </c>
      <c r="S160">
        <v>4</v>
      </c>
      <c r="T160">
        <v>0</v>
      </c>
      <c r="U160">
        <v>1</v>
      </c>
      <c r="V160">
        <v>1</v>
      </c>
      <c r="W160">
        <v>1</v>
      </c>
      <c r="X160">
        <v>0</v>
      </c>
      <c r="Y160">
        <v>2</v>
      </c>
      <c r="Z160">
        <v>1</v>
      </c>
      <c r="AA160">
        <v>2</v>
      </c>
      <c r="AB160">
        <v>0</v>
      </c>
    </row>
    <row r="161" spans="1:28" x14ac:dyDescent="0.4">
      <c r="A161" s="1" t="s">
        <v>26</v>
      </c>
      <c r="B161" s="1" t="s">
        <v>9</v>
      </c>
      <c r="C161" s="1" t="s">
        <v>5</v>
      </c>
      <c r="D161">
        <v>3</v>
      </c>
      <c r="E161">
        <v>8</v>
      </c>
      <c r="F161">
        <v>4</v>
      </c>
      <c r="G161">
        <v>4</v>
      </c>
      <c r="H161">
        <v>2</v>
      </c>
      <c r="I161">
        <v>1</v>
      </c>
      <c r="J161">
        <v>3</v>
      </c>
      <c r="K161">
        <v>4</v>
      </c>
      <c r="L161">
        <v>2</v>
      </c>
      <c r="M161">
        <v>2</v>
      </c>
      <c r="N161">
        <v>0</v>
      </c>
      <c r="O161">
        <v>1</v>
      </c>
      <c r="P161">
        <v>4</v>
      </c>
      <c r="Q161">
        <v>2</v>
      </c>
      <c r="R161">
        <v>1</v>
      </c>
      <c r="S161">
        <v>5</v>
      </c>
      <c r="T161">
        <v>2</v>
      </c>
      <c r="U161">
        <v>3</v>
      </c>
      <c r="V161">
        <v>1</v>
      </c>
      <c r="W161">
        <v>4</v>
      </c>
      <c r="X161">
        <v>4</v>
      </c>
      <c r="Y161">
        <v>2</v>
      </c>
      <c r="Z161">
        <v>1</v>
      </c>
      <c r="AA161">
        <v>3</v>
      </c>
      <c r="AB161">
        <v>3</v>
      </c>
    </row>
    <row r="162" spans="1:28" x14ac:dyDescent="0.4">
      <c r="A162" s="1" t="s">
        <v>26</v>
      </c>
      <c r="B162" s="1" t="s">
        <v>9</v>
      </c>
      <c r="C162" s="1" t="s">
        <v>6</v>
      </c>
      <c r="D162">
        <v>31</v>
      </c>
      <c r="E162">
        <v>23</v>
      </c>
      <c r="F162">
        <v>28</v>
      </c>
      <c r="G162">
        <v>16</v>
      </c>
      <c r="H162">
        <v>19</v>
      </c>
      <c r="I162">
        <v>20</v>
      </c>
      <c r="J162">
        <v>20</v>
      </c>
      <c r="K162">
        <v>23</v>
      </c>
      <c r="L162">
        <v>15</v>
      </c>
      <c r="M162">
        <v>19</v>
      </c>
      <c r="N162">
        <v>27</v>
      </c>
      <c r="O162">
        <v>19</v>
      </c>
      <c r="P162">
        <v>16</v>
      </c>
      <c r="Q162">
        <v>18</v>
      </c>
      <c r="R162">
        <v>17</v>
      </c>
      <c r="S162">
        <v>20</v>
      </c>
      <c r="T162">
        <v>13</v>
      </c>
      <c r="U162">
        <v>10</v>
      </c>
      <c r="V162">
        <v>24</v>
      </c>
      <c r="W162">
        <v>13</v>
      </c>
      <c r="X162">
        <v>13</v>
      </c>
      <c r="Y162">
        <v>10</v>
      </c>
      <c r="Z162">
        <v>13</v>
      </c>
      <c r="AA162">
        <v>11</v>
      </c>
      <c r="AB162">
        <v>10</v>
      </c>
    </row>
    <row r="163" spans="1:28" x14ac:dyDescent="0.4">
      <c r="A163" s="1" t="s">
        <v>26</v>
      </c>
      <c r="B163" s="1" t="s">
        <v>9</v>
      </c>
      <c r="C163" s="1" t="s">
        <v>7</v>
      </c>
      <c r="D163">
        <v>1</v>
      </c>
      <c r="E163">
        <v>0</v>
      </c>
      <c r="F163">
        <v>1</v>
      </c>
      <c r="G163">
        <v>1</v>
      </c>
      <c r="H163">
        <v>2</v>
      </c>
      <c r="I163">
        <v>0</v>
      </c>
      <c r="J163">
        <v>2</v>
      </c>
      <c r="K163">
        <v>0</v>
      </c>
      <c r="L163">
        <v>0</v>
      </c>
      <c r="M163">
        <v>2</v>
      </c>
      <c r="N163">
        <v>1</v>
      </c>
      <c r="O163">
        <v>1</v>
      </c>
      <c r="P163">
        <v>3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1</v>
      </c>
      <c r="AA163">
        <v>1</v>
      </c>
      <c r="AB163">
        <v>1</v>
      </c>
    </row>
    <row r="164" spans="1:28" x14ac:dyDescent="0.4">
      <c r="A164" s="1" t="s">
        <v>27</v>
      </c>
      <c r="B164" s="1" t="s">
        <v>4</v>
      </c>
      <c r="C164" s="1" t="s">
        <v>5</v>
      </c>
      <c r="D164">
        <v>728</v>
      </c>
      <c r="E164">
        <v>719</v>
      </c>
      <c r="F164">
        <v>803</v>
      </c>
      <c r="G164">
        <v>773</v>
      </c>
      <c r="H164">
        <v>753</v>
      </c>
      <c r="I164">
        <v>727</v>
      </c>
      <c r="J164">
        <v>651</v>
      </c>
      <c r="K164">
        <v>728</v>
      </c>
      <c r="L164">
        <v>685</v>
      </c>
      <c r="M164">
        <v>725</v>
      </c>
      <c r="N164">
        <v>734</v>
      </c>
      <c r="O164">
        <v>746</v>
      </c>
      <c r="P164">
        <v>759</v>
      </c>
      <c r="Q164">
        <v>806</v>
      </c>
      <c r="R164">
        <v>762</v>
      </c>
      <c r="S164">
        <v>773</v>
      </c>
      <c r="T164">
        <v>684</v>
      </c>
      <c r="U164">
        <v>798</v>
      </c>
      <c r="V164">
        <v>679</v>
      </c>
      <c r="W164">
        <v>719</v>
      </c>
      <c r="X164">
        <v>596</v>
      </c>
      <c r="Y164">
        <v>588</v>
      </c>
      <c r="Z164">
        <v>605</v>
      </c>
      <c r="AA164">
        <v>613</v>
      </c>
      <c r="AB164">
        <v>523</v>
      </c>
    </row>
    <row r="165" spans="1:28" x14ac:dyDescent="0.4">
      <c r="A165" s="1" t="s">
        <v>27</v>
      </c>
      <c r="B165" s="1" t="s">
        <v>4</v>
      </c>
      <c r="C165" s="1" t="s">
        <v>6</v>
      </c>
      <c r="D165">
        <v>263</v>
      </c>
      <c r="E165">
        <v>256</v>
      </c>
      <c r="F165">
        <v>349</v>
      </c>
      <c r="G165">
        <v>276</v>
      </c>
      <c r="H165">
        <v>311</v>
      </c>
      <c r="I165">
        <v>309</v>
      </c>
      <c r="J165">
        <v>278</v>
      </c>
      <c r="K165">
        <v>245</v>
      </c>
      <c r="L165">
        <v>267</v>
      </c>
      <c r="M165">
        <v>300</v>
      </c>
      <c r="N165">
        <v>305</v>
      </c>
      <c r="O165">
        <v>304</v>
      </c>
      <c r="P165">
        <v>274</v>
      </c>
      <c r="Q165">
        <v>312</v>
      </c>
      <c r="R165">
        <v>274</v>
      </c>
      <c r="S165">
        <v>280</v>
      </c>
      <c r="T165">
        <v>283</v>
      </c>
      <c r="U165">
        <v>256</v>
      </c>
      <c r="V165">
        <v>262</v>
      </c>
      <c r="W165">
        <v>233</v>
      </c>
      <c r="X165">
        <v>229</v>
      </c>
      <c r="Y165">
        <v>210</v>
      </c>
      <c r="Z165">
        <v>234</v>
      </c>
      <c r="AA165">
        <v>243</v>
      </c>
      <c r="AB165">
        <v>200</v>
      </c>
    </row>
    <row r="166" spans="1:28" x14ac:dyDescent="0.4">
      <c r="A166" s="1" t="s">
        <v>27</v>
      </c>
      <c r="B166" s="1" t="s">
        <v>4</v>
      </c>
      <c r="C166" s="1" t="s">
        <v>7</v>
      </c>
      <c r="D166">
        <v>76</v>
      </c>
      <c r="E166">
        <v>99</v>
      </c>
      <c r="F166">
        <v>105</v>
      </c>
      <c r="G166">
        <v>128</v>
      </c>
      <c r="H166">
        <v>122</v>
      </c>
      <c r="I166">
        <v>111</v>
      </c>
      <c r="J166">
        <v>112</v>
      </c>
      <c r="K166">
        <v>129</v>
      </c>
      <c r="L166">
        <v>140</v>
      </c>
      <c r="M166">
        <v>121</v>
      </c>
      <c r="N166">
        <v>162</v>
      </c>
      <c r="O166">
        <v>144</v>
      </c>
      <c r="P166">
        <v>124</v>
      </c>
      <c r="Q166">
        <v>126</v>
      </c>
      <c r="R166">
        <v>131</v>
      </c>
      <c r="S166">
        <v>115</v>
      </c>
      <c r="T166">
        <v>121</v>
      </c>
      <c r="U166">
        <v>143</v>
      </c>
      <c r="V166">
        <v>126</v>
      </c>
      <c r="W166">
        <v>101</v>
      </c>
      <c r="X166">
        <v>123</v>
      </c>
      <c r="Y166">
        <v>89</v>
      </c>
      <c r="Z166">
        <v>116</v>
      </c>
      <c r="AA166">
        <v>103</v>
      </c>
      <c r="AB166">
        <v>114</v>
      </c>
    </row>
    <row r="167" spans="1:28" x14ac:dyDescent="0.4">
      <c r="A167" s="1" t="s">
        <v>27</v>
      </c>
      <c r="B167" s="1" t="s">
        <v>8</v>
      </c>
      <c r="C167" s="1" t="s">
        <v>5</v>
      </c>
      <c r="D167">
        <v>254</v>
      </c>
      <c r="E167">
        <v>246</v>
      </c>
      <c r="F167">
        <v>225</v>
      </c>
      <c r="G167">
        <v>183</v>
      </c>
      <c r="H167">
        <v>195</v>
      </c>
      <c r="I167">
        <v>159</v>
      </c>
      <c r="J167">
        <v>216</v>
      </c>
      <c r="K167">
        <v>367</v>
      </c>
      <c r="L167">
        <v>348</v>
      </c>
      <c r="M167">
        <v>314</v>
      </c>
      <c r="N167">
        <v>303</v>
      </c>
      <c r="O167">
        <v>189</v>
      </c>
      <c r="P167">
        <v>194</v>
      </c>
      <c r="Q167">
        <v>142</v>
      </c>
      <c r="R167">
        <v>180</v>
      </c>
      <c r="S167">
        <v>190</v>
      </c>
      <c r="T167">
        <v>198</v>
      </c>
      <c r="U167">
        <v>157</v>
      </c>
      <c r="V167">
        <v>173</v>
      </c>
      <c r="W167">
        <v>183</v>
      </c>
      <c r="X167">
        <v>180</v>
      </c>
      <c r="Y167">
        <v>177</v>
      </c>
      <c r="Z167">
        <v>163</v>
      </c>
      <c r="AA167">
        <v>153</v>
      </c>
      <c r="AB167">
        <v>145</v>
      </c>
    </row>
    <row r="168" spans="1:28" x14ac:dyDescent="0.4">
      <c r="A168" s="1" t="s">
        <v>27</v>
      </c>
      <c r="B168" s="1" t="s">
        <v>8</v>
      </c>
      <c r="C168" s="1" t="s">
        <v>6</v>
      </c>
      <c r="D168">
        <v>145</v>
      </c>
      <c r="E168">
        <v>134</v>
      </c>
      <c r="F168">
        <v>143</v>
      </c>
      <c r="G168">
        <v>141</v>
      </c>
      <c r="H168">
        <v>107</v>
      </c>
      <c r="I168">
        <v>113</v>
      </c>
      <c r="J168">
        <v>114</v>
      </c>
      <c r="K168">
        <v>183</v>
      </c>
      <c r="L168">
        <v>168</v>
      </c>
      <c r="M168">
        <v>169</v>
      </c>
      <c r="N168">
        <v>119</v>
      </c>
      <c r="O168">
        <v>118</v>
      </c>
      <c r="P168">
        <v>93</v>
      </c>
      <c r="Q168">
        <v>102</v>
      </c>
      <c r="R168">
        <v>101</v>
      </c>
      <c r="S168">
        <v>92</v>
      </c>
      <c r="T168">
        <v>88</v>
      </c>
      <c r="U168">
        <v>82</v>
      </c>
      <c r="V168">
        <v>80</v>
      </c>
      <c r="W168">
        <v>87</v>
      </c>
      <c r="X168">
        <v>89</v>
      </c>
      <c r="Y168">
        <v>101</v>
      </c>
      <c r="Z168">
        <v>62</v>
      </c>
      <c r="AA168">
        <v>68</v>
      </c>
      <c r="AB168">
        <v>70</v>
      </c>
    </row>
    <row r="169" spans="1:28" x14ac:dyDescent="0.4">
      <c r="A169" s="1" t="s">
        <v>27</v>
      </c>
      <c r="B169" s="1" t="s">
        <v>8</v>
      </c>
      <c r="C169" s="1" t="s">
        <v>7</v>
      </c>
      <c r="D169">
        <v>25</v>
      </c>
      <c r="E169">
        <v>28</v>
      </c>
      <c r="F169">
        <v>16</v>
      </c>
      <c r="G169">
        <v>27</v>
      </c>
      <c r="H169">
        <v>20</v>
      </c>
      <c r="I169">
        <v>21</v>
      </c>
      <c r="J169">
        <v>36</v>
      </c>
      <c r="K169">
        <v>35</v>
      </c>
      <c r="L169">
        <v>40</v>
      </c>
      <c r="M169">
        <v>45</v>
      </c>
      <c r="N169">
        <v>42</v>
      </c>
      <c r="O169">
        <v>27</v>
      </c>
      <c r="P169">
        <v>25</v>
      </c>
      <c r="Q169">
        <v>31</v>
      </c>
      <c r="R169">
        <v>18</v>
      </c>
      <c r="S169">
        <v>24</v>
      </c>
      <c r="T169">
        <v>15</v>
      </c>
      <c r="U169">
        <v>9</v>
      </c>
      <c r="V169">
        <v>13</v>
      </c>
      <c r="W169">
        <v>21</v>
      </c>
      <c r="X169">
        <v>13</v>
      </c>
      <c r="Y169">
        <v>11</v>
      </c>
      <c r="Z169">
        <v>12</v>
      </c>
      <c r="AA169">
        <v>9</v>
      </c>
      <c r="AB169">
        <v>13</v>
      </c>
    </row>
    <row r="170" spans="1:28" x14ac:dyDescent="0.4">
      <c r="A170" s="1" t="s">
        <v>27</v>
      </c>
      <c r="B170" s="1" t="s">
        <v>9</v>
      </c>
      <c r="C170" s="1" t="s">
        <v>5</v>
      </c>
      <c r="D170">
        <v>21</v>
      </c>
      <c r="E170">
        <v>23</v>
      </c>
      <c r="F170">
        <v>16</v>
      </c>
      <c r="G170">
        <v>15</v>
      </c>
      <c r="H170">
        <v>14</v>
      </c>
      <c r="I170">
        <v>17</v>
      </c>
      <c r="J170">
        <v>11</v>
      </c>
      <c r="K170">
        <v>8</v>
      </c>
      <c r="L170">
        <v>20</v>
      </c>
      <c r="M170">
        <v>11</v>
      </c>
      <c r="N170">
        <v>18</v>
      </c>
      <c r="O170">
        <v>12</v>
      </c>
      <c r="P170">
        <v>13</v>
      </c>
      <c r="Q170">
        <v>8</v>
      </c>
      <c r="R170">
        <v>4</v>
      </c>
      <c r="S170">
        <v>10</v>
      </c>
      <c r="T170">
        <v>5</v>
      </c>
      <c r="U170">
        <v>7</v>
      </c>
      <c r="V170">
        <v>6</v>
      </c>
      <c r="W170">
        <v>7</v>
      </c>
      <c r="X170">
        <v>14</v>
      </c>
      <c r="Y170">
        <v>6</v>
      </c>
      <c r="Z170">
        <v>10</v>
      </c>
      <c r="AA170">
        <v>16</v>
      </c>
      <c r="AB170">
        <v>7</v>
      </c>
    </row>
    <row r="171" spans="1:28" x14ac:dyDescent="0.4">
      <c r="A171" s="1" t="s">
        <v>27</v>
      </c>
      <c r="B171" s="1" t="s">
        <v>9</v>
      </c>
      <c r="C171" s="1" t="s">
        <v>6</v>
      </c>
      <c r="D171">
        <v>25</v>
      </c>
      <c r="E171">
        <v>21</v>
      </c>
      <c r="F171">
        <v>28</v>
      </c>
      <c r="G171">
        <v>28</v>
      </c>
      <c r="H171">
        <v>16</v>
      </c>
      <c r="I171">
        <v>25</v>
      </c>
      <c r="J171">
        <v>8</v>
      </c>
      <c r="K171">
        <v>21</v>
      </c>
      <c r="L171">
        <v>16</v>
      </c>
      <c r="M171">
        <v>20</v>
      </c>
      <c r="N171">
        <v>23</v>
      </c>
      <c r="O171">
        <v>23</v>
      </c>
      <c r="P171">
        <v>17</v>
      </c>
      <c r="Q171">
        <v>13</v>
      </c>
      <c r="R171">
        <v>20</v>
      </c>
      <c r="S171">
        <v>13</v>
      </c>
      <c r="T171">
        <v>13</v>
      </c>
      <c r="U171">
        <v>8</v>
      </c>
      <c r="V171">
        <v>6</v>
      </c>
      <c r="W171">
        <v>6</v>
      </c>
      <c r="X171">
        <v>4</v>
      </c>
      <c r="Y171">
        <v>8</v>
      </c>
      <c r="Z171">
        <v>9</v>
      </c>
      <c r="AA171">
        <v>5</v>
      </c>
      <c r="AB171">
        <v>7</v>
      </c>
    </row>
    <row r="172" spans="1:28" x14ac:dyDescent="0.4">
      <c r="A172" s="1" t="s">
        <v>27</v>
      </c>
      <c r="B172" s="1" t="s">
        <v>9</v>
      </c>
      <c r="C172" s="1" t="s">
        <v>7</v>
      </c>
      <c r="D172">
        <v>10</v>
      </c>
      <c r="E172">
        <v>5</v>
      </c>
      <c r="F172">
        <v>6</v>
      </c>
      <c r="G172">
        <v>5</v>
      </c>
      <c r="H172">
        <v>6</v>
      </c>
      <c r="I172">
        <v>2</v>
      </c>
      <c r="J172">
        <v>5</v>
      </c>
      <c r="K172">
        <v>6</v>
      </c>
      <c r="L172">
        <v>2</v>
      </c>
      <c r="M172">
        <v>3</v>
      </c>
      <c r="N172">
        <v>3</v>
      </c>
      <c r="O172">
        <v>6</v>
      </c>
      <c r="P172">
        <v>5</v>
      </c>
      <c r="Q172">
        <v>2</v>
      </c>
      <c r="R172">
        <v>1</v>
      </c>
      <c r="S172">
        <v>2</v>
      </c>
      <c r="T172">
        <v>1</v>
      </c>
      <c r="U172">
        <v>4</v>
      </c>
      <c r="V172">
        <v>0</v>
      </c>
      <c r="W172">
        <v>1</v>
      </c>
      <c r="X172">
        <v>2</v>
      </c>
      <c r="Y172">
        <v>1</v>
      </c>
      <c r="Z172">
        <v>4</v>
      </c>
      <c r="AA172">
        <v>3</v>
      </c>
      <c r="AB172">
        <v>0</v>
      </c>
    </row>
    <row r="173" spans="1:28" x14ac:dyDescent="0.4">
      <c r="A173" s="1" t="s">
        <v>28</v>
      </c>
      <c r="B173" s="1" t="s">
        <v>4</v>
      </c>
      <c r="C173" s="1" t="s">
        <v>5</v>
      </c>
      <c r="D173">
        <v>252</v>
      </c>
      <c r="E173">
        <v>244</v>
      </c>
      <c r="F173">
        <v>224</v>
      </c>
      <c r="G173">
        <v>229</v>
      </c>
      <c r="H173">
        <v>198</v>
      </c>
      <c r="I173">
        <v>216</v>
      </c>
      <c r="J173">
        <v>232</v>
      </c>
      <c r="K173">
        <v>329</v>
      </c>
      <c r="L173">
        <v>401</v>
      </c>
      <c r="M173">
        <v>363</v>
      </c>
      <c r="N173">
        <v>414</v>
      </c>
      <c r="O173">
        <v>427</v>
      </c>
      <c r="P173">
        <v>361</v>
      </c>
      <c r="Q173">
        <v>353</v>
      </c>
      <c r="R173">
        <v>360</v>
      </c>
      <c r="S173">
        <v>390</v>
      </c>
      <c r="T173">
        <v>433</v>
      </c>
      <c r="U173">
        <v>394</v>
      </c>
      <c r="V173">
        <v>380</v>
      </c>
      <c r="W173">
        <v>378</v>
      </c>
      <c r="X173">
        <v>345</v>
      </c>
      <c r="Y173">
        <v>378</v>
      </c>
      <c r="Z173">
        <v>365</v>
      </c>
      <c r="AA173">
        <v>335</v>
      </c>
      <c r="AB173">
        <v>322</v>
      </c>
    </row>
    <row r="174" spans="1:28" x14ac:dyDescent="0.4">
      <c r="A174" s="1" t="s">
        <v>28</v>
      </c>
      <c r="B174" s="1" t="s">
        <v>4</v>
      </c>
      <c r="C174" s="1" t="s">
        <v>6</v>
      </c>
      <c r="D174">
        <v>84</v>
      </c>
      <c r="E174">
        <v>86</v>
      </c>
      <c r="F174">
        <v>84</v>
      </c>
      <c r="G174">
        <v>86</v>
      </c>
      <c r="H174">
        <v>75</v>
      </c>
      <c r="I174">
        <v>82</v>
      </c>
      <c r="J174">
        <v>89</v>
      </c>
      <c r="K174">
        <v>163</v>
      </c>
      <c r="L174">
        <v>141</v>
      </c>
      <c r="M174">
        <v>166</v>
      </c>
      <c r="N174">
        <v>182</v>
      </c>
      <c r="O174">
        <v>173</v>
      </c>
      <c r="P174">
        <v>175</v>
      </c>
      <c r="Q174">
        <v>194</v>
      </c>
      <c r="R174">
        <v>153</v>
      </c>
      <c r="S174">
        <v>166</v>
      </c>
      <c r="T174">
        <v>160</v>
      </c>
      <c r="U174">
        <v>150</v>
      </c>
      <c r="V174">
        <v>169</v>
      </c>
      <c r="W174">
        <v>166</v>
      </c>
      <c r="X174">
        <v>160</v>
      </c>
      <c r="Y174">
        <v>129</v>
      </c>
      <c r="Z174">
        <v>171</v>
      </c>
      <c r="AA174">
        <v>121</v>
      </c>
      <c r="AB174">
        <v>94</v>
      </c>
    </row>
    <row r="175" spans="1:28" x14ac:dyDescent="0.4">
      <c r="A175" s="1" t="s">
        <v>28</v>
      </c>
      <c r="B175" s="1" t="s">
        <v>4</v>
      </c>
      <c r="C175" s="1" t="s">
        <v>7</v>
      </c>
      <c r="D175">
        <v>6</v>
      </c>
      <c r="E175">
        <v>8</v>
      </c>
      <c r="F175">
        <v>20</v>
      </c>
      <c r="G175">
        <v>10</v>
      </c>
      <c r="H175">
        <v>13</v>
      </c>
      <c r="I175">
        <v>25</v>
      </c>
      <c r="J175">
        <v>12</v>
      </c>
      <c r="K175">
        <v>33</v>
      </c>
      <c r="L175">
        <v>17</v>
      </c>
      <c r="M175">
        <v>21</v>
      </c>
      <c r="N175">
        <v>25</v>
      </c>
      <c r="O175">
        <v>23</v>
      </c>
      <c r="P175">
        <v>22</v>
      </c>
      <c r="Q175">
        <v>33</v>
      </c>
      <c r="R175">
        <v>27</v>
      </c>
      <c r="S175">
        <v>23</v>
      </c>
      <c r="T175">
        <v>11</v>
      </c>
      <c r="U175">
        <v>23</v>
      </c>
      <c r="V175">
        <v>19</v>
      </c>
      <c r="W175">
        <v>21</v>
      </c>
      <c r="X175">
        <v>18</v>
      </c>
      <c r="Y175">
        <v>16</v>
      </c>
      <c r="Z175">
        <v>20</v>
      </c>
      <c r="AA175">
        <v>17</v>
      </c>
      <c r="AB175">
        <v>12</v>
      </c>
    </row>
    <row r="176" spans="1:28" x14ac:dyDescent="0.4">
      <c r="A176" s="1" t="s">
        <v>28</v>
      </c>
      <c r="B176" s="1" t="s">
        <v>8</v>
      </c>
      <c r="C176" s="1" t="s">
        <v>5</v>
      </c>
      <c r="D176">
        <v>228</v>
      </c>
      <c r="E176">
        <v>233</v>
      </c>
      <c r="F176">
        <v>202</v>
      </c>
      <c r="G176">
        <v>183</v>
      </c>
      <c r="H176">
        <v>174</v>
      </c>
      <c r="I176">
        <v>182</v>
      </c>
      <c r="J176">
        <v>202</v>
      </c>
      <c r="K176">
        <v>65</v>
      </c>
      <c r="L176">
        <v>49</v>
      </c>
      <c r="M176">
        <v>59</v>
      </c>
      <c r="N176">
        <v>63</v>
      </c>
      <c r="O176">
        <v>57</v>
      </c>
      <c r="P176">
        <v>47</v>
      </c>
      <c r="Q176">
        <v>41</v>
      </c>
      <c r="R176">
        <v>44</v>
      </c>
      <c r="S176">
        <v>42</v>
      </c>
      <c r="T176">
        <v>37</v>
      </c>
      <c r="U176">
        <v>28</v>
      </c>
      <c r="V176">
        <v>48</v>
      </c>
      <c r="W176">
        <v>53</v>
      </c>
      <c r="X176">
        <v>47</v>
      </c>
      <c r="Y176">
        <v>52</v>
      </c>
      <c r="Z176">
        <v>47</v>
      </c>
      <c r="AA176">
        <v>72</v>
      </c>
      <c r="AB176">
        <v>94</v>
      </c>
    </row>
    <row r="177" spans="1:28" x14ac:dyDescent="0.4">
      <c r="A177" s="1" t="s">
        <v>28</v>
      </c>
      <c r="B177" s="1" t="s">
        <v>8</v>
      </c>
      <c r="C177" s="1" t="s">
        <v>6</v>
      </c>
      <c r="D177">
        <v>81</v>
      </c>
      <c r="E177">
        <v>124</v>
      </c>
      <c r="F177">
        <v>92</v>
      </c>
      <c r="G177">
        <v>73</v>
      </c>
      <c r="H177">
        <v>83</v>
      </c>
      <c r="I177">
        <v>93</v>
      </c>
      <c r="J177">
        <v>87</v>
      </c>
      <c r="K177">
        <v>37</v>
      </c>
      <c r="L177">
        <v>38</v>
      </c>
      <c r="M177">
        <v>65</v>
      </c>
      <c r="N177">
        <v>46</v>
      </c>
      <c r="O177">
        <v>50</v>
      </c>
      <c r="P177">
        <v>37</v>
      </c>
      <c r="Q177">
        <v>41</v>
      </c>
      <c r="R177">
        <v>25</v>
      </c>
      <c r="S177">
        <v>38</v>
      </c>
      <c r="T177">
        <v>28</v>
      </c>
      <c r="U177">
        <v>34</v>
      </c>
      <c r="V177">
        <v>29</v>
      </c>
      <c r="W177">
        <v>34</v>
      </c>
      <c r="X177">
        <v>32</v>
      </c>
      <c r="Y177">
        <v>26</v>
      </c>
      <c r="Z177">
        <v>20</v>
      </c>
      <c r="AA177">
        <v>42</v>
      </c>
      <c r="AB177">
        <v>36</v>
      </c>
    </row>
    <row r="178" spans="1:28" x14ac:dyDescent="0.4">
      <c r="A178" s="1" t="s">
        <v>28</v>
      </c>
      <c r="B178" s="1" t="s">
        <v>8</v>
      </c>
      <c r="C178" s="1" t="s">
        <v>7</v>
      </c>
      <c r="D178">
        <v>10</v>
      </c>
      <c r="E178">
        <v>15</v>
      </c>
      <c r="F178">
        <v>11</v>
      </c>
      <c r="G178">
        <v>3</v>
      </c>
      <c r="H178">
        <v>7</v>
      </c>
      <c r="I178">
        <v>3</v>
      </c>
      <c r="J178">
        <v>11</v>
      </c>
      <c r="K178">
        <v>6</v>
      </c>
      <c r="L178">
        <v>2</v>
      </c>
      <c r="M178">
        <v>4</v>
      </c>
      <c r="N178">
        <v>3</v>
      </c>
      <c r="O178">
        <v>4</v>
      </c>
      <c r="P178">
        <v>7</v>
      </c>
      <c r="Q178">
        <v>6</v>
      </c>
      <c r="R178">
        <v>5</v>
      </c>
      <c r="S178">
        <v>4</v>
      </c>
      <c r="T178">
        <v>4</v>
      </c>
      <c r="U178">
        <v>0</v>
      </c>
      <c r="V178">
        <v>2</v>
      </c>
      <c r="W178">
        <v>2</v>
      </c>
      <c r="X178">
        <v>3</v>
      </c>
      <c r="Y178">
        <v>0</v>
      </c>
      <c r="Z178">
        <v>2</v>
      </c>
      <c r="AA178">
        <v>3</v>
      </c>
      <c r="AB178">
        <v>1</v>
      </c>
    </row>
    <row r="179" spans="1:28" x14ac:dyDescent="0.4">
      <c r="A179" s="1" t="s">
        <v>28</v>
      </c>
      <c r="B179" s="1" t="s">
        <v>9</v>
      </c>
      <c r="C179" s="1" t="s">
        <v>5</v>
      </c>
      <c r="D179">
        <v>8</v>
      </c>
      <c r="E179">
        <v>11</v>
      </c>
      <c r="F179">
        <v>10</v>
      </c>
      <c r="G179">
        <v>11</v>
      </c>
      <c r="H179">
        <v>8</v>
      </c>
      <c r="I179">
        <v>11</v>
      </c>
      <c r="J179">
        <v>10</v>
      </c>
      <c r="K179">
        <v>8</v>
      </c>
      <c r="L179">
        <v>7</v>
      </c>
      <c r="M179">
        <v>5</v>
      </c>
      <c r="N179">
        <v>4</v>
      </c>
      <c r="O179">
        <v>8</v>
      </c>
      <c r="P179">
        <v>10</v>
      </c>
      <c r="Q179">
        <v>10</v>
      </c>
      <c r="R179">
        <v>2</v>
      </c>
      <c r="S179">
        <v>6</v>
      </c>
      <c r="T179">
        <v>7</v>
      </c>
      <c r="U179">
        <v>3</v>
      </c>
      <c r="V179">
        <v>2</v>
      </c>
      <c r="W179">
        <v>6</v>
      </c>
      <c r="X179">
        <v>2</v>
      </c>
      <c r="Y179">
        <v>3</v>
      </c>
      <c r="Z179">
        <v>3</v>
      </c>
      <c r="AA179">
        <v>5</v>
      </c>
      <c r="AB179">
        <v>3</v>
      </c>
    </row>
    <row r="180" spans="1:28" x14ac:dyDescent="0.4">
      <c r="A180" s="1" t="s">
        <v>28</v>
      </c>
      <c r="B180" s="1" t="s">
        <v>9</v>
      </c>
      <c r="C180" s="1" t="s">
        <v>6</v>
      </c>
      <c r="D180">
        <v>13</v>
      </c>
      <c r="E180">
        <v>16</v>
      </c>
      <c r="F180">
        <v>16</v>
      </c>
      <c r="G180">
        <v>16</v>
      </c>
      <c r="H180">
        <v>12</v>
      </c>
      <c r="I180">
        <v>12</v>
      </c>
      <c r="J180">
        <v>13</v>
      </c>
      <c r="K180">
        <v>12</v>
      </c>
      <c r="L180">
        <v>15</v>
      </c>
      <c r="M180">
        <v>9</v>
      </c>
      <c r="N180">
        <v>9</v>
      </c>
      <c r="O180">
        <v>14</v>
      </c>
      <c r="P180">
        <v>9</v>
      </c>
      <c r="Q180">
        <v>6</v>
      </c>
      <c r="R180">
        <v>8</v>
      </c>
      <c r="S180">
        <v>5</v>
      </c>
      <c r="T180">
        <v>2</v>
      </c>
      <c r="U180">
        <v>5</v>
      </c>
      <c r="V180">
        <v>7</v>
      </c>
      <c r="W180">
        <v>6</v>
      </c>
      <c r="X180">
        <v>7</v>
      </c>
      <c r="Y180">
        <v>5</v>
      </c>
      <c r="Z180">
        <v>4</v>
      </c>
      <c r="AA180">
        <v>3</v>
      </c>
      <c r="AB180">
        <v>4</v>
      </c>
    </row>
    <row r="181" spans="1:28" x14ac:dyDescent="0.4">
      <c r="A181" s="1" t="s">
        <v>28</v>
      </c>
      <c r="B181" s="1" t="s">
        <v>9</v>
      </c>
      <c r="C181" s="1" t="s">
        <v>7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2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</row>
    <row r="182" spans="1:28" x14ac:dyDescent="0.4">
      <c r="A182" s="1" t="s">
        <v>29</v>
      </c>
      <c r="B182" s="1" t="s">
        <v>4</v>
      </c>
      <c r="C182" s="1" t="s">
        <v>5</v>
      </c>
      <c r="D182">
        <v>856</v>
      </c>
      <c r="E182">
        <v>844</v>
      </c>
      <c r="F182">
        <v>885</v>
      </c>
      <c r="G182">
        <v>850</v>
      </c>
      <c r="H182">
        <v>855</v>
      </c>
      <c r="I182">
        <v>833</v>
      </c>
      <c r="J182">
        <v>753</v>
      </c>
      <c r="K182">
        <v>818</v>
      </c>
      <c r="L182">
        <v>824</v>
      </c>
      <c r="M182">
        <v>742</v>
      </c>
      <c r="N182">
        <v>787</v>
      </c>
      <c r="O182">
        <v>720</v>
      </c>
      <c r="P182">
        <v>703</v>
      </c>
      <c r="Q182">
        <v>678</v>
      </c>
      <c r="R182">
        <v>699</v>
      </c>
      <c r="S182">
        <v>638</v>
      </c>
      <c r="T182">
        <v>598</v>
      </c>
      <c r="U182">
        <v>557</v>
      </c>
      <c r="V182">
        <v>619</v>
      </c>
      <c r="W182">
        <v>556</v>
      </c>
      <c r="X182">
        <v>524</v>
      </c>
      <c r="Y182">
        <v>473</v>
      </c>
      <c r="Z182">
        <v>441</v>
      </c>
      <c r="AA182">
        <v>473</v>
      </c>
      <c r="AB182">
        <v>356</v>
      </c>
    </row>
    <row r="183" spans="1:28" x14ac:dyDescent="0.4">
      <c r="A183" s="1" t="s">
        <v>29</v>
      </c>
      <c r="B183" s="1" t="s">
        <v>4</v>
      </c>
      <c r="C183" s="1" t="s">
        <v>6</v>
      </c>
      <c r="D183">
        <v>313</v>
      </c>
      <c r="E183">
        <v>303</v>
      </c>
      <c r="F183">
        <v>301</v>
      </c>
      <c r="G183">
        <v>269</v>
      </c>
      <c r="H183">
        <v>278</v>
      </c>
      <c r="I183">
        <v>259</v>
      </c>
      <c r="J183">
        <v>260</v>
      </c>
      <c r="K183">
        <v>274</v>
      </c>
      <c r="L183">
        <v>269</v>
      </c>
      <c r="M183">
        <v>302</v>
      </c>
      <c r="N183">
        <v>232</v>
      </c>
      <c r="O183">
        <v>262</v>
      </c>
      <c r="P183">
        <v>223</v>
      </c>
      <c r="Q183">
        <v>202</v>
      </c>
      <c r="R183">
        <v>249</v>
      </c>
      <c r="S183">
        <v>209</v>
      </c>
      <c r="T183">
        <v>169</v>
      </c>
      <c r="U183">
        <v>183</v>
      </c>
      <c r="V183">
        <v>186</v>
      </c>
      <c r="W183">
        <v>183</v>
      </c>
      <c r="X183">
        <v>166</v>
      </c>
      <c r="Y183">
        <v>173</v>
      </c>
      <c r="Z183">
        <v>133</v>
      </c>
      <c r="AA183">
        <v>142</v>
      </c>
      <c r="AB183">
        <v>114</v>
      </c>
    </row>
    <row r="184" spans="1:28" x14ac:dyDescent="0.4">
      <c r="A184" s="1" t="s">
        <v>29</v>
      </c>
      <c r="B184" s="1" t="s">
        <v>4</v>
      </c>
      <c r="C184" s="1" t="s">
        <v>7</v>
      </c>
      <c r="D184">
        <v>130</v>
      </c>
      <c r="E184">
        <v>116</v>
      </c>
      <c r="F184">
        <v>125</v>
      </c>
      <c r="G184">
        <v>165</v>
      </c>
      <c r="H184">
        <v>126</v>
      </c>
      <c r="I184">
        <v>141</v>
      </c>
      <c r="J184">
        <v>149</v>
      </c>
      <c r="K184">
        <v>152</v>
      </c>
      <c r="L184">
        <v>169</v>
      </c>
      <c r="M184">
        <v>166</v>
      </c>
      <c r="N184">
        <v>160</v>
      </c>
      <c r="O184">
        <v>124</v>
      </c>
      <c r="P184">
        <v>124</v>
      </c>
      <c r="Q184">
        <v>101</v>
      </c>
      <c r="R184">
        <v>127</v>
      </c>
      <c r="S184">
        <v>120</v>
      </c>
      <c r="T184">
        <v>90</v>
      </c>
      <c r="U184">
        <v>63</v>
      </c>
      <c r="V184">
        <v>73</v>
      </c>
      <c r="W184">
        <v>66</v>
      </c>
      <c r="X184">
        <v>73</v>
      </c>
      <c r="Y184">
        <v>58</v>
      </c>
      <c r="Z184">
        <v>57</v>
      </c>
      <c r="AA184">
        <v>61</v>
      </c>
      <c r="AB184">
        <v>53</v>
      </c>
    </row>
    <row r="185" spans="1:28" x14ac:dyDescent="0.4">
      <c r="A185" s="1" t="s">
        <v>29</v>
      </c>
      <c r="B185" s="1" t="s">
        <v>8</v>
      </c>
      <c r="C185" s="1" t="s">
        <v>5</v>
      </c>
      <c r="D185">
        <v>278</v>
      </c>
      <c r="E185">
        <v>270</v>
      </c>
      <c r="F185">
        <v>265</v>
      </c>
      <c r="G185">
        <v>247</v>
      </c>
      <c r="H185">
        <v>231</v>
      </c>
      <c r="I185">
        <v>238</v>
      </c>
      <c r="J185">
        <v>225</v>
      </c>
      <c r="K185">
        <v>199</v>
      </c>
      <c r="L185">
        <v>233</v>
      </c>
      <c r="M185">
        <v>248</v>
      </c>
      <c r="N185">
        <v>260</v>
      </c>
      <c r="O185">
        <v>238</v>
      </c>
      <c r="P185">
        <v>237</v>
      </c>
      <c r="Q185">
        <v>233</v>
      </c>
      <c r="R185">
        <v>282</v>
      </c>
      <c r="S185">
        <v>239</v>
      </c>
      <c r="T185">
        <v>259</v>
      </c>
      <c r="U185">
        <v>236</v>
      </c>
      <c r="V185">
        <v>194</v>
      </c>
      <c r="W185">
        <v>212</v>
      </c>
      <c r="X185">
        <v>190</v>
      </c>
      <c r="Y185">
        <v>170</v>
      </c>
      <c r="Z185">
        <v>180</v>
      </c>
      <c r="AA185">
        <v>152</v>
      </c>
      <c r="AB185">
        <v>133</v>
      </c>
    </row>
    <row r="186" spans="1:28" x14ac:dyDescent="0.4">
      <c r="A186" s="1" t="s">
        <v>29</v>
      </c>
      <c r="B186" s="1" t="s">
        <v>8</v>
      </c>
      <c r="C186" s="1" t="s">
        <v>6</v>
      </c>
      <c r="D186">
        <v>126</v>
      </c>
      <c r="E186">
        <v>120</v>
      </c>
      <c r="F186">
        <v>105</v>
      </c>
      <c r="G186">
        <v>107</v>
      </c>
      <c r="H186">
        <v>98</v>
      </c>
      <c r="I186">
        <v>91</v>
      </c>
      <c r="J186">
        <v>103</v>
      </c>
      <c r="K186">
        <v>103</v>
      </c>
      <c r="L186">
        <v>104</v>
      </c>
      <c r="M186">
        <v>119</v>
      </c>
      <c r="N186">
        <v>118</v>
      </c>
      <c r="O186">
        <v>129</v>
      </c>
      <c r="P186">
        <v>126</v>
      </c>
      <c r="Q186">
        <v>107</v>
      </c>
      <c r="R186">
        <v>106</v>
      </c>
      <c r="S186">
        <v>105</v>
      </c>
      <c r="T186">
        <v>102</v>
      </c>
      <c r="U186">
        <v>80</v>
      </c>
      <c r="V186">
        <v>74</v>
      </c>
      <c r="W186">
        <v>85</v>
      </c>
      <c r="X186">
        <v>68</v>
      </c>
      <c r="Y186">
        <v>57</v>
      </c>
      <c r="Z186">
        <v>43</v>
      </c>
      <c r="AA186">
        <v>55</v>
      </c>
      <c r="AB186">
        <v>51</v>
      </c>
    </row>
    <row r="187" spans="1:28" x14ac:dyDescent="0.4">
      <c r="A187" s="1" t="s">
        <v>29</v>
      </c>
      <c r="B187" s="1" t="s">
        <v>8</v>
      </c>
      <c r="C187" s="1" t="s">
        <v>7</v>
      </c>
      <c r="D187">
        <v>32</v>
      </c>
      <c r="E187">
        <v>34</v>
      </c>
      <c r="F187">
        <v>35</v>
      </c>
      <c r="G187">
        <v>35</v>
      </c>
      <c r="H187">
        <v>25</v>
      </c>
      <c r="I187">
        <v>35</v>
      </c>
      <c r="J187">
        <v>32</v>
      </c>
      <c r="K187">
        <v>24</v>
      </c>
      <c r="L187">
        <v>36</v>
      </c>
      <c r="M187">
        <v>30</v>
      </c>
      <c r="N187">
        <v>34</v>
      </c>
      <c r="O187">
        <v>30</v>
      </c>
      <c r="P187">
        <v>23</v>
      </c>
      <c r="Q187">
        <v>17</v>
      </c>
      <c r="R187">
        <v>28</v>
      </c>
      <c r="S187">
        <v>23</v>
      </c>
      <c r="T187">
        <v>18</v>
      </c>
      <c r="U187">
        <v>16</v>
      </c>
      <c r="V187">
        <v>24</v>
      </c>
      <c r="W187">
        <v>13</v>
      </c>
      <c r="X187">
        <v>13</v>
      </c>
      <c r="Y187">
        <v>10</v>
      </c>
      <c r="Z187">
        <v>8</v>
      </c>
      <c r="AA187">
        <v>9</v>
      </c>
      <c r="AB187">
        <v>9</v>
      </c>
    </row>
    <row r="188" spans="1:28" x14ac:dyDescent="0.4">
      <c r="A188" s="1" t="s">
        <v>29</v>
      </c>
      <c r="B188" s="1" t="s">
        <v>9</v>
      </c>
      <c r="C188" s="1" t="s">
        <v>5</v>
      </c>
      <c r="D188">
        <v>12</v>
      </c>
      <c r="E188">
        <v>18</v>
      </c>
      <c r="F188">
        <v>22</v>
      </c>
      <c r="G188">
        <v>18</v>
      </c>
      <c r="H188">
        <v>14</v>
      </c>
      <c r="I188">
        <v>15</v>
      </c>
      <c r="J188">
        <v>17</v>
      </c>
      <c r="K188">
        <v>16</v>
      </c>
      <c r="L188">
        <v>13</v>
      </c>
      <c r="M188">
        <v>12</v>
      </c>
      <c r="N188">
        <v>8</v>
      </c>
      <c r="O188">
        <v>8</v>
      </c>
      <c r="P188">
        <v>10</v>
      </c>
      <c r="Q188">
        <v>8</v>
      </c>
      <c r="R188">
        <v>9</v>
      </c>
      <c r="S188">
        <v>9</v>
      </c>
      <c r="T188">
        <v>9</v>
      </c>
      <c r="U188">
        <v>8</v>
      </c>
      <c r="V188">
        <v>9</v>
      </c>
      <c r="W188">
        <v>10</v>
      </c>
      <c r="X188">
        <v>7</v>
      </c>
      <c r="Y188">
        <v>7</v>
      </c>
      <c r="Z188">
        <v>2</v>
      </c>
      <c r="AA188">
        <v>3</v>
      </c>
      <c r="AB188">
        <v>3</v>
      </c>
    </row>
    <row r="189" spans="1:28" x14ac:dyDescent="0.4">
      <c r="A189" s="1" t="s">
        <v>29</v>
      </c>
      <c r="B189" s="1" t="s">
        <v>9</v>
      </c>
      <c r="C189" s="1" t="s">
        <v>6</v>
      </c>
      <c r="D189">
        <v>18</v>
      </c>
      <c r="E189">
        <v>13</v>
      </c>
      <c r="F189">
        <v>18</v>
      </c>
      <c r="G189">
        <v>11</v>
      </c>
      <c r="H189">
        <v>8</v>
      </c>
      <c r="I189">
        <v>8</v>
      </c>
      <c r="J189">
        <v>9</v>
      </c>
      <c r="K189">
        <v>23</v>
      </c>
      <c r="L189">
        <v>16</v>
      </c>
      <c r="M189">
        <v>6</v>
      </c>
      <c r="N189">
        <v>9</v>
      </c>
      <c r="O189">
        <v>9</v>
      </c>
      <c r="P189">
        <v>15</v>
      </c>
      <c r="Q189">
        <v>13</v>
      </c>
      <c r="R189">
        <v>5</v>
      </c>
      <c r="S189">
        <v>5</v>
      </c>
      <c r="T189">
        <v>9</v>
      </c>
      <c r="U189">
        <v>8</v>
      </c>
      <c r="V189">
        <v>13</v>
      </c>
      <c r="W189">
        <v>1</v>
      </c>
      <c r="X189">
        <v>6</v>
      </c>
      <c r="Y189">
        <v>6</v>
      </c>
      <c r="Z189">
        <v>4</v>
      </c>
      <c r="AA189">
        <v>8</v>
      </c>
      <c r="AB189">
        <v>3</v>
      </c>
    </row>
    <row r="190" spans="1:28" x14ac:dyDescent="0.4">
      <c r="A190" s="1" t="s">
        <v>29</v>
      </c>
      <c r="B190" s="1" t="s">
        <v>9</v>
      </c>
      <c r="C190" s="1" t="s">
        <v>7</v>
      </c>
      <c r="D190">
        <v>6</v>
      </c>
      <c r="E190">
        <v>5</v>
      </c>
      <c r="F190">
        <v>6</v>
      </c>
      <c r="G190">
        <v>6</v>
      </c>
      <c r="H190">
        <v>6</v>
      </c>
      <c r="I190">
        <v>5</v>
      </c>
      <c r="J190">
        <v>3</v>
      </c>
      <c r="K190">
        <v>6</v>
      </c>
      <c r="L190">
        <v>4</v>
      </c>
      <c r="M190">
        <v>10</v>
      </c>
      <c r="N190">
        <v>4</v>
      </c>
      <c r="O190">
        <v>5</v>
      </c>
      <c r="P190">
        <v>4</v>
      </c>
      <c r="Q190">
        <v>2</v>
      </c>
      <c r="R190">
        <v>2</v>
      </c>
      <c r="S190">
        <v>4</v>
      </c>
      <c r="T190">
        <v>2</v>
      </c>
      <c r="U190">
        <v>3</v>
      </c>
      <c r="V190">
        <v>1</v>
      </c>
      <c r="W190">
        <v>2</v>
      </c>
      <c r="X190">
        <v>3</v>
      </c>
      <c r="Y190">
        <v>0</v>
      </c>
      <c r="Z190">
        <v>1</v>
      </c>
      <c r="AA190">
        <v>1</v>
      </c>
      <c r="AB190">
        <v>2</v>
      </c>
    </row>
    <row r="191" spans="1:28" x14ac:dyDescent="0.4">
      <c r="A191" s="1" t="s">
        <v>30</v>
      </c>
      <c r="B191" s="1" t="s">
        <v>4</v>
      </c>
      <c r="C191" s="1" t="s">
        <v>5</v>
      </c>
      <c r="D191">
        <v>1124</v>
      </c>
      <c r="E191">
        <v>1105</v>
      </c>
      <c r="F191">
        <v>1128</v>
      </c>
      <c r="G191">
        <v>1095</v>
      </c>
      <c r="H191">
        <v>960</v>
      </c>
      <c r="I191">
        <v>900</v>
      </c>
      <c r="J191">
        <v>994</v>
      </c>
      <c r="K191">
        <v>1074</v>
      </c>
      <c r="L191">
        <v>1064</v>
      </c>
      <c r="M191">
        <v>1020</v>
      </c>
      <c r="N191">
        <v>1018</v>
      </c>
      <c r="O191">
        <v>1047</v>
      </c>
      <c r="P191">
        <v>986</v>
      </c>
      <c r="Q191">
        <v>929</v>
      </c>
      <c r="R191">
        <v>894</v>
      </c>
      <c r="S191">
        <v>952</v>
      </c>
      <c r="T191">
        <v>824</v>
      </c>
      <c r="U191">
        <v>881</v>
      </c>
      <c r="V191">
        <v>794</v>
      </c>
      <c r="W191">
        <v>769</v>
      </c>
      <c r="X191">
        <v>700</v>
      </c>
      <c r="Y191">
        <v>590</v>
      </c>
      <c r="Z191">
        <v>566</v>
      </c>
      <c r="AA191">
        <v>539</v>
      </c>
      <c r="AB191">
        <v>645</v>
      </c>
    </row>
    <row r="192" spans="1:28" x14ac:dyDescent="0.4">
      <c r="A192" s="1" t="s">
        <v>30</v>
      </c>
      <c r="B192" s="1" t="s">
        <v>4</v>
      </c>
      <c r="C192" s="1" t="s">
        <v>6</v>
      </c>
      <c r="D192">
        <v>623</v>
      </c>
      <c r="E192">
        <v>617</v>
      </c>
      <c r="F192">
        <v>665</v>
      </c>
      <c r="G192">
        <v>627</v>
      </c>
      <c r="H192">
        <v>574</v>
      </c>
      <c r="I192">
        <v>602</v>
      </c>
      <c r="J192">
        <v>650</v>
      </c>
      <c r="K192">
        <v>652</v>
      </c>
      <c r="L192">
        <v>753</v>
      </c>
      <c r="M192">
        <v>737</v>
      </c>
      <c r="N192">
        <v>701</v>
      </c>
      <c r="O192">
        <v>672</v>
      </c>
      <c r="P192">
        <v>620</v>
      </c>
      <c r="Q192">
        <v>570</v>
      </c>
      <c r="R192">
        <v>596</v>
      </c>
      <c r="S192">
        <v>634</v>
      </c>
      <c r="T192">
        <v>603</v>
      </c>
      <c r="U192">
        <v>530</v>
      </c>
      <c r="V192">
        <v>556</v>
      </c>
      <c r="W192">
        <v>454</v>
      </c>
      <c r="X192">
        <v>453</v>
      </c>
      <c r="Y192">
        <v>440</v>
      </c>
      <c r="Z192">
        <v>363</v>
      </c>
      <c r="AA192">
        <v>327</v>
      </c>
      <c r="AB192">
        <v>389</v>
      </c>
    </row>
    <row r="193" spans="1:28" x14ac:dyDescent="0.4">
      <c r="A193" s="1" t="s">
        <v>30</v>
      </c>
      <c r="B193" s="1" t="s">
        <v>4</v>
      </c>
      <c r="C193" s="1" t="s">
        <v>7</v>
      </c>
      <c r="D193">
        <v>313</v>
      </c>
      <c r="E193">
        <v>331</v>
      </c>
      <c r="F193">
        <v>358</v>
      </c>
      <c r="G193">
        <v>343</v>
      </c>
      <c r="H193">
        <v>339</v>
      </c>
      <c r="I193">
        <v>319</v>
      </c>
      <c r="J193">
        <v>338</v>
      </c>
      <c r="K193">
        <v>398</v>
      </c>
      <c r="L193">
        <v>435</v>
      </c>
      <c r="M193">
        <v>421</v>
      </c>
      <c r="N193">
        <v>442</v>
      </c>
      <c r="O193">
        <v>384</v>
      </c>
      <c r="P193">
        <v>355</v>
      </c>
      <c r="Q193">
        <v>291</v>
      </c>
      <c r="R193">
        <v>323</v>
      </c>
      <c r="S193">
        <v>374</v>
      </c>
      <c r="T193">
        <v>298</v>
      </c>
      <c r="U193">
        <v>303</v>
      </c>
      <c r="V193">
        <v>268</v>
      </c>
      <c r="W193">
        <v>240</v>
      </c>
      <c r="X193">
        <v>275</v>
      </c>
      <c r="Y193">
        <v>301</v>
      </c>
      <c r="Z193">
        <v>264</v>
      </c>
      <c r="AA193">
        <v>176</v>
      </c>
      <c r="AB193">
        <v>283</v>
      </c>
    </row>
    <row r="194" spans="1:28" x14ac:dyDescent="0.4">
      <c r="A194" s="1" t="s">
        <v>30</v>
      </c>
      <c r="B194" s="1" t="s">
        <v>8</v>
      </c>
      <c r="C194" s="1" t="s">
        <v>5</v>
      </c>
      <c r="D194">
        <v>309</v>
      </c>
      <c r="E194">
        <v>271</v>
      </c>
      <c r="F194">
        <v>235</v>
      </c>
      <c r="G194">
        <v>222</v>
      </c>
      <c r="H194">
        <v>207</v>
      </c>
      <c r="I194">
        <v>223</v>
      </c>
      <c r="J194">
        <v>208</v>
      </c>
      <c r="K194">
        <v>189</v>
      </c>
      <c r="L194">
        <v>182</v>
      </c>
      <c r="M194">
        <v>126</v>
      </c>
      <c r="N194">
        <v>146</v>
      </c>
      <c r="O194">
        <v>107</v>
      </c>
      <c r="P194">
        <v>130</v>
      </c>
      <c r="Q194">
        <v>115</v>
      </c>
      <c r="R194">
        <v>128</v>
      </c>
      <c r="S194">
        <v>162</v>
      </c>
      <c r="T194">
        <v>124</v>
      </c>
      <c r="U194">
        <v>138</v>
      </c>
      <c r="V194">
        <v>174</v>
      </c>
      <c r="W194">
        <v>156</v>
      </c>
      <c r="X194">
        <v>153</v>
      </c>
      <c r="Y194">
        <v>207</v>
      </c>
      <c r="Z194">
        <v>196</v>
      </c>
      <c r="AA194">
        <v>178</v>
      </c>
      <c r="AB194">
        <v>184</v>
      </c>
    </row>
    <row r="195" spans="1:28" x14ac:dyDescent="0.4">
      <c r="A195" s="1" t="s">
        <v>30</v>
      </c>
      <c r="B195" s="1" t="s">
        <v>8</v>
      </c>
      <c r="C195" s="1" t="s">
        <v>6</v>
      </c>
      <c r="D195">
        <v>232</v>
      </c>
      <c r="E195">
        <v>181</v>
      </c>
      <c r="F195">
        <v>167</v>
      </c>
      <c r="G195">
        <v>192</v>
      </c>
      <c r="H195">
        <v>171</v>
      </c>
      <c r="I195">
        <v>175</v>
      </c>
      <c r="J195">
        <v>132</v>
      </c>
      <c r="K195">
        <v>155</v>
      </c>
      <c r="L195">
        <v>173</v>
      </c>
      <c r="M195">
        <v>130</v>
      </c>
      <c r="N195">
        <v>128</v>
      </c>
      <c r="O195">
        <v>125</v>
      </c>
      <c r="P195">
        <v>165</v>
      </c>
      <c r="Q195">
        <v>133</v>
      </c>
      <c r="R195">
        <v>134</v>
      </c>
      <c r="S195">
        <v>115</v>
      </c>
      <c r="T195">
        <v>122</v>
      </c>
      <c r="U195">
        <v>119</v>
      </c>
      <c r="V195">
        <v>119</v>
      </c>
      <c r="W195">
        <v>130</v>
      </c>
      <c r="X195">
        <v>125</v>
      </c>
      <c r="Y195">
        <v>176</v>
      </c>
      <c r="Z195">
        <v>166</v>
      </c>
      <c r="AA195">
        <v>140</v>
      </c>
      <c r="AB195">
        <v>133</v>
      </c>
    </row>
    <row r="196" spans="1:28" x14ac:dyDescent="0.4">
      <c r="A196" s="1" t="s">
        <v>30</v>
      </c>
      <c r="B196" s="1" t="s">
        <v>8</v>
      </c>
      <c r="C196" s="1" t="s">
        <v>7</v>
      </c>
      <c r="D196">
        <v>50</v>
      </c>
      <c r="E196">
        <v>48</v>
      </c>
      <c r="F196">
        <v>57</v>
      </c>
      <c r="G196">
        <v>54</v>
      </c>
      <c r="H196">
        <v>41</v>
      </c>
      <c r="I196">
        <v>45</v>
      </c>
      <c r="J196">
        <v>41</v>
      </c>
      <c r="K196">
        <v>48</v>
      </c>
      <c r="L196">
        <v>46</v>
      </c>
      <c r="M196">
        <v>42</v>
      </c>
      <c r="N196">
        <v>38</v>
      </c>
      <c r="O196">
        <v>34</v>
      </c>
      <c r="P196">
        <v>44</v>
      </c>
      <c r="Q196">
        <v>31</v>
      </c>
      <c r="R196">
        <v>12</v>
      </c>
      <c r="S196">
        <v>21</v>
      </c>
      <c r="T196">
        <v>34</v>
      </c>
      <c r="U196">
        <v>19</v>
      </c>
      <c r="V196">
        <v>36</v>
      </c>
      <c r="W196">
        <v>22</v>
      </c>
      <c r="X196">
        <v>22</v>
      </c>
      <c r="Y196">
        <v>34</v>
      </c>
      <c r="Z196">
        <v>34</v>
      </c>
      <c r="AA196">
        <v>22</v>
      </c>
      <c r="AB196">
        <v>38</v>
      </c>
    </row>
    <row r="197" spans="1:28" x14ac:dyDescent="0.4">
      <c r="A197" s="1" t="s">
        <v>30</v>
      </c>
      <c r="B197" s="1" t="s">
        <v>9</v>
      </c>
      <c r="C197" s="1" t="s">
        <v>5</v>
      </c>
      <c r="D197">
        <v>18</v>
      </c>
      <c r="E197">
        <v>15</v>
      </c>
      <c r="F197">
        <v>22</v>
      </c>
      <c r="G197">
        <v>13</v>
      </c>
      <c r="H197">
        <v>13</v>
      </c>
      <c r="I197">
        <v>10</v>
      </c>
      <c r="J197">
        <v>15</v>
      </c>
      <c r="K197">
        <v>12</v>
      </c>
      <c r="L197">
        <v>18</v>
      </c>
      <c r="M197">
        <v>13</v>
      </c>
      <c r="N197">
        <v>13</v>
      </c>
      <c r="O197">
        <v>12</v>
      </c>
      <c r="P197">
        <v>8</v>
      </c>
      <c r="Q197">
        <v>8</v>
      </c>
      <c r="R197">
        <v>14</v>
      </c>
      <c r="S197">
        <v>9</v>
      </c>
      <c r="T197">
        <v>11</v>
      </c>
      <c r="U197">
        <v>10</v>
      </c>
      <c r="V197">
        <v>7</v>
      </c>
      <c r="W197">
        <v>7</v>
      </c>
      <c r="X197">
        <v>5</v>
      </c>
      <c r="Y197">
        <v>10</v>
      </c>
      <c r="Z197">
        <v>9</v>
      </c>
      <c r="AA197">
        <v>9</v>
      </c>
      <c r="AB197">
        <v>7</v>
      </c>
    </row>
    <row r="198" spans="1:28" x14ac:dyDescent="0.4">
      <c r="A198" s="1" t="s">
        <v>30</v>
      </c>
      <c r="B198" s="1" t="s">
        <v>9</v>
      </c>
      <c r="C198" s="1" t="s">
        <v>6</v>
      </c>
      <c r="D198">
        <v>38</v>
      </c>
      <c r="E198">
        <v>41</v>
      </c>
      <c r="F198">
        <v>28</v>
      </c>
      <c r="G198">
        <v>38</v>
      </c>
      <c r="H198">
        <v>31</v>
      </c>
      <c r="I198">
        <v>30</v>
      </c>
      <c r="J198">
        <v>29</v>
      </c>
      <c r="K198">
        <v>29</v>
      </c>
      <c r="L198">
        <v>39</v>
      </c>
      <c r="M198">
        <v>32</v>
      </c>
      <c r="N198">
        <v>27</v>
      </c>
      <c r="O198">
        <v>33</v>
      </c>
      <c r="P198">
        <v>30</v>
      </c>
      <c r="Q198">
        <v>27</v>
      </c>
      <c r="R198">
        <v>21</v>
      </c>
      <c r="S198">
        <v>23</v>
      </c>
      <c r="T198">
        <v>22</v>
      </c>
      <c r="U198">
        <v>26</v>
      </c>
      <c r="V198">
        <v>23</v>
      </c>
      <c r="W198">
        <v>20</v>
      </c>
      <c r="X198">
        <v>19</v>
      </c>
      <c r="Y198">
        <v>19</v>
      </c>
      <c r="Z198">
        <v>9</v>
      </c>
      <c r="AA198">
        <v>7</v>
      </c>
      <c r="AB198">
        <v>10</v>
      </c>
    </row>
    <row r="199" spans="1:28" x14ac:dyDescent="0.4">
      <c r="A199" s="1" t="s">
        <v>30</v>
      </c>
      <c r="B199" s="1" t="s">
        <v>9</v>
      </c>
      <c r="C199" s="1" t="s">
        <v>7</v>
      </c>
      <c r="D199">
        <v>18</v>
      </c>
      <c r="E199">
        <v>11</v>
      </c>
      <c r="F199">
        <v>10</v>
      </c>
      <c r="G199">
        <v>18</v>
      </c>
      <c r="H199">
        <v>13</v>
      </c>
      <c r="I199">
        <v>15</v>
      </c>
      <c r="J199">
        <v>15</v>
      </c>
      <c r="K199">
        <v>16</v>
      </c>
      <c r="L199">
        <v>7</v>
      </c>
      <c r="M199">
        <v>17</v>
      </c>
      <c r="N199">
        <v>18</v>
      </c>
      <c r="O199">
        <v>7</v>
      </c>
      <c r="P199">
        <v>15</v>
      </c>
      <c r="Q199">
        <v>7</v>
      </c>
      <c r="R199">
        <v>2</v>
      </c>
      <c r="S199">
        <v>4</v>
      </c>
      <c r="T199">
        <v>5</v>
      </c>
      <c r="U199">
        <v>6</v>
      </c>
      <c r="V199">
        <v>4</v>
      </c>
      <c r="W199">
        <v>4</v>
      </c>
      <c r="X199">
        <v>6</v>
      </c>
      <c r="Y199">
        <v>5</v>
      </c>
      <c r="Z199">
        <v>2</v>
      </c>
      <c r="AA199">
        <v>2</v>
      </c>
      <c r="AB199">
        <v>3</v>
      </c>
    </row>
    <row r="200" spans="1:28" x14ac:dyDescent="0.4">
      <c r="A200" s="1" t="s">
        <v>31</v>
      </c>
      <c r="B200" s="1" t="s">
        <v>4</v>
      </c>
      <c r="C200" s="1" t="s">
        <v>5</v>
      </c>
      <c r="D200">
        <v>301</v>
      </c>
      <c r="E200">
        <v>331</v>
      </c>
      <c r="F200">
        <v>291</v>
      </c>
      <c r="G200">
        <v>268</v>
      </c>
      <c r="H200">
        <v>225</v>
      </c>
      <c r="I200">
        <v>198</v>
      </c>
      <c r="J200">
        <v>216</v>
      </c>
      <c r="K200">
        <v>172</v>
      </c>
      <c r="L200">
        <v>211</v>
      </c>
      <c r="M200">
        <v>174</v>
      </c>
      <c r="N200">
        <v>192</v>
      </c>
      <c r="O200">
        <v>171</v>
      </c>
      <c r="P200">
        <v>176</v>
      </c>
      <c r="Q200">
        <v>126</v>
      </c>
      <c r="R200">
        <v>121</v>
      </c>
      <c r="S200">
        <v>162</v>
      </c>
      <c r="T200">
        <v>133</v>
      </c>
      <c r="U200">
        <v>144</v>
      </c>
      <c r="V200">
        <v>144</v>
      </c>
      <c r="W200">
        <v>134</v>
      </c>
      <c r="X200">
        <v>126</v>
      </c>
      <c r="Y200">
        <v>121</v>
      </c>
      <c r="Z200">
        <v>164</v>
      </c>
      <c r="AA200">
        <v>196</v>
      </c>
      <c r="AB200">
        <v>181</v>
      </c>
    </row>
    <row r="201" spans="1:28" x14ac:dyDescent="0.4">
      <c r="A201" s="1" t="s">
        <v>31</v>
      </c>
      <c r="B201" s="1" t="s">
        <v>4</v>
      </c>
      <c r="C201" s="1" t="s">
        <v>6</v>
      </c>
      <c r="D201">
        <v>275</v>
      </c>
      <c r="E201">
        <v>248</v>
      </c>
      <c r="F201">
        <v>228</v>
      </c>
      <c r="G201">
        <v>205</v>
      </c>
      <c r="H201">
        <v>141</v>
      </c>
      <c r="I201">
        <v>163</v>
      </c>
      <c r="J201">
        <v>171</v>
      </c>
      <c r="K201">
        <v>135</v>
      </c>
      <c r="L201">
        <v>153</v>
      </c>
      <c r="M201">
        <v>149</v>
      </c>
      <c r="N201">
        <v>171</v>
      </c>
      <c r="O201">
        <v>138</v>
      </c>
      <c r="P201">
        <v>151</v>
      </c>
      <c r="Q201">
        <v>101</v>
      </c>
      <c r="R201">
        <v>118</v>
      </c>
      <c r="S201">
        <v>116</v>
      </c>
      <c r="T201">
        <v>111</v>
      </c>
      <c r="U201">
        <v>108</v>
      </c>
      <c r="V201">
        <v>104</v>
      </c>
      <c r="W201">
        <v>108</v>
      </c>
      <c r="X201">
        <v>115</v>
      </c>
      <c r="Y201">
        <v>92</v>
      </c>
      <c r="Z201">
        <v>113</v>
      </c>
      <c r="AA201">
        <v>133</v>
      </c>
      <c r="AB201">
        <v>118</v>
      </c>
    </row>
    <row r="202" spans="1:28" x14ac:dyDescent="0.4">
      <c r="A202" s="1" t="s">
        <v>31</v>
      </c>
      <c r="B202" s="1" t="s">
        <v>4</v>
      </c>
      <c r="C202" s="1" t="s">
        <v>7</v>
      </c>
      <c r="D202">
        <v>25</v>
      </c>
      <c r="E202">
        <v>31</v>
      </c>
      <c r="F202">
        <v>24</v>
      </c>
      <c r="G202">
        <v>18</v>
      </c>
      <c r="H202">
        <v>20</v>
      </c>
      <c r="I202">
        <v>14</v>
      </c>
      <c r="J202">
        <v>11</v>
      </c>
      <c r="K202">
        <v>22</v>
      </c>
      <c r="L202">
        <v>28</v>
      </c>
      <c r="M202">
        <v>29</v>
      </c>
      <c r="N202">
        <v>24</v>
      </c>
      <c r="O202">
        <v>23</v>
      </c>
      <c r="P202">
        <v>9</v>
      </c>
      <c r="Q202">
        <v>15</v>
      </c>
      <c r="R202">
        <v>12</v>
      </c>
      <c r="S202">
        <v>7</v>
      </c>
      <c r="T202">
        <v>15</v>
      </c>
      <c r="U202">
        <v>9</v>
      </c>
      <c r="V202">
        <v>15</v>
      </c>
      <c r="W202">
        <v>14</v>
      </c>
      <c r="X202">
        <v>18</v>
      </c>
      <c r="Y202">
        <v>20</v>
      </c>
      <c r="Z202">
        <v>19</v>
      </c>
      <c r="AA202">
        <v>19</v>
      </c>
      <c r="AB202">
        <v>18</v>
      </c>
    </row>
    <row r="203" spans="1:28" x14ac:dyDescent="0.4">
      <c r="A203" s="1" t="s">
        <v>31</v>
      </c>
      <c r="B203" s="1" t="s">
        <v>8</v>
      </c>
      <c r="C203" s="1" t="s">
        <v>5</v>
      </c>
      <c r="D203">
        <v>95</v>
      </c>
      <c r="E203">
        <v>118</v>
      </c>
      <c r="F203">
        <v>118</v>
      </c>
      <c r="G203">
        <v>131</v>
      </c>
      <c r="H203">
        <v>136</v>
      </c>
      <c r="I203">
        <v>152</v>
      </c>
      <c r="J203">
        <v>146</v>
      </c>
      <c r="K203">
        <v>164</v>
      </c>
      <c r="L203">
        <v>184</v>
      </c>
      <c r="M203">
        <v>186</v>
      </c>
      <c r="N203">
        <v>200</v>
      </c>
      <c r="O203">
        <v>174</v>
      </c>
      <c r="P203">
        <v>185</v>
      </c>
      <c r="Q203">
        <v>186</v>
      </c>
      <c r="R203">
        <v>180</v>
      </c>
      <c r="S203">
        <v>158</v>
      </c>
      <c r="T203">
        <v>159</v>
      </c>
      <c r="U203">
        <v>146</v>
      </c>
      <c r="V203">
        <v>140</v>
      </c>
      <c r="W203">
        <v>146</v>
      </c>
      <c r="X203">
        <v>113</v>
      </c>
      <c r="Y203">
        <v>129</v>
      </c>
      <c r="Z203">
        <v>118</v>
      </c>
      <c r="AA203">
        <v>62</v>
      </c>
      <c r="AB203">
        <v>63</v>
      </c>
    </row>
    <row r="204" spans="1:28" x14ac:dyDescent="0.4">
      <c r="A204" s="1" t="s">
        <v>31</v>
      </c>
      <c r="B204" s="1" t="s">
        <v>8</v>
      </c>
      <c r="C204" s="1" t="s">
        <v>6</v>
      </c>
      <c r="D204">
        <v>121</v>
      </c>
      <c r="E204">
        <v>143</v>
      </c>
      <c r="F204">
        <v>117</v>
      </c>
      <c r="G204">
        <v>114</v>
      </c>
      <c r="H204">
        <v>134</v>
      </c>
      <c r="I204">
        <v>160</v>
      </c>
      <c r="J204">
        <v>155</v>
      </c>
      <c r="K204">
        <v>171</v>
      </c>
      <c r="L204">
        <v>175</v>
      </c>
      <c r="M204">
        <v>179</v>
      </c>
      <c r="N204">
        <v>183</v>
      </c>
      <c r="O204">
        <v>197</v>
      </c>
      <c r="P204">
        <v>150</v>
      </c>
      <c r="Q204">
        <v>149</v>
      </c>
      <c r="R204">
        <v>139</v>
      </c>
      <c r="S204">
        <v>156</v>
      </c>
      <c r="T204">
        <v>137</v>
      </c>
      <c r="U204">
        <v>159</v>
      </c>
      <c r="V204">
        <v>150</v>
      </c>
      <c r="W204">
        <v>134</v>
      </c>
      <c r="X204">
        <v>145</v>
      </c>
      <c r="Y204">
        <v>102</v>
      </c>
      <c r="Z204">
        <v>88</v>
      </c>
      <c r="AA204">
        <v>77</v>
      </c>
      <c r="AB204">
        <v>74</v>
      </c>
    </row>
    <row r="205" spans="1:28" x14ac:dyDescent="0.4">
      <c r="A205" s="1" t="s">
        <v>31</v>
      </c>
      <c r="B205" s="1" t="s">
        <v>8</v>
      </c>
      <c r="C205" s="1" t="s">
        <v>7</v>
      </c>
      <c r="D205">
        <v>6</v>
      </c>
      <c r="E205">
        <v>6</v>
      </c>
      <c r="F205">
        <v>13</v>
      </c>
      <c r="G205">
        <v>11</v>
      </c>
      <c r="H205">
        <v>17</v>
      </c>
      <c r="I205">
        <v>18</v>
      </c>
      <c r="J205">
        <v>12</v>
      </c>
      <c r="K205">
        <v>20</v>
      </c>
      <c r="L205">
        <v>26</v>
      </c>
      <c r="M205">
        <v>15</v>
      </c>
      <c r="N205">
        <v>25</v>
      </c>
      <c r="O205">
        <v>31</v>
      </c>
      <c r="P205">
        <v>21</v>
      </c>
      <c r="Q205">
        <v>22</v>
      </c>
      <c r="R205">
        <v>27</v>
      </c>
      <c r="S205">
        <v>16</v>
      </c>
      <c r="T205">
        <v>22</v>
      </c>
      <c r="U205">
        <v>20</v>
      </c>
      <c r="V205">
        <v>19</v>
      </c>
      <c r="W205">
        <v>13</v>
      </c>
      <c r="X205">
        <v>17</v>
      </c>
      <c r="Y205">
        <v>17</v>
      </c>
      <c r="Z205">
        <v>11</v>
      </c>
      <c r="AA205">
        <v>3</v>
      </c>
      <c r="AB205">
        <v>5</v>
      </c>
    </row>
    <row r="206" spans="1:28" x14ac:dyDescent="0.4">
      <c r="A206" s="1" t="s">
        <v>31</v>
      </c>
      <c r="B206" s="1" t="s">
        <v>9</v>
      </c>
      <c r="C206" s="1" t="s">
        <v>5</v>
      </c>
      <c r="D206">
        <v>12</v>
      </c>
      <c r="E206">
        <v>6</v>
      </c>
      <c r="F206">
        <v>5</v>
      </c>
      <c r="G206">
        <v>15</v>
      </c>
      <c r="H206">
        <v>5</v>
      </c>
      <c r="I206">
        <v>11</v>
      </c>
      <c r="J206">
        <v>11</v>
      </c>
      <c r="K206">
        <v>9</v>
      </c>
      <c r="L206">
        <v>5</v>
      </c>
      <c r="M206">
        <v>7</v>
      </c>
      <c r="N206">
        <v>4</v>
      </c>
      <c r="O206">
        <v>4</v>
      </c>
      <c r="P206">
        <v>6</v>
      </c>
      <c r="Q206">
        <v>3</v>
      </c>
      <c r="R206">
        <v>5</v>
      </c>
      <c r="S206">
        <v>6</v>
      </c>
      <c r="T206">
        <v>5</v>
      </c>
      <c r="U206">
        <v>2</v>
      </c>
      <c r="V206">
        <v>3</v>
      </c>
      <c r="W206">
        <v>5</v>
      </c>
      <c r="X206">
        <v>9</v>
      </c>
      <c r="Y206">
        <v>4</v>
      </c>
      <c r="Z206">
        <v>7</v>
      </c>
      <c r="AA206">
        <v>6</v>
      </c>
      <c r="AB206">
        <v>2</v>
      </c>
    </row>
    <row r="207" spans="1:28" x14ac:dyDescent="0.4">
      <c r="A207" s="1" t="s">
        <v>31</v>
      </c>
      <c r="B207" s="1" t="s">
        <v>9</v>
      </c>
      <c r="C207" s="1" t="s">
        <v>6</v>
      </c>
      <c r="D207">
        <v>33</v>
      </c>
      <c r="E207">
        <v>28</v>
      </c>
      <c r="F207">
        <v>22</v>
      </c>
      <c r="G207">
        <v>26</v>
      </c>
      <c r="H207">
        <v>27</v>
      </c>
      <c r="I207">
        <v>16</v>
      </c>
      <c r="J207">
        <v>23</v>
      </c>
      <c r="K207">
        <v>19</v>
      </c>
      <c r="L207">
        <v>23</v>
      </c>
      <c r="M207">
        <v>19</v>
      </c>
      <c r="N207">
        <v>19</v>
      </c>
      <c r="O207">
        <v>22</v>
      </c>
      <c r="P207">
        <v>18</v>
      </c>
      <c r="Q207">
        <v>18</v>
      </c>
      <c r="R207">
        <v>16</v>
      </c>
      <c r="S207">
        <v>14</v>
      </c>
      <c r="T207">
        <v>7</v>
      </c>
      <c r="U207">
        <v>12</v>
      </c>
      <c r="V207">
        <v>11</v>
      </c>
      <c r="W207">
        <v>10</v>
      </c>
      <c r="X207">
        <v>8</v>
      </c>
      <c r="Y207">
        <v>12</v>
      </c>
      <c r="Z207">
        <v>10</v>
      </c>
      <c r="AA207">
        <v>8</v>
      </c>
      <c r="AB207">
        <v>7</v>
      </c>
    </row>
    <row r="208" spans="1:28" x14ac:dyDescent="0.4">
      <c r="A208" s="1" t="s">
        <v>31</v>
      </c>
      <c r="B208" s="1" t="s">
        <v>9</v>
      </c>
      <c r="C208" s="1" t="s">
        <v>7</v>
      </c>
      <c r="D208">
        <v>3</v>
      </c>
      <c r="E208">
        <v>3</v>
      </c>
      <c r="F208">
        <v>4</v>
      </c>
      <c r="G208">
        <v>2</v>
      </c>
      <c r="H208">
        <v>1</v>
      </c>
      <c r="I208">
        <v>1</v>
      </c>
      <c r="J208">
        <v>4</v>
      </c>
      <c r="K208">
        <v>3</v>
      </c>
      <c r="L208">
        <v>1</v>
      </c>
      <c r="M208">
        <v>1</v>
      </c>
      <c r="N208">
        <v>3</v>
      </c>
      <c r="O208">
        <v>1</v>
      </c>
      <c r="P208">
        <v>2</v>
      </c>
      <c r="Q208">
        <v>1</v>
      </c>
      <c r="R208">
        <v>3</v>
      </c>
      <c r="S208">
        <v>2</v>
      </c>
      <c r="T208">
        <v>2</v>
      </c>
      <c r="U208">
        <v>1</v>
      </c>
      <c r="V208">
        <v>4</v>
      </c>
      <c r="W208">
        <v>1</v>
      </c>
      <c r="X208">
        <v>4</v>
      </c>
      <c r="Y208">
        <v>1</v>
      </c>
      <c r="Z208">
        <v>0</v>
      </c>
      <c r="AA208">
        <v>1</v>
      </c>
      <c r="AB208">
        <v>1</v>
      </c>
    </row>
    <row r="209" spans="1:28" x14ac:dyDescent="0.4">
      <c r="A209" s="1" t="s">
        <v>32</v>
      </c>
      <c r="B209" s="1" t="s">
        <v>4</v>
      </c>
      <c r="C209" s="1" t="s">
        <v>5</v>
      </c>
      <c r="D209">
        <v>268</v>
      </c>
      <c r="E209">
        <v>229</v>
      </c>
      <c r="F209">
        <v>265</v>
      </c>
      <c r="G209">
        <v>235</v>
      </c>
      <c r="H209">
        <v>211</v>
      </c>
      <c r="I209">
        <v>189</v>
      </c>
      <c r="J209">
        <v>220</v>
      </c>
      <c r="K209">
        <v>199</v>
      </c>
      <c r="L209">
        <v>237</v>
      </c>
      <c r="M209">
        <v>211</v>
      </c>
      <c r="N209">
        <v>214</v>
      </c>
      <c r="O209">
        <v>203</v>
      </c>
      <c r="P209">
        <v>183</v>
      </c>
      <c r="Q209">
        <v>186</v>
      </c>
      <c r="R209">
        <v>203</v>
      </c>
      <c r="S209">
        <v>157</v>
      </c>
      <c r="T209">
        <v>153</v>
      </c>
      <c r="U209">
        <v>151</v>
      </c>
      <c r="V209">
        <v>145</v>
      </c>
      <c r="W209">
        <v>136</v>
      </c>
      <c r="X209">
        <v>123</v>
      </c>
      <c r="Y209">
        <v>135</v>
      </c>
      <c r="Z209">
        <v>152</v>
      </c>
      <c r="AA209">
        <v>137</v>
      </c>
      <c r="AB209">
        <v>161</v>
      </c>
    </row>
    <row r="210" spans="1:28" x14ac:dyDescent="0.4">
      <c r="A210" s="1" t="s">
        <v>32</v>
      </c>
      <c r="B210" s="1" t="s">
        <v>4</v>
      </c>
      <c r="C210" s="1" t="s">
        <v>6</v>
      </c>
      <c r="D210">
        <v>106</v>
      </c>
      <c r="E210">
        <v>112</v>
      </c>
      <c r="F210">
        <v>116</v>
      </c>
      <c r="G210">
        <v>102</v>
      </c>
      <c r="H210">
        <v>105</v>
      </c>
      <c r="I210">
        <v>106</v>
      </c>
      <c r="J210">
        <v>95</v>
      </c>
      <c r="K210">
        <v>106</v>
      </c>
      <c r="L210">
        <v>112</v>
      </c>
      <c r="M210">
        <v>112</v>
      </c>
      <c r="N210">
        <v>87</v>
      </c>
      <c r="O210">
        <v>91</v>
      </c>
      <c r="P210">
        <v>87</v>
      </c>
      <c r="Q210">
        <v>79</v>
      </c>
      <c r="R210">
        <v>88</v>
      </c>
      <c r="S210">
        <v>68</v>
      </c>
      <c r="T210">
        <v>84</v>
      </c>
      <c r="U210">
        <v>80</v>
      </c>
      <c r="V210">
        <v>56</v>
      </c>
      <c r="W210">
        <v>73</v>
      </c>
      <c r="X210">
        <v>76</v>
      </c>
      <c r="Y210">
        <v>67</v>
      </c>
      <c r="Z210">
        <v>60</v>
      </c>
      <c r="AA210">
        <v>66</v>
      </c>
      <c r="AB210">
        <v>59</v>
      </c>
    </row>
    <row r="211" spans="1:28" x14ac:dyDescent="0.4">
      <c r="A211" s="1" t="s">
        <v>32</v>
      </c>
      <c r="B211" s="1" t="s">
        <v>4</v>
      </c>
      <c r="C211" s="1" t="s">
        <v>7</v>
      </c>
      <c r="D211">
        <v>10</v>
      </c>
      <c r="E211">
        <v>10</v>
      </c>
      <c r="F211">
        <v>8</v>
      </c>
      <c r="G211">
        <v>19</v>
      </c>
      <c r="H211">
        <v>17</v>
      </c>
      <c r="I211">
        <v>21</v>
      </c>
      <c r="J211">
        <v>15</v>
      </c>
      <c r="K211">
        <v>26</v>
      </c>
      <c r="L211">
        <v>25</v>
      </c>
      <c r="M211">
        <v>46</v>
      </c>
      <c r="N211">
        <v>47</v>
      </c>
      <c r="O211">
        <v>23</v>
      </c>
      <c r="P211">
        <v>36</v>
      </c>
      <c r="Q211">
        <v>26</v>
      </c>
      <c r="R211">
        <v>36</v>
      </c>
      <c r="S211">
        <v>39</v>
      </c>
      <c r="T211">
        <v>38</v>
      </c>
      <c r="U211">
        <v>52</v>
      </c>
      <c r="V211">
        <v>35</v>
      </c>
      <c r="W211">
        <v>24</v>
      </c>
      <c r="X211">
        <v>33</v>
      </c>
      <c r="Y211">
        <v>21</v>
      </c>
      <c r="Z211">
        <v>23</v>
      </c>
      <c r="AA211">
        <v>17</v>
      </c>
      <c r="AB211">
        <v>20</v>
      </c>
    </row>
    <row r="212" spans="1:28" x14ac:dyDescent="0.4">
      <c r="A212" s="1" t="s">
        <v>32</v>
      </c>
      <c r="B212" s="1" t="s">
        <v>8</v>
      </c>
      <c r="C212" s="1" t="s">
        <v>5</v>
      </c>
      <c r="D212">
        <v>97</v>
      </c>
      <c r="E212">
        <v>82</v>
      </c>
      <c r="F212">
        <v>74</v>
      </c>
      <c r="G212">
        <v>66</v>
      </c>
      <c r="H212">
        <v>72</v>
      </c>
      <c r="I212">
        <v>68</v>
      </c>
      <c r="J212">
        <v>66</v>
      </c>
      <c r="K212">
        <v>61</v>
      </c>
      <c r="L212">
        <v>73</v>
      </c>
      <c r="M212">
        <v>64</v>
      </c>
      <c r="N212">
        <v>80</v>
      </c>
      <c r="O212">
        <v>49</v>
      </c>
      <c r="P212">
        <v>62</v>
      </c>
      <c r="Q212">
        <v>49</v>
      </c>
      <c r="R212">
        <v>46</v>
      </c>
      <c r="S212">
        <v>56</v>
      </c>
      <c r="T212">
        <v>52</v>
      </c>
      <c r="U212">
        <v>43</v>
      </c>
      <c r="V212">
        <v>30</v>
      </c>
      <c r="W212">
        <v>33</v>
      </c>
      <c r="X212">
        <v>28</v>
      </c>
      <c r="Y212">
        <v>28</v>
      </c>
      <c r="Z212">
        <v>29</v>
      </c>
      <c r="AA212">
        <v>33</v>
      </c>
      <c r="AB212">
        <v>26</v>
      </c>
    </row>
    <row r="213" spans="1:28" x14ac:dyDescent="0.4">
      <c r="A213" s="1" t="s">
        <v>32</v>
      </c>
      <c r="B213" s="1" t="s">
        <v>8</v>
      </c>
      <c r="C213" s="1" t="s">
        <v>6</v>
      </c>
      <c r="D213">
        <v>51</v>
      </c>
      <c r="E213">
        <v>66</v>
      </c>
      <c r="F213">
        <v>52</v>
      </c>
      <c r="G213">
        <v>43</v>
      </c>
      <c r="H213">
        <v>51</v>
      </c>
      <c r="I213">
        <v>47</v>
      </c>
      <c r="J213">
        <v>49</v>
      </c>
      <c r="K213">
        <v>54</v>
      </c>
      <c r="L213">
        <v>43</v>
      </c>
      <c r="M213">
        <v>57</v>
      </c>
      <c r="N213">
        <v>56</v>
      </c>
      <c r="O213">
        <v>47</v>
      </c>
      <c r="P213">
        <v>47</v>
      </c>
      <c r="Q213">
        <v>44</v>
      </c>
      <c r="R213">
        <v>28</v>
      </c>
      <c r="S213">
        <v>36</v>
      </c>
      <c r="T213">
        <v>29</v>
      </c>
      <c r="U213">
        <v>23</v>
      </c>
      <c r="V213">
        <v>29</v>
      </c>
      <c r="W213">
        <v>25</v>
      </c>
      <c r="X213">
        <v>21</v>
      </c>
      <c r="Y213">
        <v>20</v>
      </c>
      <c r="Z213">
        <v>10</v>
      </c>
      <c r="AA213">
        <v>23</v>
      </c>
      <c r="AB213">
        <v>24</v>
      </c>
    </row>
    <row r="214" spans="1:28" x14ac:dyDescent="0.4">
      <c r="A214" s="1" t="s">
        <v>32</v>
      </c>
      <c r="B214" s="1" t="s">
        <v>8</v>
      </c>
      <c r="C214" s="1" t="s">
        <v>7</v>
      </c>
      <c r="D214">
        <v>8</v>
      </c>
      <c r="E214">
        <v>3</v>
      </c>
      <c r="F214">
        <v>2</v>
      </c>
      <c r="G214">
        <v>6</v>
      </c>
      <c r="H214">
        <v>4</v>
      </c>
      <c r="I214">
        <v>10</v>
      </c>
      <c r="J214">
        <v>10</v>
      </c>
      <c r="K214">
        <v>14</v>
      </c>
      <c r="L214">
        <v>10</v>
      </c>
      <c r="M214">
        <v>19</v>
      </c>
      <c r="N214">
        <v>17</v>
      </c>
      <c r="O214">
        <v>17</v>
      </c>
      <c r="P214">
        <v>15</v>
      </c>
      <c r="Q214">
        <v>16</v>
      </c>
      <c r="R214">
        <v>18</v>
      </c>
      <c r="S214">
        <v>19</v>
      </c>
      <c r="T214">
        <v>14</v>
      </c>
      <c r="U214">
        <v>6</v>
      </c>
      <c r="V214">
        <v>7</v>
      </c>
      <c r="W214">
        <v>8</v>
      </c>
      <c r="X214">
        <v>10</v>
      </c>
      <c r="Y214">
        <v>3</v>
      </c>
      <c r="Z214">
        <v>4</v>
      </c>
      <c r="AA214">
        <v>3</v>
      </c>
      <c r="AB214">
        <v>4</v>
      </c>
    </row>
    <row r="215" spans="1:28" x14ac:dyDescent="0.4">
      <c r="A215" s="1" t="s">
        <v>32</v>
      </c>
      <c r="B215" s="1" t="s">
        <v>9</v>
      </c>
      <c r="C215" s="1" t="s">
        <v>5</v>
      </c>
      <c r="D215">
        <v>14</v>
      </c>
      <c r="E215">
        <v>7</v>
      </c>
      <c r="F215">
        <v>8</v>
      </c>
      <c r="G215">
        <v>11</v>
      </c>
      <c r="H215">
        <v>5</v>
      </c>
      <c r="I215">
        <v>4</v>
      </c>
      <c r="J215">
        <v>7</v>
      </c>
      <c r="K215">
        <v>5</v>
      </c>
      <c r="L215">
        <v>3</v>
      </c>
      <c r="M215">
        <v>5</v>
      </c>
      <c r="N215">
        <v>4</v>
      </c>
      <c r="O215">
        <v>2</v>
      </c>
      <c r="P215">
        <v>5</v>
      </c>
      <c r="Q215">
        <v>1</v>
      </c>
      <c r="R215">
        <v>3</v>
      </c>
      <c r="S215">
        <v>2</v>
      </c>
      <c r="T215">
        <v>1</v>
      </c>
      <c r="U215">
        <v>3</v>
      </c>
      <c r="V215">
        <v>1</v>
      </c>
      <c r="W215">
        <v>2</v>
      </c>
      <c r="X215">
        <v>1</v>
      </c>
      <c r="Y215">
        <v>2</v>
      </c>
      <c r="Z215">
        <v>4</v>
      </c>
      <c r="AA215">
        <v>1</v>
      </c>
      <c r="AB215">
        <v>4</v>
      </c>
    </row>
    <row r="216" spans="1:28" x14ac:dyDescent="0.4">
      <c r="A216" s="1" t="s">
        <v>32</v>
      </c>
      <c r="B216" s="1" t="s">
        <v>9</v>
      </c>
      <c r="C216" s="1" t="s">
        <v>6</v>
      </c>
      <c r="D216">
        <v>13</v>
      </c>
      <c r="E216">
        <v>8</v>
      </c>
      <c r="F216">
        <v>15</v>
      </c>
      <c r="G216">
        <v>3</v>
      </c>
      <c r="H216">
        <v>5</v>
      </c>
      <c r="I216">
        <v>8</v>
      </c>
      <c r="J216">
        <v>13</v>
      </c>
      <c r="K216">
        <v>9</v>
      </c>
      <c r="L216">
        <v>9</v>
      </c>
      <c r="M216">
        <v>10</v>
      </c>
      <c r="N216">
        <v>6</v>
      </c>
      <c r="O216">
        <v>14</v>
      </c>
      <c r="P216">
        <v>10</v>
      </c>
      <c r="Q216">
        <v>5</v>
      </c>
      <c r="R216">
        <v>3</v>
      </c>
      <c r="S216">
        <v>5</v>
      </c>
      <c r="T216">
        <v>2</v>
      </c>
      <c r="U216">
        <v>2</v>
      </c>
      <c r="V216">
        <v>3</v>
      </c>
      <c r="W216">
        <v>9</v>
      </c>
      <c r="X216">
        <v>3</v>
      </c>
      <c r="Y216">
        <v>3</v>
      </c>
      <c r="Z216">
        <v>3</v>
      </c>
      <c r="AA216">
        <v>2</v>
      </c>
      <c r="AB216">
        <v>1</v>
      </c>
    </row>
    <row r="217" spans="1:28" x14ac:dyDescent="0.4">
      <c r="A217" s="1" t="s">
        <v>32</v>
      </c>
      <c r="B217" s="1" t="s">
        <v>9</v>
      </c>
      <c r="C217" s="1" t="s">
        <v>7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2</v>
      </c>
      <c r="K217">
        <v>5</v>
      </c>
      <c r="L217">
        <v>3</v>
      </c>
      <c r="M217">
        <v>0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2</v>
      </c>
      <c r="T217">
        <v>2</v>
      </c>
      <c r="U217">
        <v>1</v>
      </c>
      <c r="V217">
        <v>1</v>
      </c>
      <c r="W217">
        <v>0</v>
      </c>
      <c r="X217">
        <v>1</v>
      </c>
      <c r="Y217">
        <v>1</v>
      </c>
      <c r="Z217">
        <v>0</v>
      </c>
      <c r="AA217">
        <v>0</v>
      </c>
      <c r="AB217">
        <v>1</v>
      </c>
    </row>
    <row r="218" spans="1:28" x14ac:dyDescent="0.4">
      <c r="A218" s="1" t="s">
        <v>33</v>
      </c>
      <c r="B218" s="1" t="s">
        <v>4</v>
      </c>
      <c r="C218" s="1" t="s">
        <v>5</v>
      </c>
      <c r="D218">
        <v>562</v>
      </c>
      <c r="E218">
        <v>552</v>
      </c>
      <c r="F218">
        <v>662</v>
      </c>
      <c r="G218">
        <v>596</v>
      </c>
      <c r="H218">
        <v>590</v>
      </c>
      <c r="I218">
        <v>586</v>
      </c>
      <c r="J218">
        <v>618</v>
      </c>
      <c r="K218">
        <v>653</v>
      </c>
      <c r="L218">
        <v>698</v>
      </c>
      <c r="M218">
        <v>750</v>
      </c>
      <c r="N218">
        <v>731</v>
      </c>
      <c r="O218">
        <v>725</v>
      </c>
      <c r="P218">
        <v>751</v>
      </c>
      <c r="Q218">
        <v>655</v>
      </c>
      <c r="R218">
        <v>627</v>
      </c>
      <c r="S218">
        <v>627</v>
      </c>
      <c r="T218">
        <v>712</v>
      </c>
      <c r="U218">
        <v>597</v>
      </c>
      <c r="V218">
        <v>570</v>
      </c>
      <c r="W218">
        <v>499</v>
      </c>
      <c r="X218">
        <v>550</v>
      </c>
      <c r="Y218">
        <v>636</v>
      </c>
      <c r="Z218">
        <v>761</v>
      </c>
      <c r="AA218">
        <v>770</v>
      </c>
      <c r="AB218">
        <v>672</v>
      </c>
    </row>
    <row r="219" spans="1:28" x14ac:dyDescent="0.4">
      <c r="A219" s="1" t="s">
        <v>33</v>
      </c>
      <c r="B219" s="1" t="s">
        <v>4</v>
      </c>
      <c r="C219" s="1" t="s">
        <v>6</v>
      </c>
      <c r="D219">
        <v>120</v>
      </c>
      <c r="E219">
        <v>162</v>
      </c>
      <c r="F219">
        <v>156</v>
      </c>
      <c r="G219">
        <v>147</v>
      </c>
      <c r="H219">
        <v>123</v>
      </c>
      <c r="I219">
        <v>111</v>
      </c>
      <c r="J219">
        <v>140</v>
      </c>
      <c r="K219">
        <v>137</v>
      </c>
      <c r="L219">
        <v>130</v>
      </c>
      <c r="M219">
        <v>156</v>
      </c>
      <c r="N219">
        <v>161</v>
      </c>
      <c r="O219">
        <v>147</v>
      </c>
      <c r="P219">
        <v>153</v>
      </c>
      <c r="Q219">
        <v>148</v>
      </c>
      <c r="R219">
        <v>136</v>
      </c>
      <c r="S219">
        <v>139</v>
      </c>
      <c r="T219">
        <v>140</v>
      </c>
      <c r="U219">
        <v>103</v>
      </c>
      <c r="V219">
        <v>127</v>
      </c>
      <c r="W219">
        <v>104</v>
      </c>
      <c r="X219">
        <v>106</v>
      </c>
      <c r="Y219">
        <v>135</v>
      </c>
      <c r="Z219">
        <v>127</v>
      </c>
      <c r="AA219">
        <v>128</v>
      </c>
      <c r="AB219">
        <v>135</v>
      </c>
    </row>
    <row r="220" spans="1:28" x14ac:dyDescent="0.4">
      <c r="A220" s="1" t="s">
        <v>33</v>
      </c>
      <c r="B220" s="1" t="s">
        <v>4</v>
      </c>
      <c r="C220" s="1" t="s">
        <v>7</v>
      </c>
      <c r="D220">
        <v>22</v>
      </c>
      <c r="E220">
        <v>18</v>
      </c>
      <c r="F220">
        <v>16</v>
      </c>
      <c r="G220">
        <v>19</v>
      </c>
      <c r="H220">
        <v>15</v>
      </c>
      <c r="I220">
        <v>19</v>
      </c>
      <c r="J220">
        <v>26</v>
      </c>
      <c r="K220">
        <v>23</v>
      </c>
      <c r="L220">
        <v>23</v>
      </c>
      <c r="M220">
        <v>25</v>
      </c>
      <c r="N220">
        <v>35</v>
      </c>
      <c r="O220">
        <v>34</v>
      </c>
      <c r="P220">
        <v>25</v>
      </c>
      <c r="Q220">
        <v>26</v>
      </c>
      <c r="R220">
        <v>34</v>
      </c>
      <c r="S220">
        <v>13</v>
      </c>
      <c r="T220">
        <v>25</v>
      </c>
      <c r="U220">
        <v>29</v>
      </c>
      <c r="V220">
        <v>24</v>
      </c>
      <c r="W220">
        <v>29</v>
      </c>
      <c r="X220">
        <v>32</v>
      </c>
      <c r="Y220">
        <v>38</v>
      </c>
      <c r="Z220">
        <v>39</v>
      </c>
      <c r="AA220">
        <v>30</v>
      </c>
      <c r="AB220">
        <v>31</v>
      </c>
    </row>
    <row r="221" spans="1:28" x14ac:dyDescent="0.4">
      <c r="A221" s="1" t="s">
        <v>33</v>
      </c>
      <c r="B221" s="1" t="s">
        <v>8</v>
      </c>
      <c r="C221" s="1" t="s">
        <v>5</v>
      </c>
      <c r="D221">
        <v>288</v>
      </c>
      <c r="E221">
        <v>236</v>
      </c>
      <c r="F221">
        <v>182</v>
      </c>
      <c r="G221">
        <v>183</v>
      </c>
      <c r="H221">
        <v>213</v>
      </c>
      <c r="I221">
        <v>246</v>
      </c>
      <c r="J221">
        <v>291</v>
      </c>
      <c r="K221">
        <v>302</v>
      </c>
      <c r="L221">
        <v>314</v>
      </c>
      <c r="M221">
        <v>337</v>
      </c>
      <c r="N221">
        <v>327</v>
      </c>
      <c r="O221">
        <v>338</v>
      </c>
      <c r="P221">
        <v>276</v>
      </c>
      <c r="Q221">
        <v>305</v>
      </c>
      <c r="R221">
        <v>294</v>
      </c>
      <c r="S221">
        <v>307</v>
      </c>
      <c r="T221">
        <v>273</v>
      </c>
      <c r="U221">
        <v>318</v>
      </c>
      <c r="V221">
        <v>302</v>
      </c>
      <c r="W221">
        <v>209</v>
      </c>
      <c r="X221">
        <v>261</v>
      </c>
      <c r="Y221">
        <v>303</v>
      </c>
      <c r="Z221">
        <v>300</v>
      </c>
      <c r="AA221">
        <v>244</v>
      </c>
      <c r="AB221">
        <v>262</v>
      </c>
    </row>
    <row r="222" spans="1:28" x14ac:dyDescent="0.4">
      <c r="A222" s="1" t="s">
        <v>33</v>
      </c>
      <c r="B222" s="1" t="s">
        <v>8</v>
      </c>
      <c r="C222" s="1" t="s">
        <v>6</v>
      </c>
      <c r="D222">
        <v>95</v>
      </c>
      <c r="E222">
        <v>81</v>
      </c>
      <c r="F222">
        <v>78</v>
      </c>
      <c r="G222">
        <v>74</v>
      </c>
      <c r="H222">
        <v>70</v>
      </c>
      <c r="I222">
        <v>54</v>
      </c>
      <c r="J222">
        <v>69</v>
      </c>
      <c r="K222">
        <v>73</v>
      </c>
      <c r="L222">
        <v>58</v>
      </c>
      <c r="M222">
        <v>66</v>
      </c>
      <c r="N222">
        <v>77</v>
      </c>
      <c r="O222">
        <v>77</v>
      </c>
      <c r="P222">
        <v>82</v>
      </c>
      <c r="Q222">
        <v>72</v>
      </c>
      <c r="R222">
        <v>80</v>
      </c>
      <c r="S222">
        <v>82</v>
      </c>
      <c r="T222">
        <v>71</v>
      </c>
      <c r="U222">
        <v>67</v>
      </c>
      <c r="V222">
        <v>60</v>
      </c>
      <c r="W222">
        <v>57</v>
      </c>
      <c r="X222">
        <v>53</v>
      </c>
      <c r="Y222">
        <v>52</v>
      </c>
      <c r="Z222">
        <v>52</v>
      </c>
      <c r="AA222">
        <v>72</v>
      </c>
      <c r="AB222">
        <v>49</v>
      </c>
    </row>
    <row r="223" spans="1:28" x14ac:dyDescent="0.4">
      <c r="A223" s="1" t="s">
        <v>33</v>
      </c>
      <c r="B223" s="1" t="s">
        <v>8</v>
      </c>
      <c r="C223" s="1" t="s">
        <v>7</v>
      </c>
      <c r="D223">
        <v>7</v>
      </c>
      <c r="E223">
        <v>6</v>
      </c>
      <c r="F223">
        <v>7</v>
      </c>
      <c r="G223">
        <v>3</v>
      </c>
      <c r="H223">
        <v>3</v>
      </c>
      <c r="I223">
        <v>6</v>
      </c>
      <c r="J223">
        <v>5</v>
      </c>
      <c r="K223">
        <v>11</v>
      </c>
      <c r="L223">
        <v>15</v>
      </c>
      <c r="M223">
        <v>9</v>
      </c>
      <c r="N223">
        <v>10</v>
      </c>
      <c r="O223">
        <v>5</v>
      </c>
      <c r="P223">
        <v>8</v>
      </c>
      <c r="Q223">
        <v>5</v>
      </c>
      <c r="R223">
        <v>7</v>
      </c>
      <c r="S223">
        <v>10</v>
      </c>
      <c r="T223">
        <v>6</v>
      </c>
      <c r="U223">
        <v>7</v>
      </c>
      <c r="V223">
        <v>11</v>
      </c>
      <c r="W223">
        <v>5</v>
      </c>
      <c r="X223">
        <v>9</v>
      </c>
      <c r="Y223">
        <v>7</v>
      </c>
      <c r="Z223">
        <v>10</v>
      </c>
      <c r="AA223">
        <v>11</v>
      </c>
      <c r="AB223">
        <v>10</v>
      </c>
    </row>
    <row r="224" spans="1:28" x14ac:dyDescent="0.4">
      <c r="A224" s="1" t="s">
        <v>33</v>
      </c>
      <c r="B224" s="1" t="s">
        <v>9</v>
      </c>
      <c r="C224" s="1" t="s">
        <v>5</v>
      </c>
      <c r="D224">
        <v>15</v>
      </c>
      <c r="E224">
        <v>12</v>
      </c>
      <c r="F224">
        <v>13</v>
      </c>
      <c r="G224">
        <v>5</v>
      </c>
      <c r="H224">
        <v>10</v>
      </c>
      <c r="I224">
        <v>7</v>
      </c>
      <c r="J224">
        <v>13</v>
      </c>
      <c r="K224">
        <v>15</v>
      </c>
      <c r="L224">
        <v>6</v>
      </c>
      <c r="M224">
        <v>10</v>
      </c>
      <c r="N224">
        <v>14</v>
      </c>
      <c r="O224">
        <v>16</v>
      </c>
      <c r="P224">
        <v>16</v>
      </c>
      <c r="Q224">
        <v>8</v>
      </c>
      <c r="R224">
        <v>9</v>
      </c>
      <c r="S224">
        <v>12</v>
      </c>
      <c r="T224">
        <v>7</v>
      </c>
      <c r="U224">
        <v>17</v>
      </c>
      <c r="V224">
        <v>11</v>
      </c>
      <c r="W224">
        <v>7</v>
      </c>
      <c r="X224">
        <v>6</v>
      </c>
      <c r="Y224">
        <v>7</v>
      </c>
      <c r="Z224">
        <v>8</v>
      </c>
      <c r="AA224">
        <v>3</v>
      </c>
      <c r="AB224">
        <v>7</v>
      </c>
    </row>
    <row r="225" spans="1:28" x14ac:dyDescent="0.4">
      <c r="A225" s="1" t="s">
        <v>33</v>
      </c>
      <c r="B225" s="1" t="s">
        <v>9</v>
      </c>
      <c r="C225" s="1" t="s">
        <v>6</v>
      </c>
      <c r="D225">
        <v>10</v>
      </c>
      <c r="E225">
        <v>14</v>
      </c>
      <c r="F225">
        <v>11</v>
      </c>
      <c r="G225">
        <v>9</v>
      </c>
      <c r="H225">
        <v>7</v>
      </c>
      <c r="I225">
        <v>9</v>
      </c>
      <c r="J225">
        <v>3</v>
      </c>
      <c r="K225">
        <v>7</v>
      </c>
      <c r="L225">
        <v>9</v>
      </c>
      <c r="M225">
        <v>5</v>
      </c>
      <c r="N225">
        <v>4</v>
      </c>
      <c r="O225">
        <v>4</v>
      </c>
      <c r="P225">
        <v>6</v>
      </c>
      <c r="Q225">
        <v>7</v>
      </c>
      <c r="R225">
        <v>6</v>
      </c>
      <c r="S225">
        <v>2</v>
      </c>
      <c r="T225">
        <v>4</v>
      </c>
      <c r="U225">
        <v>3</v>
      </c>
      <c r="V225">
        <v>3</v>
      </c>
      <c r="W225">
        <v>8</v>
      </c>
      <c r="X225">
        <v>3</v>
      </c>
      <c r="Y225">
        <v>3</v>
      </c>
      <c r="Z225">
        <v>3</v>
      </c>
      <c r="AA225">
        <v>5</v>
      </c>
      <c r="AB225">
        <v>3</v>
      </c>
    </row>
    <row r="226" spans="1:28" x14ac:dyDescent="0.4">
      <c r="A226" s="1" t="s">
        <v>33</v>
      </c>
      <c r="B226" s="1" t="s">
        <v>9</v>
      </c>
      <c r="C226" s="1" t="s">
        <v>7</v>
      </c>
      <c r="D226">
        <v>3</v>
      </c>
      <c r="E226">
        <v>3</v>
      </c>
      <c r="F226">
        <v>0</v>
      </c>
      <c r="G226">
        <v>3</v>
      </c>
      <c r="H226">
        <v>2</v>
      </c>
      <c r="I226">
        <v>1</v>
      </c>
      <c r="J226">
        <v>2</v>
      </c>
      <c r="K226">
        <v>1</v>
      </c>
      <c r="L226">
        <v>3</v>
      </c>
      <c r="M226">
        <v>1</v>
      </c>
      <c r="N226">
        <v>1</v>
      </c>
      <c r="O226">
        <v>2</v>
      </c>
      <c r="P226">
        <v>2</v>
      </c>
      <c r="Q226">
        <v>0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1</v>
      </c>
      <c r="AB226">
        <v>1</v>
      </c>
    </row>
    <row r="227" spans="1:28" x14ac:dyDescent="0.4">
      <c r="A227" s="1" t="s">
        <v>34</v>
      </c>
      <c r="B227" s="1" t="s">
        <v>4</v>
      </c>
      <c r="C227" s="1" t="s">
        <v>5</v>
      </c>
      <c r="D227">
        <v>77</v>
      </c>
      <c r="E227">
        <v>79</v>
      </c>
      <c r="F227">
        <v>60</v>
      </c>
      <c r="G227">
        <v>79</v>
      </c>
      <c r="H227">
        <v>65</v>
      </c>
      <c r="I227">
        <v>65</v>
      </c>
      <c r="J227">
        <v>76</v>
      </c>
      <c r="K227">
        <v>76</v>
      </c>
      <c r="L227">
        <v>71</v>
      </c>
      <c r="M227">
        <v>64</v>
      </c>
      <c r="N227">
        <v>65</v>
      </c>
      <c r="O227">
        <v>57</v>
      </c>
      <c r="P227">
        <v>59</v>
      </c>
      <c r="Q227">
        <v>53</v>
      </c>
      <c r="R227">
        <v>41</v>
      </c>
      <c r="S227">
        <v>54</v>
      </c>
      <c r="T227">
        <v>66</v>
      </c>
      <c r="U227">
        <v>57</v>
      </c>
      <c r="V227">
        <v>51</v>
      </c>
      <c r="W227">
        <v>50</v>
      </c>
      <c r="X227">
        <v>56</v>
      </c>
      <c r="Y227">
        <v>42</v>
      </c>
      <c r="Z227">
        <v>68</v>
      </c>
      <c r="AA227">
        <v>60</v>
      </c>
      <c r="AB227">
        <v>54</v>
      </c>
    </row>
    <row r="228" spans="1:28" x14ac:dyDescent="0.4">
      <c r="A228" s="1" t="s">
        <v>34</v>
      </c>
      <c r="B228" s="1" t="s">
        <v>4</v>
      </c>
      <c r="C228" s="1" t="s">
        <v>6</v>
      </c>
      <c r="D228">
        <v>66</v>
      </c>
      <c r="E228">
        <v>88</v>
      </c>
      <c r="F228">
        <v>65</v>
      </c>
      <c r="G228">
        <v>55</v>
      </c>
      <c r="H228">
        <v>76</v>
      </c>
      <c r="I228">
        <v>60</v>
      </c>
      <c r="J228">
        <v>67</v>
      </c>
      <c r="K228">
        <v>73</v>
      </c>
      <c r="L228">
        <v>66</v>
      </c>
      <c r="M228">
        <v>63</v>
      </c>
      <c r="N228">
        <v>66</v>
      </c>
      <c r="O228">
        <v>53</v>
      </c>
      <c r="P228">
        <v>58</v>
      </c>
      <c r="Q228">
        <v>52</v>
      </c>
      <c r="R228">
        <v>58</v>
      </c>
      <c r="S228">
        <v>51</v>
      </c>
      <c r="T228">
        <v>47</v>
      </c>
      <c r="U228">
        <v>44</v>
      </c>
      <c r="V228">
        <v>51</v>
      </c>
      <c r="W228">
        <v>51</v>
      </c>
      <c r="X228">
        <v>44</v>
      </c>
      <c r="Y228">
        <v>36</v>
      </c>
      <c r="Z228">
        <v>41</v>
      </c>
      <c r="AA228">
        <v>62</v>
      </c>
      <c r="AB228">
        <v>45</v>
      </c>
    </row>
    <row r="229" spans="1:28" x14ac:dyDescent="0.4">
      <c r="A229" s="1" t="s">
        <v>34</v>
      </c>
      <c r="B229" s="1" t="s">
        <v>4</v>
      </c>
      <c r="C229" s="1" t="s">
        <v>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7</v>
      </c>
      <c r="M229">
        <v>2</v>
      </c>
      <c r="N229">
        <v>7</v>
      </c>
      <c r="O229">
        <v>2</v>
      </c>
      <c r="P229">
        <v>7</v>
      </c>
      <c r="Q229">
        <v>8</v>
      </c>
      <c r="R229">
        <v>5</v>
      </c>
      <c r="S229">
        <v>3</v>
      </c>
      <c r="T229">
        <v>9</v>
      </c>
      <c r="U229">
        <v>8</v>
      </c>
      <c r="V229">
        <v>6</v>
      </c>
      <c r="W229">
        <v>5</v>
      </c>
      <c r="X229">
        <v>4</v>
      </c>
      <c r="Y229">
        <v>8</v>
      </c>
      <c r="Z229">
        <v>11</v>
      </c>
      <c r="AA229">
        <v>12</v>
      </c>
      <c r="AB229">
        <v>9</v>
      </c>
    </row>
    <row r="230" spans="1:28" x14ac:dyDescent="0.4">
      <c r="A230" s="1" t="s">
        <v>34</v>
      </c>
      <c r="B230" s="1" t="s">
        <v>8</v>
      </c>
      <c r="C230" s="1" t="s">
        <v>5</v>
      </c>
      <c r="D230">
        <v>34</v>
      </c>
      <c r="E230">
        <v>22</v>
      </c>
      <c r="F230">
        <v>26</v>
      </c>
      <c r="G230">
        <v>27</v>
      </c>
      <c r="H230">
        <v>29</v>
      </c>
      <c r="I230">
        <v>26</v>
      </c>
      <c r="J230">
        <v>29</v>
      </c>
      <c r="K230">
        <v>25</v>
      </c>
      <c r="L230">
        <v>26</v>
      </c>
      <c r="M230">
        <v>25</v>
      </c>
      <c r="N230">
        <v>30</v>
      </c>
      <c r="O230">
        <v>17</v>
      </c>
      <c r="P230">
        <v>20</v>
      </c>
      <c r="Q230">
        <v>15</v>
      </c>
      <c r="R230">
        <v>22</v>
      </c>
      <c r="S230">
        <v>23</v>
      </c>
      <c r="T230">
        <v>16</v>
      </c>
      <c r="U230">
        <v>15</v>
      </c>
      <c r="V230">
        <v>17</v>
      </c>
      <c r="W230">
        <v>13</v>
      </c>
      <c r="X230">
        <v>18</v>
      </c>
      <c r="Y230">
        <v>15</v>
      </c>
      <c r="Z230">
        <v>11</v>
      </c>
      <c r="AA230">
        <v>10</v>
      </c>
      <c r="AB230">
        <v>9</v>
      </c>
    </row>
    <row r="231" spans="1:28" x14ac:dyDescent="0.4">
      <c r="A231" s="1" t="s">
        <v>34</v>
      </c>
      <c r="B231" s="1" t="s">
        <v>8</v>
      </c>
      <c r="C231" s="1" t="s">
        <v>6</v>
      </c>
      <c r="D231">
        <v>29</v>
      </c>
      <c r="E231">
        <v>49</v>
      </c>
      <c r="F231">
        <v>40</v>
      </c>
      <c r="G231">
        <v>47</v>
      </c>
      <c r="H231">
        <v>35</v>
      </c>
      <c r="I231">
        <v>28</v>
      </c>
      <c r="J231">
        <v>31</v>
      </c>
      <c r="K231">
        <v>41</v>
      </c>
      <c r="L231">
        <v>36</v>
      </c>
      <c r="M231">
        <v>38</v>
      </c>
      <c r="N231">
        <v>40</v>
      </c>
      <c r="O231">
        <v>33</v>
      </c>
      <c r="P231">
        <v>29</v>
      </c>
      <c r="Q231">
        <v>30</v>
      </c>
      <c r="R231">
        <v>35</v>
      </c>
      <c r="S231">
        <v>31</v>
      </c>
      <c r="T231">
        <v>13</v>
      </c>
      <c r="U231">
        <v>32</v>
      </c>
      <c r="V231">
        <v>22</v>
      </c>
      <c r="W231">
        <v>26</v>
      </c>
      <c r="X231">
        <v>20</v>
      </c>
      <c r="Y231">
        <v>13</v>
      </c>
      <c r="Z231">
        <v>26</v>
      </c>
      <c r="AA231">
        <v>15</v>
      </c>
      <c r="AB231">
        <v>12</v>
      </c>
    </row>
    <row r="232" spans="1:28" x14ac:dyDescent="0.4">
      <c r="A232" s="1" t="s">
        <v>34</v>
      </c>
      <c r="B232" s="1" t="s">
        <v>8</v>
      </c>
      <c r="C232" s="1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2</v>
      </c>
      <c r="N232">
        <v>2</v>
      </c>
      <c r="O232">
        <v>1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2</v>
      </c>
      <c r="V232">
        <v>2</v>
      </c>
      <c r="W232">
        <v>1</v>
      </c>
      <c r="X232">
        <v>1</v>
      </c>
      <c r="Y232">
        <v>0</v>
      </c>
      <c r="Z232">
        <v>0</v>
      </c>
      <c r="AA232">
        <v>3</v>
      </c>
      <c r="AB232">
        <v>1</v>
      </c>
    </row>
    <row r="233" spans="1:28" x14ac:dyDescent="0.4">
      <c r="A233" s="1" t="s">
        <v>34</v>
      </c>
      <c r="B233" s="1" t="s">
        <v>9</v>
      </c>
      <c r="C233" s="1" t="s">
        <v>5</v>
      </c>
      <c r="D233">
        <v>3</v>
      </c>
      <c r="E233">
        <v>0</v>
      </c>
      <c r="F233">
        <v>1</v>
      </c>
      <c r="G233">
        <v>3</v>
      </c>
      <c r="H233">
        <v>1</v>
      </c>
      <c r="I233">
        <v>3</v>
      </c>
      <c r="J233">
        <v>2</v>
      </c>
      <c r="K233">
        <v>0</v>
      </c>
      <c r="L233">
        <v>1</v>
      </c>
      <c r="M233">
        <v>5</v>
      </c>
      <c r="N233">
        <v>3</v>
      </c>
      <c r="O233">
        <v>4</v>
      </c>
      <c r="P233">
        <v>4</v>
      </c>
      <c r="Q233">
        <v>1</v>
      </c>
      <c r="R233">
        <v>1</v>
      </c>
      <c r="S233">
        <v>0</v>
      </c>
      <c r="T233">
        <v>3</v>
      </c>
      <c r="U233">
        <v>1</v>
      </c>
      <c r="V233">
        <v>1</v>
      </c>
      <c r="W233">
        <v>0</v>
      </c>
      <c r="X233">
        <v>2</v>
      </c>
      <c r="Y233">
        <v>1</v>
      </c>
      <c r="Z233">
        <v>1</v>
      </c>
      <c r="AA233">
        <v>0</v>
      </c>
      <c r="AB233">
        <v>0</v>
      </c>
    </row>
    <row r="234" spans="1:28" x14ac:dyDescent="0.4">
      <c r="A234" s="1" t="s">
        <v>34</v>
      </c>
      <c r="B234" s="1" t="s">
        <v>9</v>
      </c>
      <c r="C234" s="1" t="s">
        <v>6</v>
      </c>
      <c r="D234">
        <v>15</v>
      </c>
      <c r="E234">
        <v>9</v>
      </c>
      <c r="F234">
        <v>5</v>
      </c>
      <c r="G234">
        <v>7</v>
      </c>
      <c r="H234">
        <v>6</v>
      </c>
      <c r="I234">
        <v>10</v>
      </c>
      <c r="J234">
        <v>8</v>
      </c>
      <c r="K234">
        <v>7</v>
      </c>
      <c r="L234">
        <v>10</v>
      </c>
      <c r="M234">
        <v>4</v>
      </c>
      <c r="N234">
        <v>7</v>
      </c>
      <c r="O234">
        <v>5</v>
      </c>
      <c r="P234">
        <v>4</v>
      </c>
      <c r="Q234">
        <v>1</v>
      </c>
      <c r="R234">
        <v>1</v>
      </c>
      <c r="S234">
        <v>5</v>
      </c>
      <c r="T234">
        <v>2</v>
      </c>
      <c r="U234">
        <v>0</v>
      </c>
      <c r="V234">
        <v>5</v>
      </c>
      <c r="W234">
        <v>2</v>
      </c>
      <c r="X234">
        <v>2</v>
      </c>
      <c r="Y234">
        <v>0</v>
      </c>
      <c r="Z234">
        <v>3</v>
      </c>
      <c r="AA234">
        <v>0</v>
      </c>
      <c r="AB234">
        <v>4</v>
      </c>
    </row>
    <row r="235" spans="1:28" x14ac:dyDescent="0.4">
      <c r="A235" s="1" t="s">
        <v>34</v>
      </c>
      <c r="B235" s="1" t="s">
        <v>9</v>
      </c>
      <c r="C235" s="1" t="s">
        <v>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3</v>
      </c>
      <c r="AB23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E49-78F3-46E5-9C63-A83457488535}">
  <dimension ref="A3:Z30"/>
  <sheetViews>
    <sheetView workbookViewId="0">
      <selection activeCell="I18" sqref="I18"/>
    </sheetView>
  </sheetViews>
  <sheetFormatPr defaultRowHeight="14.6" x14ac:dyDescent="0.4"/>
  <cols>
    <col min="1" max="1" width="29" bestFit="1" customWidth="1"/>
    <col min="2" max="26" width="11.07421875" bestFit="1" customWidth="1"/>
  </cols>
  <sheetData>
    <row r="3" spans="1:26" x14ac:dyDescent="0.4">
      <c r="A3" s="2" t="s">
        <v>60</v>
      </c>
      <c r="B3" t="s">
        <v>61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V3" t="s">
        <v>82</v>
      </c>
      <c r="W3" t="s">
        <v>83</v>
      </c>
      <c r="X3" t="s">
        <v>84</v>
      </c>
      <c r="Y3" t="s">
        <v>85</v>
      </c>
      <c r="Z3" t="s">
        <v>86</v>
      </c>
    </row>
    <row r="4" spans="1:26" x14ac:dyDescent="0.4">
      <c r="A4" s="3" t="s">
        <v>27</v>
      </c>
      <c r="B4" s="1">
        <v>1547</v>
      </c>
      <c r="C4" s="1">
        <v>1531</v>
      </c>
      <c r="D4" s="1">
        <v>1691</v>
      </c>
      <c r="E4" s="1">
        <v>1576</v>
      </c>
      <c r="F4" s="1">
        <v>1544</v>
      </c>
      <c r="G4" s="1">
        <v>1484</v>
      </c>
      <c r="H4" s="1">
        <v>1431</v>
      </c>
      <c r="I4" s="1">
        <v>1722</v>
      </c>
      <c r="J4" s="1">
        <v>1686</v>
      </c>
      <c r="K4" s="1">
        <v>1708</v>
      </c>
      <c r="L4" s="1">
        <v>1709</v>
      </c>
      <c r="M4" s="1">
        <v>1569</v>
      </c>
      <c r="N4" s="1">
        <v>1504</v>
      </c>
      <c r="O4" s="1">
        <v>1542</v>
      </c>
      <c r="P4" s="1">
        <v>1491</v>
      </c>
      <c r="Q4" s="1">
        <v>1499</v>
      </c>
      <c r="R4" s="1">
        <v>1408</v>
      </c>
      <c r="S4" s="1">
        <v>1464</v>
      </c>
      <c r="T4" s="1">
        <v>1345</v>
      </c>
      <c r="U4" s="1">
        <v>1358</v>
      </c>
      <c r="V4" s="1">
        <v>1250</v>
      </c>
      <c r="W4" s="1">
        <v>1191</v>
      </c>
      <c r="X4" s="1">
        <v>1215</v>
      </c>
      <c r="Y4" s="1">
        <v>1213</v>
      </c>
      <c r="Z4" s="1">
        <v>1079</v>
      </c>
    </row>
    <row r="5" spans="1:26" x14ac:dyDescent="0.4">
      <c r="A5" s="3" t="s">
        <v>23</v>
      </c>
      <c r="B5" s="1">
        <v>132</v>
      </c>
      <c r="C5" s="1">
        <v>138</v>
      </c>
      <c r="D5" s="1">
        <v>135</v>
      </c>
      <c r="E5" s="1">
        <v>127</v>
      </c>
      <c r="F5" s="1">
        <v>113</v>
      </c>
      <c r="G5" s="1">
        <v>109</v>
      </c>
      <c r="H5" s="1">
        <v>125</v>
      </c>
      <c r="I5" s="1">
        <v>126</v>
      </c>
      <c r="J5" s="1">
        <v>113</v>
      </c>
      <c r="K5" s="1">
        <v>132</v>
      </c>
      <c r="L5" s="1">
        <v>129</v>
      </c>
      <c r="M5" s="1">
        <v>135</v>
      </c>
      <c r="N5" s="1">
        <v>153</v>
      </c>
      <c r="O5" s="1">
        <v>141</v>
      </c>
      <c r="P5" s="1">
        <v>138</v>
      </c>
      <c r="Q5" s="1">
        <v>132</v>
      </c>
      <c r="R5" s="1">
        <v>126</v>
      </c>
      <c r="S5" s="1">
        <v>118</v>
      </c>
      <c r="T5" s="1">
        <v>123</v>
      </c>
      <c r="U5" s="1">
        <v>124</v>
      </c>
      <c r="V5" s="1">
        <v>106</v>
      </c>
      <c r="W5" s="1">
        <v>85</v>
      </c>
      <c r="X5" s="1">
        <v>91</v>
      </c>
      <c r="Y5" s="1">
        <v>78</v>
      </c>
      <c r="Z5" s="1">
        <v>86</v>
      </c>
    </row>
    <row r="6" spans="1:26" x14ac:dyDescent="0.4">
      <c r="A6" s="3" t="s">
        <v>24</v>
      </c>
      <c r="B6" s="1">
        <v>32</v>
      </c>
      <c r="C6" s="1">
        <v>30</v>
      </c>
      <c r="D6" s="1">
        <v>29</v>
      </c>
      <c r="E6" s="1">
        <v>38</v>
      </c>
      <c r="F6" s="1">
        <v>27</v>
      </c>
      <c r="G6" s="1">
        <v>24</v>
      </c>
      <c r="H6" s="1">
        <v>30</v>
      </c>
      <c r="I6" s="1">
        <v>33</v>
      </c>
      <c r="J6" s="1">
        <v>41</v>
      </c>
      <c r="K6" s="1">
        <v>29</v>
      </c>
      <c r="L6" s="1">
        <v>39</v>
      </c>
      <c r="M6" s="1">
        <v>28</v>
      </c>
      <c r="N6" s="1">
        <v>38</v>
      </c>
      <c r="O6" s="1">
        <v>41</v>
      </c>
      <c r="P6" s="1">
        <v>31</v>
      </c>
      <c r="Q6" s="1">
        <v>28</v>
      </c>
      <c r="R6" s="1">
        <v>43</v>
      </c>
      <c r="S6" s="1">
        <v>33</v>
      </c>
      <c r="T6" s="1">
        <v>35</v>
      </c>
      <c r="U6" s="1">
        <v>44</v>
      </c>
      <c r="V6" s="1">
        <v>20</v>
      </c>
      <c r="W6" s="1">
        <v>27</v>
      </c>
      <c r="X6" s="1">
        <v>28</v>
      </c>
      <c r="Y6" s="1">
        <v>30</v>
      </c>
      <c r="Z6" s="1">
        <v>28</v>
      </c>
    </row>
    <row r="7" spans="1:26" x14ac:dyDescent="0.4">
      <c r="A7" s="3" t="s">
        <v>21</v>
      </c>
      <c r="B7" s="1">
        <v>574</v>
      </c>
      <c r="C7" s="1">
        <v>552</v>
      </c>
      <c r="D7" s="1">
        <v>674</v>
      </c>
      <c r="E7" s="1">
        <v>724</v>
      </c>
      <c r="F7" s="1">
        <v>636</v>
      </c>
      <c r="G7" s="1">
        <v>710</v>
      </c>
      <c r="H7" s="1">
        <v>751</v>
      </c>
      <c r="I7" s="1">
        <v>727</v>
      </c>
      <c r="J7" s="1">
        <v>762</v>
      </c>
      <c r="K7" s="1">
        <v>709</v>
      </c>
      <c r="L7" s="1">
        <v>661</v>
      </c>
      <c r="M7" s="1">
        <v>731</v>
      </c>
      <c r="N7" s="1">
        <v>667</v>
      </c>
      <c r="O7" s="1">
        <v>654</v>
      </c>
      <c r="P7" s="1">
        <v>701</v>
      </c>
      <c r="Q7" s="1">
        <v>685</v>
      </c>
      <c r="R7" s="1">
        <v>720</v>
      </c>
      <c r="S7" s="1">
        <v>736</v>
      </c>
      <c r="T7" s="1">
        <v>611</v>
      </c>
      <c r="U7" s="1">
        <v>544</v>
      </c>
      <c r="V7" s="1">
        <v>482</v>
      </c>
      <c r="W7" s="1">
        <v>469</v>
      </c>
      <c r="X7" s="1">
        <v>475</v>
      </c>
      <c r="Y7" s="1">
        <v>478</v>
      </c>
      <c r="Z7" s="1">
        <v>506</v>
      </c>
    </row>
    <row r="8" spans="1:26" x14ac:dyDescent="0.4">
      <c r="A8" s="3" t="s">
        <v>20</v>
      </c>
      <c r="B8" s="1">
        <v>732</v>
      </c>
      <c r="C8" s="1">
        <v>787</v>
      </c>
      <c r="D8" s="1">
        <v>864</v>
      </c>
      <c r="E8" s="1">
        <v>858</v>
      </c>
      <c r="F8" s="1">
        <v>785</v>
      </c>
      <c r="G8" s="1">
        <v>820</v>
      </c>
      <c r="H8" s="1">
        <v>725</v>
      </c>
      <c r="I8" s="1">
        <v>736</v>
      </c>
      <c r="J8" s="1">
        <v>660</v>
      </c>
      <c r="K8" s="1">
        <v>604</v>
      </c>
      <c r="L8" s="1">
        <v>571</v>
      </c>
      <c r="M8" s="1">
        <v>577</v>
      </c>
      <c r="N8" s="1">
        <v>528</v>
      </c>
      <c r="O8" s="1">
        <v>607</v>
      </c>
      <c r="P8" s="1">
        <v>572</v>
      </c>
      <c r="Q8" s="1">
        <v>529</v>
      </c>
      <c r="R8" s="1">
        <v>495</v>
      </c>
      <c r="S8" s="1">
        <v>472</v>
      </c>
      <c r="T8" s="1">
        <v>381</v>
      </c>
      <c r="U8" s="1">
        <v>317</v>
      </c>
      <c r="V8" s="1">
        <v>256</v>
      </c>
      <c r="W8" s="1">
        <v>327</v>
      </c>
      <c r="X8" s="1">
        <v>374</v>
      </c>
      <c r="Y8" s="1">
        <v>391</v>
      </c>
      <c r="Z8" s="1">
        <v>413</v>
      </c>
    </row>
    <row r="9" spans="1:26" x14ac:dyDescent="0.4">
      <c r="A9" s="3" t="s">
        <v>10</v>
      </c>
      <c r="B9" s="1">
        <v>3237</v>
      </c>
      <c r="C9" s="1">
        <v>3176</v>
      </c>
      <c r="D9" s="1">
        <v>3234</v>
      </c>
      <c r="E9" s="1">
        <v>3176</v>
      </c>
      <c r="F9" s="1">
        <v>3019</v>
      </c>
      <c r="G9" s="1">
        <v>3058</v>
      </c>
      <c r="H9" s="1">
        <v>3018</v>
      </c>
      <c r="I9" s="1">
        <v>3107</v>
      </c>
      <c r="J9" s="1">
        <v>3053</v>
      </c>
      <c r="K9" s="1">
        <v>3155</v>
      </c>
      <c r="L9" s="1">
        <v>3245</v>
      </c>
      <c r="M9" s="1">
        <v>3319</v>
      </c>
      <c r="N9" s="1">
        <v>3192</v>
      </c>
      <c r="O9" s="1">
        <v>2988</v>
      </c>
      <c r="P9" s="1">
        <v>2898</v>
      </c>
      <c r="Q9" s="1">
        <v>2895</v>
      </c>
      <c r="R9" s="1">
        <v>2732</v>
      </c>
      <c r="S9" s="1">
        <v>2534</v>
      </c>
      <c r="T9" s="1">
        <v>2561</v>
      </c>
      <c r="U9" s="1">
        <v>2630</v>
      </c>
      <c r="V9" s="1">
        <v>2596</v>
      </c>
      <c r="W9" s="1">
        <v>2462</v>
      </c>
      <c r="X9" s="1">
        <v>2509</v>
      </c>
      <c r="Y9" s="1">
        <v>2551</v>
      </c>
      <c r="Z9" s="1">
        <v>2465</v>
      </c>
    </row>
    <row r="10" spans="1:26" x14ac:dyDescent="0.4">
      <c r="A10" s="3" t="s">
        <v>18</v>
      </c>
      <c r="B10" s="1">
        <v>600</v>
      </c>
      <c r="C10" s="1">
        <v>573</v>
      </c>
      <c r="D10" s="1">
        <v>638</v>
      </c>
      <c r="E10" s="1">
        <v>638</v>
      </c>
      <c r="F10" s="1">
        <v>554</v>
      </c>
      <c r="G10" s="1">
        <v>598</v>
      </c>
      <c r="H10" s="1">
        <v>596</v>
      </c>
      <c r="I10" s="1">
        <v>670</v>
      </c>
      <c r="J10" s="1">
        <v>656</v>
      </c>
      <c r="K10" s="1">
        <v>681</v>
      </c>
      <c r="L10" s="1">
        <v>646</v>
      </c>
      <c r="M10" s="1">
        <v>736</v>
      </c>
      <c r="N10" s="1">
        <v>751</v>
      </c>
      <c r="O10" s="1">
        <v>738</v>
      </c>
      <c r="P10" s="1">
        <v>702</v>
      </c>
      <c r="Q10" s="1">
        <v>685</v>
      </c>
      <c r="R10" s="1">
        <v>612</v>
      </c>
      <c r="S10" s="1">
        <v>615</v>
      </c>
      <c r="T10" s="1">
        <v>631</v>
      </c>
      <c r="U10" s="1">
        <v>605</v>
      </c>
      <c r="V10" s="1">
        <v>525</v>
      </c>
      <c r="W10" s="1">
        <v>543</v>
      </c>
      <c r="X10" s="1">
        <v>550</v>
      </c>
      <c r="Y10" s="1">
        <v>541</v>
      </c>
      <c r="Z10" s="1">
        <v>550</v>
      </c>
    </row>
    <row r="11" spans="1:26" x14ac:dyDescent="0.4">
      <c r="A11" s="3" t="s">
        <v>33</v>
      </c>
      <c r="B11" s="1">
        <v>1122</v>
      </c>
      <c r="C11" s="1">
        <v>1084</v>
      </c>
      <c r="D11" s="1">
        <v>1125</v>
      </c>
      <c r="E11" s="1">
        <v>1039</v>
      </c>
      <c r="F11" s="1">
        <v>1033</v>
      </c>
      <c r="G11" s="1">
        <v>1039</v>
      </c>
      <c r="H11" s="1">
        <v>1167</v>
      </c>
      <c r="I11" s="1">
        <v>1222</v>
      </c>
      <c r="J11" s="1">
        <v>1256</v>
      </c>
      <c r="K11" s="1">
        <v>1359</v>
      </c>
      <c r="L11" s="1">
        <v>1360</v>
      </c>
      <c r="M11" s="1">
        <v>1348</v>
      </c>
      <c r="N11" s="1">
        <v>1319</v>
      </c>
      <c r="O11" s="1">
        <v>1226</v>
      </c>
      <c r="P11" s="1">
        <v>1194</v>
      </c>
      <c r="Q11" s="1">
        <v>1193</v>
      </c>
      <c r="R11" s="1">
        <v>1238</v>
      </c>
      <c r="S11" s="1">
        <v>1142</v>
      </c>
      <c r="T11" s="1">
        <v>1108</v>
      </c>
      <c r="U11" s="1">
        <v>918</v>
      </c>
      <c r="V11" s="1">
        <v>1023</v>
      </c>
      <c r="W11" s="1">
        <v>1181</v>
      </c>
      <c r="X11" s="1">
        <v>1300</v>
      </c>
      <c r="Y11" s="1">
        <v>1264</v>
      </c>
      <c r="Z11" s="1">
        <v>1170</v>
      </c>
    </row>
    <row r="12" spans="1:26" x14ac:dyDescent="0.4">
      <c r="A12" s="3" t="s">
        <v>16</v>
      </c>
      <c r="B12" s="1">
        <v>110</v>
      </c>
      <c r="C12" s="1">
        <v>98</v>
      </c>
      <c r="D12" s="1">
        <v>110</v>
      </c>
      <c r="E12" s="1">
        <v>81</v>
      </c>
      <c r="F12" s="1">
        <v>88</v>
      </c>
      <c r="G12" s="1">
        <v>87</v>
      </c>
      <c r="H12" s="1">
        <v>84</v>
      </c>
      <c r="I12" s="1">
        <v>101</v>
      </c>
      <c r="J12" s="1">
        <v>101</v>
      </c>
      <c r="K12" s="1">
        <v>86</v>
      </c>
      <c r="L12" s="1">
        <v>110</v>
      </c>
      <c r="M12" s="1">
        <v>104</v>
      </c>
      <c r="N12" s="1">
        <v>100</v>
      </c>
      <c r="O12" s="1">
        <v>113</v>
      </c>
      <c r="P12" s="1">
        <v>87</v>
      </c>
      <c r="Q12" s="1">
        <v>104</v>
      </c>
      <c r="R12" s="1">
        <v>104</v>
      </c>
      <c r="S12" s="1">
        <v>120</v>
      </c>
      <c r="T12" s="1">
        <v>82</v>
      </c>
      <c r="U12" s="1">
        <v>86</v>
      </c>
      <c r="V12" s="1">
        <v>81</v>
      </c>
      <c r="W12" s="1">
        <v>93</v>
      </c>
      <c r="X12" s="1">
        <v>90</v>
      </c>
      <c r="Y12" s="1">
        <v>105</v>
      </c>
      <c r="Z12" s="1">
        <v>100</v>
      </c>
    </row>
    <row r="13" spans="1:26" x14ac:dyDescent="0.4">
      <c r="A13" s="3" t="s">
        <v>26</v>
      </c>
      <c r="B13" s="1">
        <v>819</v>
      </c>
      <c r="C13" s="1">
        <v>837</v>
      </c>
      <c r="D13" s="1">
        <v>786</v>
      </c>
      <c r="E13" s="1">
        <v>778</v>
      </c>
      <c r="F13" s="1">
        <v>748</v>
      </c>
      <c r="G13" s="1">
        <v>731</v>
      </c>
      <c r="H13" s="1">
        <v>755</v>
      </c>
      <c r="I13" s="1">
        <v>751</v>
      </c>
      <c r="J13" s="1">
        <v>695</v>
      </c>
      <c r="K13" s="1">
        <v>772</v>
      </c>
      <c r="L13" s="1">
        <v>705</v>
      </c>
      <c r="M13" s="1">
        <v>728</v>
      </c>
      <c r="N13" s="1">
        <v>692</v>
      </c>
      <c r="O13" s="1">
        <v>666</v>
      </c>
      <c r="P13" s="1">
        <v>624</v>
      </c>
      <c r="Q13" s="1">
        <v>686</v>
      </c>
      <c r="R13" s="1">
        <v>610</v>
      </c>
      <c r="S13" s="1">
        <v>566</v>
      </c>
      <c r="T13" s="1">
        <v>563</v>
      </c>
      <c r="U13" s="1">
        <v>526</v>
      </c>
      <c r="V13" s="1">
        <v>500</v>
      </c>
      <c r="W13" s="1">
        <v>498</v>
      </c>
      <c r="X13" s="1">
        <v>526</v>
      </c>
      <c r="Y13" s="1">
        <v>483</v>
      </c>
      <c r="Z13" s="1">
        <v>492</v>
      </c>
    </row>
    <row r="14" spans="1:26" x14ac:dyDescent="0.4">
      <c r="A14" s="3" t="s">
        <v>34</v>
      </c>
      <c r="B14" s="1">
        <v>224</v>
      </c>
      <c r="C14" s="1">
        <v>247</v>
      </c>
      <c r="D14" s="1">
        <v>197</v>
      </c>
      <c r="E14" s="1">
        <v>218</v>
      </c>
      <c r="F14" s="1">
        <v>212</v>
      </c>
      <c r="G14" s="1">
        <v>192</v>
      </c>
      <c r="H14" s="1">
        <v>213</v>
      </c>
      <c r="I14" s="1">
        <v>227</v>
      </c>
      <c r="J14" s="1">
        <v>217</v>
      </c>
      <c r="K14" s="1">
        <v>203</v>
      </c>
      <c r="L14" s="1">
        <v>220</v>
      </c>
      <c r="M14" s="1">
        <v>172</v>
      </c>
      <c r="N14" s="1">
        <v>182</v>
      </c>
      <c r="O14" s="1">
        <v>162</v>
      </c>
      <c r="P14" s="1">
        <v>167</v>
      </c>
      <c r="Q14" s="1">
        <v>171</v>
      </c>
      <c r="R14" s="1">
        <v>160</v>
      </c>
      <c r="S14" s="1">
        <v>159</v>
      </c>
      <c r="T14" s="1">
        <v>155</v>
      </c>
      <c r="U14" s="1">
        <v>149</v>
      </c>
      <c r="V14" s="1">
        <v>147</v>
      </c>
      <c r="W14" s="1">
        <v>115</v>
      </c>
      <c r="X14" s="1">
        <v>161</v>
      </c>
      <c r="Y14" s="1">
        <v>165</v>
      </c>
      <c r="Z14" s="1">
        <v>134</v>
      </c>
    </row>
    <row r="15" spans="1:26" x14ac:dyDescent="0.4">
      <c r="A15" s="3" t="s">
        <v>11</v>
      </c>
      <c r="B15" s="1">
        <v>1105</v>
      </c>
      <c r="C15" s="1">
        <v>1058</v>
      </c>
      <c r="D15" s="1">
        <v>1057</v>
      </c>
      <c r="E15" s="1">
        <v>1079</v>
      </c>
      <c r="F15" s="1">
        <v>1034</v>
      </c>
      <c r="G15" s="1">
        <v>1142</v>
      </c>
      <c r="H15" s="1">
        <v>1084</v>
      </c>
      <c r="I15" s="1">
        <v>1165</v>
      </c>
      <c r="J15" s="1">
        <v>1187</v>
      </c>
      <c r="K15" s="1">
        <v>1312</v>
      </c>
      <c r="L15" s="1">
        <v>1240</v>
      </c>
      <c r="M15" s="1">
        <v>1299</v>
      </c>
      <c r="N15" s="1">
        <v>1184</v>
      </c>
      <c r="O15" s="1">
        <v>1210</v>
      </c>
      <c r="P15" s="1">
        <v>1118</v>
      </c>
      <c r="Q15" s="1">
        <v>1105</v>
      </c>
      <c r="R15" s="1">
        <v>1135</v>
      </c>
      <c r="S15" s="1">
        <v>1155</v>
      </c>
      <c r="T15" s="1">
        <v>1095</v>
      </c>
      <c r="U15" s="1">
        <v>1107</v>
      </c>
      <c r="V15" s="1">
        <v>1031</v>
      </c>
      <c r="W15" s="1">
        <v>967</v>
      </c>
      <c r="X15" s="1">
        <v>1010</v>
      </c>
      <c r="Y15" s="1">
        <v>1013</v>
      </c>
      <c r="Z15" s="1">
        <v>855</v>
      </c>
    </row>
    <row r="16" spans="1:26" x14ac:dyDescent="0.4">
      <c r="A16" s="3" t="s">
        <v>32</v>
      </c>
      <c r="B16" s="1">
        <v>569</v>
      </c>
      <c r="C16" s="1">
        <v>518</v>
      </c>
      <c r="D16" s="1">
        <v>540</v>
      </c>
      <c r="E16" s="1">
        <v>485</v>
      </c>
      <c r="F16" s="1">
        <v>470</v>
      </c>
      <c r="G16" s="1">
        <v>454</v>
      </c>
      <c r="H16" s="1">
        <v>477</v>
      </c>
      <c r="I16" s="1">
        <v>479</v>
      </c>
      <c r="J16" s="1">
        <v>515</v>
      </c>
      <c r="K16" s="1">
        <v>524</v>
      </c>
      <c r="L16" s="1">
        <v>512</v>
      </c>
      <c r="M16" s="1">
        <v>448</v>
      </c>
      <c r="N16" s="1">
        <v>446</v>
      </c>
      <c r="O16" s="1">
        <v>406</v>
      </c>
      <c r="P16" s="1">
        <v>425</v>
      </c>
      <c r="Q16" s="1">
        <v>384</v>
      </c>
      <c r="R16" s="1">
        <v>375</v>
      </c>
      <c r="S16" s="1">
        <v>361</v>
      </c>
      <c r="T16" s="1">
        <v>307</v>
      </c>
      <c r="U16" s="1">
        <v>310</v>
      </c>
      <c r="V16" s="1">
        <v>296</v>
      </c>
      <c r="W16" s="1">
        <v>280</v>
      </c>
      <c r="X16" s="1">
        <v>285</v>
      </c>
      <c r="Y16" s="1">
        <v>282</v>
      </c>
      <c r="Z16" s="1">
        <v>300</v>
      </c>
    </row>
    <row r="17" spans="1:26" x14ac:dyDescent="0.4">
      <c r="A17" s="3" t="s">
        <v>15</v>
      </c>
      <c r="B17" s="1">
        <v>103</v>
      </c>
      <c r="C17" s="1">
        <v>82</v>
      </c>
      <c r="D17" s="1">
        <v>113</v>
      </c>
      <c r="E17" s="1">
        <v>108</v>
      </c>
      <c r="F17" s="1">
        <v>113</v>
      </c>
      <c r="G17" s="1">
        <v>83</v>
      </c>
      <c r="H17" s="1">
        <v>97</v>
      </c>
      <c r="I17" s="1">
        <v>127</v>
      </c>
      <c r="J17" s="1">
        <v>103</v>
      </c>
      <c r="K17" s="1">
        <v>89</v>
      </c>
      <c r="L17" s="1">
        <v>104</v>
      </c>
      <c r="M17" s="1">
        <v>114</v>
      </c>
      <c r="N17" s="1">
        <v>112</v>
      </c>
      <c r="O17" s="1">
        <v>85</v>
      </c>
      <c r="P17" s="1">
        <v>94</v>
      </c>
      <c r="Q17" s="1">
        <v>87</v>
      </c>
      <c r="R17" s="1">
        <v>93</v>
      </c>
      <c r="S17" s="1">
        <v>88</v>
      </c>
      <c r="T17" s="1">
        <v>79</v>
      </c>
      <c r="U17" s="1">
        <v>82</v>
      </c>
      <c r="V17" s="1">
        <v>79</v>
      </c>
      <c r="W17" s="1">
        <v>82</v>
      </c>
      <c r="X17" s="1">
        <v>80</v>
      </c>
      <c r="Y17" s="1">
        <v>103</v>
      </c>
      <c r="Z17" s="1">
        <v>91</v>
      </c>
    </row>
    <row r="18" spans="1:26" x14ac:dyDescent="0.4">
      <c r="A18" s="3" t="s">
        <v>14</v>
      </c>
      <c r="B18" s="1">
        <v>113</v>
      </c>
      <c r="C18" s="1">
        <v>110</v>
      </c>
      <c r="D18" s="1">
        <v>100</v>
      </c>
      <c r="E18" s="1">
        <v>94</v>
      </c>
      <c r="F18" s="1">
        <v>96</v>
      </c>
      <c r="G18" s="1">
        <v>91</v>
      </c>
      <c r="H18" s="1">
        <v>119</v>
      </c>
      <c r="I18" s="1">
        <v>81</v>
      </c>
      <c r="J18" s="1">
        <v>91</v>
      </c>
      <c r="K18" s="1">
        <v>112</v>
      </c>
      <c r="L18" s="1">
        <v>82</v>
      </c>
      <c r="M18" s="1">
        <v>105</v>
      </c>
      <c r="N18" s="1">
        <v>97</v>
      </c>
      <c r="O18" s="1">
        <v>93</v>
      </c>
      <c r="P18" s="1">
        <v>100</v>
      </c>
      <c r="Q18" s="1">
        <v>98</v>
      </c>
      <c r="R18" s="1">
        <v>89</v>
      </c>
      <c r="S18" s="1">
        <v>110</v>
      </c>
      <c r="T18" s="1">
        <v>88</v>
      </c>
      <c r="U18" s="1">
        <v>83</v>
      </c>
      <c r="V18" s="1">
        <v>80</v>
      </c>
      <c r="W18" s="1">
        <v>58</v>
      </c>
      <c r="X18" s="1">
        <v>63</v>
      </c>
      <c r="Y18" s="1">
        <v>66</v>
      </c>
      <c r="Z18" s="1">
        <v>101</v>
      </c>
    </row>
    <row r="19" spans="1:26" x14ac:dyDescent="0.4">
      <c r="A19" s="3" t="s">
        <v>22</v>
      </c>
      <c r="B19" s="1">
        <v>168</v>
      </c>
      <c r="C19" s="1">
        <v>151</v>
      </c>
      <c r="D19" s="1">
        <v>197</v>
      </c>
      <c r="E19" s="1">
        <v>180</v>
      </c>
      <c r="F19" s="1">
        <v>173</v>
      </c>
      <c r="G19" s="1">
        <v>165</v>
      </c>
      <c r="H19" s="1">
        <v>168</v>
      </c>
      <c r="I19" s="1">
        <v>153</v>
      </c>
      <c r="J19" s="1">
        <v>201</v>
      </c>
      <c r="K19" s="1">
        <v>197</v>
      </c>
      <c r="L19" s="1">
        <v>203</v>
      </c>
      <c r="M19" s="1">
        <v>204</v>
      </c>
      <c r="N19" s="1">
        <v>184</v>
      </c>
      <c r="O19" s="1">
        <v>197</v>
      </c>
      <c r="P19" s="1">
        <v>205</v>
      </c>
      <c r="Q19" s="1">
        <v>199</v>
      </c>
      <c r="R19" s="1">
        <v>165</v>
      </c>
      <c r="S19" s="1">
        <v>166</v>
      </c>
      <c r="T19" s="1">
        <v>133</v>
      </c>
      <c r="U19" s="1">
        <v>147</v>
      </c>
      <c r="V19" s="1">
        <v>168</v>
      </c>
      <c r="W19" s="1">
        <v>148</v>
      </c>
      <c r="X19" s="1">
        <v>163</v>
      </c>
      <c r="Y19" s="1">
        <v>158</v>
      </c>
      <c r="Z19" s="1">
        <v>170</v>
      </c>
    </row>
    <row r="20" spans="1:26" x14ac:dyDescent="0.4">
      <c r="A20" s="3" t="s">
        <v>13</v>
      </c>
      <c r="B20" s="1">
        <v>416</v>
      </c>
      <c r="C20" s="1">
        <v>374</v>
      </c>
      <c r="D20" s="1">
        <v>415</v>
      </c>
      <c r="E20" s="1">
        <v>467</v>
      </c>
      <c r="F20" s="1">
        <v>397</v>
      </c>
      <c r="G20" s="1">
        <v>407</v>
      </c>
      <c r="H20" s="1">
        <v>407</v>
      </c>
      <c r="I20" s="1">
        <v>422</v>
      </c>
      <c r="J20" s="1">
        <v>389</v>
      </c>
      <c r="K20" s="1">
        <v>397</v>
      </c>
      <c r="L20" s="1">
        <v>415</v>
      </c>
      <c r="M20" s="1">
        <v>458</v>
      </c>
      <c r="N20" s="1">
        <v>404</v>
      </c>
      <c r="O20" s="1">
        <v>367</v>
      </c>
      <c r="P20" s="1">
        <v>330</v>
      </c>
      <c r="Q20" s="1">
        <v>358</v>
      </c>
      <c r="R20" s="1">
        <v>366</v>
      </c>
      <c r="S20" s="1">
        <v>348</v>
      </c>
      <c r="T20" s="1">
        <v>358</v>
      </c>
      <c r="U20" s="1">
        <v>328</v>
      </c>
      <c r="V20" s="1">
        <v>315</v>
      </c>
      <c r="W20" s="1">
        <v>292</v>
      </c>
      <c r="X20" s="1">
        <v>271</v>
      </c>
      <c r="Y20" s="1">
        <v>298</v>
      </c>
      <c r="Z20" s="1">
        <v>297</v>
      </c>
    </row>
    <row r="21" spans="1:26" x14ac:dyDescent="0.4">
      <c r="A21" s="3" t="s">
        <v>19</v>
      </c>
      <c r="B21" s="1">
        <v>767</v>
      </c>
      <c r="C21" s="1">
        <v>777</v>
      </c>
      <c r="D21" s="1">
        <v>813</v>
      </c>
      <c r="E21" s="1">
        <v>799</v>
      </c>
      <c r="F21" s="1">
        <v>720</v>
      </c>
      <c r="G21" s="1">
        <v>793</v>
      </c>
      <c r="H21" s="1">
        <v>755</v>
      </c>
      <c r="I21" s="1">
        <v>854</v>
      </c>
      <c r="J21" s="1">
        <v>911</v>
      </c>
      <c r="K21" s="1">
        <v>884</v>
      </c>
      <c r="L21" s="1">
        <v>916</v>
      </c>
      <c r="M21" s="1">
        <v>915</v>
      </c>
      <c r="N21" s="1">
        <v>947</v>
      </c>
      <c r="O21" s="1">
        <v>868</v>
      </c>
      <c r="P21" s="1">
        <v>881</v>
      </c>
      <c r="Q21" s="1">
        <v>964</v>
      </c>
      <c r="R21" s="1">
        <v>844</v>
      </c>
      <c r="S21" s="1">
        <v>843</v>
      </c>
      <c r="T21" s="1">
        <v>846</v>
      </c>
      <c r="U21" s="1">
        <v>788</v>
      </c>
      <c r="V21" s="1">
        <v>679</v>
      </c>
      <c r="W21" s="1">
        <v>620</v>
      </c>
      <c r="X21" s="1">
        <v>586</v>
      </c>
      <c r="Y21" s="1">
        <v>613</v>
      </c>
      <c r="Z21" s="1">
        <v>632</v>
      </c>
    </row>
    <row r="22" spans="1:26" x14ac:dyDescent="0.4">
      <c r="A22" s="3" t="s">
        <v>25</v>
      </c>
      <c r="B22" s="1">
        <v>1310</v>
      </c>
      <c r="C22" s="1">
        <v>1322</v>
      </c>
      <c r="D22" s="1">
        <v>1349</v>
      </c>
      <c r="E22" s="1">
        <v>1263</v>
      </c>
      <c r="F22" s="1">
        <v>1179</v>
      </c>
      <c r="G22" s="1">
        <v>1213</v>
      </c>
      <c r="H22" s="1">
        <v>1274</v>
      </c>
      <c r="I22" s="1">
        <v>1430</v>
      </c>
      <c r="J22" s="1">
        <v>1402</v>
      </c>
      <c r="K22" s="1">
        <v>1439</v>
      </c>
      <c r="L22" s="1">
        <v>1291</v>
      </c>
      <c r="M22" s="1">
        <v>1344</v>
      </c>
      <c r="N22" s="1">
        <v>1285</v>
      </c>
      <c r="O22" s="1">
        <v>1240</v>
      </c>
      <c r="P22" s="1">
        <v>1197</v>
      </c>
      <c r="Q22" s="1">
        <v>1402</v>
      </c>
      <c r="R22" s="1">
        <v>1279</v>
      </c>
      <c r="S22" s="1">
        <v>1331</v>
      </c>
      <c r="T22" s="1">
        <v>1211</v>
      </c>
      <c r="U22" s="1">
        <v>1252</v>
      </c>
      <c r="V22" s="1">
        <v>1210</v>
      </c>
      <c r="W22" s="1">
        <v>980</v>
      </c>
      <c r="X22" s="1">
        <v>972</v>
      </c>
      <c r="Y22" s="1">
        <v>911</v>
      </c>
      <c r="Z22" s="1">
        <v>876</v>
      </c>
    </row>
    <row r="23" spans="1:26" x14ac:dyDescent="0.4">
      <c r="A23" s="3" t="s">
        <v>28</v>
      </c>
      <c r="B23" s="1">
        <v>682</v>
      </c>
      <c r="C23" s="1">
        <v>738</v>
      </c>
      <c r="D23" s="1">
        <v>659</v>
      </c>
      <c r="E23" s="1">
        <v>612</v>
      </c>
      <c r="F23" s="1">
        <v>570</v>
      </c>
      <c r="G23" s="1">
        <v>626</v>
      </c>
      <c r="H23" s="1">
        <v>657</v>
      </c>
      <c r="I23" s="1">
        <v>653</v>
      </c>
      <c r="J23" s="1">
        <v>671</v>
      </c>
      <c r="K23" s="1">
        <v>692</v>
      </c>
      <c r="L23" s="1">
        <v>746</v>
      </c>
      <c r="M23" s="1">
        <v>758</v>
      </c>
      <c r="N23" s="1">
        <v>668</v>
      </c>
      <c r="O23" s="1">
        <v>684</v>
      </c>
      <c r="P23" s="1">
        <v>624</v>
      </c>
      <c r="Q23" s="1">
        <v>674</v>
      </c>
      <c r="R23" s="1">
        <v>682</v>
      </c>
      <c r="S23" s="1">
        <v>637</v>
      </c>
      <c r="T23" s="1">
        <v>656</v>
      </c>
      <c r="U23" s="1">
        <v>666</v>
      </c>
      <c r="V23" s="1">
        <v>616</v>
      </c>
      <c r="W23" s="1">
        <v>609</v>
      </c>
      <c r="X23" s="1">
        <v>632</v>
      </c>
      <c r="Y23" s="1">
        <v>598</v>
      </c>
      <c r="Z23" s="1">
        <v>566</v>
      </c>
    </row>
    <row r="24" spans="1:26" x14ac:dyDescent="0.4">
      <c r="A24" s="3" t="s">
        <v>29</v>
      </c>
      <c r="B24" s="1">
        <v>1771</v>
      </c>
      <c r="C24" s="1">
        <v>1723</v>
      </c>
      <c r="D24" s="1">
        <v>1762</v>
      </c>
      <c r="E24" s="1">
        <v>1708</v>
      </c>
      <c r="F24" s="1">
        <v>1641</v>
      </c>
      <c r="G24" s="1">
        <v>1625</v>
      </c>
      <c r="H24" s="1">
        <v>1551</v>
      </c>
      <c r="I24" s="1">
        <v>1615</v>
      </c>
      <c r="J24" s="1">
        <v>1668</v>
      </c>
      <c r="K24" s="1">
        <v>1635</v>
      </c>
      <c r="L24" s="1">
        <v>1612</v>
      </c>
      <c r="M24" s="1">
        <v>1525</v>
      </c>
      <c r="N24" s="1">
        <v>1465</v>
      </c>
      <c r="O24" s="1">
        <v>1361</v>
      </c>
      <c r="P24" s="1">
        <v>1507</v>
      </c>
      <c r="Q24" s="1">
        <v>1352</v>
      </c>
      <c r="R24" s="1">
        <v>1256</v>
      </c>
      <c r="S24" s="1">
        <v>1154</v>
      </c>
      <c r="T24" s="1">
        <v>1193</v>
      </c>
      <c r="U24" s="1">
        <v>1128</v>
      </c>
      <c r="V24" s="1">
        <v>1050</v>
      </c>
      <c r="W24" s="1">
        <v>954</v>
      </c>
      <c r="X24" s="1">
        <v>869</v>
      </c>
      <c r="Y24" s="1">
        <v>904</v>
      </c>
      <c r="Z24" s="1">
        <v>724</v>
      </c>
    </row>
    <row r="25" spans="1:26" x14ac:dyDescent="0.4">
      <c r="A25" s="3" t="s">
        <v>12</v>
      </c>
      <c r="B25" s="1">
        <v>134</v>
      </c>
      <c r="C25" s="1">
        <v>142</v>
      </c>
      <c r="D25" s="1">
        <v>163</v>
      </c>
      <c r="E25" s="1">
        <v>184</v>
      </c>
      <c r="F25" s="1">
        <v>166</v>
      </c>
      <c r="G25" s="1">
        <v>165</v>
      </c>
      <c r="H25" s="1">
        <v>160</v>
      </c>
      <c r="I25" s="1">
        <v>156</v>
      </c>
      <c r="J25" s="1">
        <v>158</v>
      </c>
      <c r="K25" s="1">
        <v>160</v>
      </c>
      <c r="L25" s="1">
        <v>145</v>
      </c>
      <c r="M25" s="1">
        <v>157</v>
      </c>
      <c r="N25" s="1">
        <v>116</v>
      </c>
      <c r="O25" s="1">
        <v>118</v>
      </c>
      <c r="P25" s="1">
        <v>104</v>
      </c>
      <c r="Q25" s="1">
        <v>127</v>
      </c>
      <c r="R25" s="1">
        <v>115</v>
      </c>
      <c r="S25" s="1">
        <v>149</v>
      </c>
      <c r="T25" s="1">
        <v>109</v>
      </c>
      <c r="U25" s="1">
        <v>105</v>
      </c>
      <c r="V25" s="1">
        <v>106</v>
      </c>
      <c r="W25" s="1">
        <v>123</v>
      </c>
      <c r="X25" s="1">
        <v>94</v>
      </c>
      <c r="Y25" s="1">
        <v>117</v>
      </c>
      <c r="Z25" s="1">
        <v>102</v>
      </c>
    </row>
    <row r="26" spans="1:26" x14ac:dyDescent="0.4">
      <c r="A26" s="3" t="s">
        <v>31</v>
      </c>
      <c r="B26" s="1">
        <v>871</v>
      </c>
      <c r="C26" s="1">
        <v>914</v>
      </c>
      <c r="D26" s="1">
        <v>822</v>
      </c>
      <c r="E26" s="1">
        <v>790</v>
      </c>
      <c r="F26" s="1">
        <v>706</v>
      </c>
      <c r="G26" s="1">
        <v>733</v>
      </c>
      <c r="H26" s="1">
        <v>749</v>
      </c>
      <c r="I26" s="1">
        <v>715</v>
      </c>
      <c r="J26" s="1">
        <v>806</v>
      </c>
      <c r="K26" s="1">
        <v>759</v>
      </c>
      <c r="L26" s="1">
        <v>821</v>
      </c>
      <c r="M26" s="1">
        <v>761</v>
      </c>
      <c r="N26" s="1">
        <v>718</v>
      </c>
      <c r="O26" s="1">
        <v>621</v>
      </c>
      <c r="P26" s="1">
        <v>621</v>
      </c>
      <c r="Q26" s="1">
        <v>637</v>
      </c>
      <c r="R26" s="1">
        <v>591</v>
      </c>
      <c r="S26" s="1">
        <v>601</v>
      </c>
      <c r="T26" s="1">
        <v>590</v>
      </c>
      <c r="U26" s="1">
        <v>565</v>
      </c>
      <c r="V26" s="1">
        <v>555</v>
      </c>
      <c r="W26" s="1">
        <v>498</v>
      </c>
      <c r="X26" s="1">
        <v>530</v>
      </c>
      <c r="Y26" s="1">
        <v>505</v>
      </c>
      <c r="Z26" s="1">
        <v>469</v>
      </c>
    </row>
    <row r="27" spans="1:26" x14ac:dyDescent="0.4">
      <c r="A27" s="3" t="s">
        <v>30</v>
      </c>
      <c r="B27" s="1">
        <v>2725</v>
      </c>
      <c r="C27" s="1">
        <v>2620</v>
      </c>
      <c r="D27" s="1">
        <v>2670</v>
      </c>
      <c r="E27" s="1">
        <v>2602</v>
      </c>
      <c r="F27" s="1">
        <v>2349</v>
      </c>
      <c r="G27" s="1">
        <v>2319</v>
      </c>
      <c r="H27" s="1">
        <v>2422</v>
      </c>
      <c r="I27" s="1">
        <v>2573</v>
      </c>
      <c r="J27" s="1">
        <v>2717</v>
      </c>
      <c r="K27" s="1">
        <v>2538</v>
      </c>
      <c r="L27" s="1">
        <v>2531</v>
      </c>
      <c r="M27" s="1">
        <v>2421</v>
      </c>
      <c r="N27" s="1">
        <v>2353</v>
      </c>
      <c r="O27" s="1">
        <v>2111</v>
      </c>
      <c r="P27" s="1">
        <v>2124</v>
      </c>
      <c r="Q27" s="1">
        <v>2294</v>
      </c>
      <c r="R27" s="1">
        <v>2043</v>
      </c>
      <c r="S27" s="1">
        <v>2032</v>
      </c>
      <c r="T27" s="1">
        <v>1981</v>
      </c>
      <c r="U27" s="1">
        <v>1802</v>
      </c>
      <c r="V27" s="1">
        <v>1758</v>
      </c>
      <c r="W27" s="1">
        <v>1782</v>
      </c>
      <c r="X27" s="1">
        <v>1609</v>
      </c>
      <c r="Y27" s="1">
        <v>1400</v>
      </c>
      <c r="Z27" s="1">
        <v>1692</v>
      </c>
    </row>
    <row r="28" spans="1:26" x14ac:dyDescent="0.4">
      <c r="A28" s="3" t="s">
        <v>17</v>
      </c>
      <c r="B28" s="1">
        <v>307</v>
      </c>
      <c r="C28" s="1">
        <v>310</v>
      </c>
      <c r="D28" s="1">
        <v>249</v>
      </c>
      <c r="E28" s="1">
        <v>325</v>
      </c>
      <c r="F28" s="1">
        <v>283</v>
      </c>
      <c r="G28" s="1">
        <v>305</v>
      </c>
      <c r="H28" s="1">
        <v>320</v>
      </c>
      <c r="I28" s="1">
        <v>306</v>
      </c>
      <c r="J28" s="1">
        <v>311</v>
      </c>
      <c r="K28" s="1">
        <v>320</v>
      </c>
      <c r="L28" s="1">
        <v>313</v>
      </c>
      <c r="M28" s="1">
        <v>301</v>
      </c>
      <c r="N28" s="1">
        <v>345</v>
      </c>
      <c r="O28" s="1">
        <v>315</v>
      </c>
      <c r="P28" s="1">
        <v>338</v>
      </c>
      <c r="Q28" s="1">
        <v>336</v>
      </c>
      <c r="R28" s="1">
        <v>340</v>
      </c>
      <c r="S28" s="1">
        <v>347</v>
      </c>
      <c r="T28" s="1">
        <v>334</v>
      </c>
      <c r="U28" s="1">
        <v>314</v>
      </c>
      <c r="V28" s="1">
        <v>279</v>
      </c>
      <c r="W28" s="1">
        <v>254</v>
      </c>
      <c r="X28" s="1">
        <v>276</v>
      </c>
      <c r="Y28" s="1">
        <v>267</v>
      </c>
      <c r="Z28" s="1">
        <v>269</v>
      </c>
    </row>
    <row r="29" spans="1:26" x14ac:dyDescent="0.4">
      <c r="A29" s="3" t="s">
        <v>3</v>
      </c>
      <c r="B29" s="1">
        <v>3102</v>
      </c>
      <c r="C29" s="1">
        <v>2960</v>
      </c>
      <c r="D29" s="1">
        <v>3135</v>
      </c>
      <c r="E29" s="1">
        <v>3081</v>
      </c>
      <c r="F29" s="1">
        <v>2922</v>
      </c>
      <c r="G29" s="1">
        <v>3102</v>
      </c>
      <c r="H29" s="1">
        <v>3097</v>
      </c>
      <c r="I29" s="1">
        <v>3283</v>
      </c>
      <c r="J29" s="1">
        <v>3367</v>
      </c>
      <c r="K29" s="1">
        <v>3400</v>
      </c>
      <c r="L29" s="1">
        <v>3321</v>
      </c>
      <c r="M29" s="1">
        <v>3583</v>
      </c>
      <c r="N29" s="1">
        <v>3441</v>
      </c>
      <c r="O29" s="1">
        <v>3152</v>
      </c>
      <c r="P29" s="1">
        <v>3218</v>
      </c>
      <c r="Q29" s="1">
        <v>3287</v>
      </c>
      <c r="R29" s="1">
        <v>3115</v>
      </c>
      <c r="S29" s="1">
        <v>3225</v>
      </c>
      <c r="T29" s="1">
        <v>3034</v>
      </c>
      <c r="U29" s="1">
        <v>3012</v>
      </c>
      <c r="V29" s="1">
        <v>2940</v>
      </c>
      <c r="W29" s="1">
        <v>2835</v>
      </c>
      <c r="X29" s="1">
        <v>3044</v>
      </c>
      <c r="Y29" s="1">
        <v>3202</v>
      </c>
      <c r="Z29" s="1">
        <v>3410</v>
      </c>
    </row>
    <row r="30" spans="1:26" x14ac:dyDescent="0.4">
      <c r="A30" s="3" t="s">
        <v>62</v>
      </c>
      <c r="B30" s="1">
        <v>23272</v>
      </c>
      <c r="C30" s="1">
        <v>22852</v>
      </c>
      <c r="D30" s="1">
        <v>23527</v>
      </c>
      <c r="E30" s="1">
        <v>23030</v>
      </c>
      <c r="F30" s="1">
        <v>21578</v>
      </c>
      <c r="G30" s="1">
        <v>22075</v>
      </c>
      <c r="H30" s="1">
        <v>22232</v>
      </c>
      <c r="I30" s="1">
        <v>23434</v>
      </c>
      <c r="J30" s="1">
        <v>23737</v>
      </c>
      <c r="K30" s="1">
        <v>23896</v>
      </c>
      <c r="L30" s="1">
        <v>23647</v>
      </c>
      <c r="M30" s="1">
        <v>23840</v>
      </c>
      <c r="N30" s="1">
        <v>22891</v>
      </c>
      <c r="O30" s="1">
        <v>21706</v>
      </c>
      <c r="P30" s="1">
        <v>21491</v>
      </c>
      <c r="Q30" s="1">
        <v>21911</v>
      </c>
      <c r="R30" s="1">
        <v>20736</v>
      </c>
      <c r="S30" s="1">
        <v>20506</v>
      </c>
      <c r="T30" s="1">
        <v>19609</v>
      </c>
      <c r="U30" s="1">
        <v>18990</v>
      </c>
      <c r="V30" s="1">
        <v>18148</v>
      </c>
      <c r="W30" s="1">
        <v>17473</v>
      </c>
      <c r="X30" s="1">
        <v>17803</v>
      </c>
      <c r="Y30" s="1">
        <v>17736</v>
      </c>
      <c r="Z30" s="1">
        <v>17577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4E66-5B2C-4161-8A08-9C56FD39812C}">
  <dimension ref="A1:Z27"/>
  <sheetViews>
    <sheetView workbookViewId="0">
      <selection activeCell="A2" sqref="A2:A27"/>
    </sheetView>
  </sheetViews>
  <sheetFormatPr defaultRowHeight="14.6" x14ac:dyDescent="0.4"/>
  <cols>
    <col min="1" max="1" width="6.69140625" bestFit="1" customWidth="1"/>
  </cols>
  <sheetData>
    <row r="1" spans="1:26" x14ac:dyDescent="0.4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4">
      <c r="A2" t="s">
        <v>87</v>
      </c>
      <c r="B2">
        <f>Pivot!B4</f>
        <v>1547</v>
      </c>
      <c r="C2">
        <f>Pivot!C4</f>
        <v>1531</v>
      </c>
      <c r="D2">
        <f>Pivot!D4</f>
        <v>1691</v>
      </c>
      <c r="E2">
        <f>Pivot!E4</f>
        <v>1576</v>
      </c>
      <c r="F2">
        <f>Pivot!F4</f>
        <v>1544</v>
      </c>
      <c r="G2">
        <f>Pivot!G4</f>
        <v>1484</v>
      </c>
      <c r="H2">
        <f>Pivot!H4</f>
        <v>1431</v>
      </c>
      <c r="I2">
        <f>Pivot!I4</f>
        <v>1722</v>
      </c>
      <c r="J2">
        <f>Pivot!J4</f>
        <v>1686</v>
      </c>
      <c r="K2">
        <f>Pivot!K4</f>
        <v>1708</v>
      </c>
      <c r="L2">
        <f>Pivot!L4</f>
        <v>1709</v>
      </c>
      <c r="M2">
        <f>Pivot!M4</f>
        <v>1569</v>
      </c>
      <c r="N2">
        <f>Pivot!N4</f>
        <v>1504</v>
      </c>
      <c r="O2">
        <f>Pivot!O4</f>
        <v>1542</v>
      </c>
      <c r="P2">
        <f>Pivot!P4</f>
        <v>1491</v>
      </c>
      <c r="Q2">
        <f>Pivot!Q4</f>
        <v>1499</v>
      </c>
      <c r="R2">
        <f>Pivot!R4</f>
        <v>1408</v>
      </c>
      <c r="S2">
        <f>Pivot!S4</f>
        <v>1464</v>
      </c>
      <c r="T2">
        <f>Pivot!T4</f>
        <v>1345</v>
      </c>
      <c r="U2">
        <f>Pivot!U4</f>
        <v>1358</v>
      </c>
      <c r="V2">
        <f>Pivot!V4</f>
        <v>1250</v>
      </c>
      <c r="W2">
        <f>Pivot!W4</f>
        <v>1191</v>
      </c>
      <c r="X2">
        <f>Pivot!X4</f>
        <v>1215</v>
      </c>
      <c r="Y2">
        <f>Pivot!Y4</f>
        <v>1213</v>
      </c>
      <c r="Z2">
        <f>Pivot!Z4</f>
        <v>1079</v>
      </c>
    </row>
    <row r="3" spans="1:26" x14ac:dyDescent="0.4">
      <c r="A3" t="s">
        <v>88</v>
      </c>
      <c r="B3">
        <f>Pivot!B5</f>
        <v>132</v>
      </c>
      <c r="C3">
        <f>Pivot!C5</f>
        <v>138</v>
      </c>
      <c r="D3">
        <f>Pivot!D5</f>
        <v>135</v>
      </c>
      <c r="E3">
        <f>Pivot!E5</f>
        <v>127</v>
      </c>
      <c r="F3">
        <f>Pivot!F5</f>
        <v>113</v>
      </c>
      <c r="G3">
        <f>Pivot!G5</f>
        <v>109</v>
      </c>
      <c r="H3">
        <f>Pivot!H5</f>
        <v>125</v>
      </c>
      <c r="I3">
        <f>Pivot!I5</f>
        <v>126</v>
      </c>
      <c r="J3">
        <f>Pivot!J5</f>
        <v>113</v>
      </c>
      <c r="K3">
        <f>Pivot!K5</f>
        <v>132</v>
      </c>
      <c r="L3">
        <f>Pivot!L5</f>
        <v>129</v>
      </c>
      <c r="M3">
        <f>Pivot!M5</f>
        <v>135</v>
      </c>
      <c r="N3">
        <f>Pivot!N5</f>
        <v>153</v>
      </c>
      <c r="O3">
        <f>Pivot!O5</f>
        <v>141</v>
      </c>
      <c r="P3">
        <f>Pivot!P5</f>
        <v>138</v>
      </c>
      <c r="Q3">
        <f>Pivot!Q5</f>
        <v>132</v>
      </c>
      <c r="R3">
        <f>Pivot!R5</f>
        <v>126</v>
      </c>
      <c r="S3">
        <f>Pivot!S5</f>
        <v>118</v>
      </c>
      <c r="T3">
        <f>Pivot!T5</f>
        <v>123</v>
      </c>
      <c r="U3">
        <f>Pivot!U5</f>
        <v>124</v>
      </c>
      <c r="V3">
        <f>Pivot!V5</f>
        <v>106</v>
      </c>
      <c r="W3">
        <f>Pivot!W5</f>
        <v>85</v>
      </c>
      <c r="X3">
        <f>Pivot!X5</f>
        <v>91</v>
      </c>
      <c r="Y3">
        <f>Pivot!Y5</f>
        <v>78</v>
      </c>
      <c r="Z3">
        <f>Pivot!Z5</f>
        <v>86</v>
      </c>
    </row>
    <row r="4" spans="1:26" x14ac:dyDescent="0.4">
      <c r="A4" t="s">
        <v>89</v>
      </c>
      <c r="B4">
        <f>Pivot!B6</f>
        <v>32</v>
      </c>
      <c r="C4">
        <f>Pivot!C6</f>
        <v>30</v>
      </c>
      <c r="D4">
        <f>Pivot!D6</f>
        <v>29</v>
      </c>
      <c r="E4">
        <f>Pivot!E6</f>
        <v>38</v>
      </c>
      <c r="F4">
        <f>Pivot!F6</f>
        <v>27</v>
      </c>
      <c r="G4">
        <f>Pivot!G6</f>
        <v>24</v>
      </c>
      <c r="H4">
        <f>Pivot!H6</f>
        <v>30</v>
      </c>
      <c r="I4">
        <f>Pivot!I6</f>
        <v>33</v>
      </c>
      <c r="J4">
        <f>Pivot!J6</f>
        <v>41</v>
      </c>
      <c r="K4">
        <f>Pivot!K6</f>
        <v>29</v>
      </c>
      <c r="L4">
        <f>Pivot!L6</f>
        <v>39</v>
      </c>
      <c r="M4">
        <f>Pivot!M6</f>
        <v>28</v>
      </c>
      <c r="N4">
        <f>Pivot!N6</f>
        <v>38</v>
      </c>
      <c r="O4">
        <f>Pivot!O6</f>
        <v>41</v>
      </c>
      <c r="P4">
        <f>Pivot!P6</f>
        <v>31</v>
      </c>
      <c r="Q4">
        <f>Pivot!Q6</f>
        <v>28</v>
      </c>
      <c r="R4">
        <f>Pivot!R6</f>
        <v>43</v>
      </c>
      <c r="S4">
        <f>Pivot!S6</f>
        <v>33</v>
      </c>
      <c r="T4">
        <f>Pivot!T6</f>
        <v>35</v>
      </c>
      <c r="U4">
        <f>Pivot!U6</f>
        <v>44</v>
      </c>
      <c r="V4">
        <f>Pivot!V6</f>
        <v>20</v>
      </c>
      <c r="W4">
        <f>Pivot!W6</f>
        <v>27</v>
      </c>
      <c r="X4">
        <f>Pivot!X6</f>
        <v>28</v>
      </c>
      <c r="Y4">
        <f>Pivot!Y6</f>
        <v>30</v>
      </c>
      <c r="Z4">
        <f>Pivot!Z6</f>
        <v>28</v>
      </c>
    </row>
    <row r="5" spans="1:26" x14ac:dyDescent="0.4">
      <c r="A5" t="s">
        <v>90</v>
      </c>
      <c r="B5">
        <f>Pivot!B7</f>
        <v>574</v>
      </c>
      <c r="C5">
        <f>Pivot!C7</f>
        <v>552</v>
      </c>
      <c r="D5">
        <f>Pivot!D7</f>
        <v>674</v>
      </c>
      <c r="E5">
        <f>Pivot!E7</f>
        <v>724</v>
      </c>
      <c r="F5">
        <f>Pivot!F7</f>
        <v>636</v>
      </c>
      <c r="G5">
        <f>Pivot!G7</f>
        <v>710</v>
      </c>
      <c r="H5">
        <f>Pivot!H7</f>
        <v>751</v>
      </c>
      <c r="I5">
        <f>Pivot!I7</f>
        <v>727</v>
      </c>
      <c r="J5">
        <f>Pivot!J7</f>
        <v>762</v>
      </c>
      <c r="K5">
        <f>Pivot!K7</f>
        <v>709</v>
      </c>
      <c r="L5">
        <f>Pivot!L7</f>
        <v>661</v>
      </c>
      <c r="M5">
        <f>Pivot!M7</f>
        <v>731</v>
      </c>
      <c r="N5">
        <f>Pivot!N7</f>
        <v>667</v>
      </c>
      <c r="O5">
        <f>Pivot!O7</f>
        <v>654</v>
      </c>
      <c r="P5">
        <f>Pivot!P7</f>
        <v>701</v>
      </c>
      <c r="Q5">
        <f>Pivot!Q7</f>
        <v>685</v>
      </c>
      <c r="R5">
        <f>Pivot!R7</f>
        <v>720</v>
      </c>
      <c r="S5">
        <f>Pivot!S7</f>
        <v>736</v>
      </c>
      <c r="T5">
        <f>Pivot!T7</f>
        <v>611</v>
      </c>
      <c r="U5">
        <f>Pivot!U7</f>
        <v>544</v>
      </c>
      <c r="V5">
        <f>Pivot!V7</f>
        <v>482</v>
      </c>
      <c r="W5">
        <f>Pivot!W7</f>
        <v>469</v>
      </c>
      <c r="X5">
        <f>Pivot!X7</f>
        <v>475</v>
      </c>
      <c r="Y5">
        <f>Pivot!Y7</f>
        <v>478</v>
      </c>
      <c r="Z5">
        <f>Pivot!Z7</f>
        <v>506</v>
      </c>
    </row>
    <row r="6" spans="1:26" x14ac:dyDescent="0.4">
      <c r="A6" t="s">
        <v>91</v>
      </c>
      <c r="B6">
        <f>Pivot!B8</f>
        <v>732</v>
      </c>
      <c r="C6">
        <f>Pivot!C8</f>
        <v>787</v>
      </c>
      <c r="D6">
        <f>Pivot!D8</f>
        <v>864</v>
      </c>
      <c r="E6">
        <f>Pivot!E8</f>
        <v>858</v>
      </c>
      <c r="F6">
        <f>Pivot!F8</f>
        <v>785</v>
      </c>
      <c r="G6">
        <f>Pivot!G8</f>
        <v>820</v>
      </c>
      <c r="H6">
        <f>Pivot!H8</f>
        <v>725</v>
      </c>
      <c r="I6">
        <f>Pivot!I8</f>
        <v>736</v>
      </c>
      <c r="J6">
        <f>Pivot!J8</f>
        <v>660</v>
      </c>
      <c r="K6">
        <f>Pivot!K8</f>
        <v>604</v>
      </c>
      <c r="L6">
        <f>Pivot!L8</f>
        <v>571</v>
      </c>
      <c r="M6">
        <f>Pivot!M8</f>
        <v>577</v>
      </c>
      <c r="N6">
        <f>Pivot!N8</f>
        <v>528</v>
      </c>
      <c r="O6">
        <f>Pivot!O8</f>
        <v>607</v>
      </c>
      <c r="P6">
        <f>Pivot!P8</f>
        <v>572</v>
      </c>
      <c r="Q6">
        <f>Pivot!Q8</f>
        <v>529</v>
      </c>
      <c r="R6">
        <f>Pivot!R8</f>
        <v>495</v>
      </c>
      <c r="S6">
        <f>Pivot!S8</f>
        <v>472</v>
      </c>
      <c r="T6">
        <f>Pivot!T8</f>
        <v>381</v>
      </c>
      <c r="U6">
        <f>Pivot!U8</f>
        <v>317</v>
      </c>
      <c r="V6">
        <f>Pivot!V8</f>
        <v>256</v>
      </c>
      <c r="W6">
        <f>Pivot!W8</f>
        <v>327</v>
      </c>
      <c r="X6">
        <f>Pivot!X8</f>
        <v>374</v>
      </c>
      <c r="Y6">
        <f>Pivot!Y8</f>
        <v>391</v>
      </c>
      <c r="Z6">
        <f>Pivot!Z8</f>
        <v>413</v>
      </c>
    </row>
    <row r="7" spans="1:26" x14ac:dyDescent="0.4">
      <c r="A7" t="s">
        <v>92</v>
      </c>
      <c r="B7">
        <f>Pivot!B9</f>
        <v>3237</v>
      </c>
      <c r="C7">
        <f>Pivot!C9</f>
        <v>3176</v>
      </c>
      <c r="D7">
        <f>Pivot!D9</f>
        <v>3234</v>
      </c>
      <c r="E7">
        <f>Pivot!E9</f>
        <v>3176</v>
      </c>
      <c r="F7">
        <f>Pivot!F9</f>
        <v>3019</v>
      </c>
      <c r="G7">
        <f>Pivot!G9</f>
        <v>3058</v>
      </c>
      <c r="H7">
        <f>Pivot!H9</f>
        <v>3018</v>
      </c>
      <c r="I7">
        <f>Pivot!I9</f>
        <v>3107</v>
      </c>
      <c r="J7">
        <f>Pivot!J9</f>
        <v>3053</v>
      </c>
      <c r="K7">
        <f>Pivot!K9</f>
        <v>3155</v>
      </c>
      <c r="L7">
        <f>Pivot!L9</f>
        <v>3245</v>
      </c>
      <c r="M7">
        <f>Pivot!M9</f>
        <v>3319</v>
      </c>
      <c r="N7">
        <f>Pivot!N9</f>
        <v>3192</v>
      </c>
      <c r="O7">
        <f>Pivot!O9</f>
        <v>2988</v>
      </c>
      <c r="P7">
        <f>Pivot!P9</f>
        <v>2898</v>
      </c>
      <c r="Q7">
        <f>Pivot!Q9</f>
        <v>2895</v>
      </c>
      <c r="R7">
        <f>Pivot!R9</f>
        <v>2732</v>
      </c>
      <c r="S7">
        <f>Pivot!S9</f>
        <v>2534</v>
      </c>
      <c r="T7">
        <f>Pivot!T9</f>
        <v>2561</v>
      </c>
      <c r="U7">
        <f>Pivot!U9</f>
        <v>2630</v>
      </c>
      <c r="V7">
        <f>Pivot!V9</f>
        <v>2596</v>
      </c>
      <c r="W7">
        <f>Pivot!W9</f>
        <v>2462</v>
      </c>
      <c r="X7">
        <f>Pivot!X9</f>
        <v>2509</v>
      </c>
      <c r="Y7">
        <f>Pivot!Y9</f>
        <v>2551</v>
      </c>
      <c r="Z7">
        <f>Pivot!Z9</f>
        <v>2465</v>
      </c>
    </row>
    <row r="8" spans="1:26" x14ac:dyDescent="0.4">
      <c r="A8" t="s">
        <v>93</v>
      </c>
      <c r="B8">
        <f>Pivot!B10</f>
        <v>600</v>
      </c>
      <c r="C8">
        <f>Pivot!C10</f>
        <v>573</v>
      </c>
      <c r="D8">
        <f>Pivot!D10</f>
        <v>638</v>
      </c>
      <c r="E8">
        <f>Pivot!E10</f>
        <v>638</v>
      </c>
      <c r="F8">
        <f>Pivot!F10</f>
        <v>554</v>
      </c>
      <c r="G8">
        <f>Pivot!G10</f>
        <v>598</v>
      </c>
      <c r="H8">
        <f>Pivot!H10</f>
        <v>596</v>
      </c>
      <c r="I8">
        <f>Pivot!I10</f>
        <v>670</v>
      </c>
      <c r="J8">
        <f>Pivot!J10</f>
        <v>656</v>
      </c>
      <c r="K8">
        <f>Pivot!K10</f>
        <v>681</v>
      </c>
      <c r="L8">
        <f>Pivot!L10</f>
        <v>646</v>
      </c>
      <c r="M8">
        <f>Pivot!M10</f>
        <v>736</v>
      </c>
      <c r="N8">
        <f>Pivot!N10</f>
        <v>751</v>
      </c>
      <c r="O8">
        <f>Pivot!O10</f>
        <v>738</v>
      </c>
      <c r="P8">
        <f>Pivot!P10</f>
        <v>702</v>
      </c>
      <c r="Q8">
        <f>Pivot!Q10</f>
        <v>685</v>
      </c>
      <c r="R8">
        <f>Pivot!R10</f>
        <v>612</v>
      </c>
      <c r="S8">
        <f>Pivot!S10</f>
        <v>615</v>
      </c>
      <c r="T8">
        <f>Pivot!T10</f>
        <v>631</v>
      </c>
      <c r="U8">
        <f>Pivot!U10</f>
        <v>605</v>
      </c>
      <c r="V8">
        <f>Pivot!V10</f>
        <v>525</v>
      </c>
      <c r="W8">
        <f>Pivot!W10</f>
        <v>543</v>
      </c>
      <c r="X8">
        <f>Pivot!X10</f>
        <v>550</v>
      </c>
      <c r="Y8">
        <f>Pivot!Y10</f>
        <v>541</v>
      </c>
      <c r="Z8">
        <f>Pivot!Z10</f>
        <v>550</v>
      </c>
    </row>
    <row r="9" spans="1:26" x14ac:dyDescent="0.4">
      <c r="A9" t="s">
        <v>94</v>
      </c>
      <c r="B9">
        <f>Pivot!B11</f>
        <v>1122</v>
      </c>
      <c r="C9">
        <f>Pivot!C11</f>
        <v>1084</v>
      </c>
      <c r="D9">
        <f>Pivot!D11</f>
        <v>1125</v>
      </c>
      <c r="E9">
        <f>Pivot!E11</f>
        <v>1039</v>
      </c>
      <c r="F9">
        <f>Pivot!F11</f>
        <v>1033</v>
      </c>
      <c r="G9">
        <f>Pivot!G11</f>
        <v>1039</v>
      </c>
      <c r="H9">
        <f>Pivot!H11</f>
        <v>1167</v>
      </c>
      <c r="I9">
        <f>Pivot!I11</f>
        <v>1222</v>
      </c>
      <c r="J9">
        <f>Pivot!J11</f>
        <v>1256</v>
      </c>
      <c r="K9">
        <f>Pivot!K11</f>
        <v>1359</v>
      </c>
      <c r="L9">
        <f>Pivot!L11</f>
        <v>1360</v>
      </c>
      <c r="M9">
        <f>Pivot!M11</f>
        <v>1348</v>
      </c>
      <c r="N9">
        <f>Pivot!N11</f>
        <v>1319</v>
      </c>
      <c r="O9">
        <f>Pivot!O11</f>
        <v>1226</v>
      </c>
      <c r="P9">
        <f>Pivot!P11</f>
        <v>1194</v>
      </c>
      <c r="Q9">
        <f>Pivot!Q11</f>
        <v>1193</v>
      </c>
      <c r="R9">
        <f>Pivot!R11</f>
        <v>1238</v>
      </c>
      <c r="S9">
        <f>Pivot!S11</f>
        <v>1142</v>
      </c>
      <c r="T9">
        <f>Pivot!T11</f>
        <v>1108</v>
      </c>
      <c r="U9">
        <f>Pivot!U11</f>
        <v>918</v>
      </c>
      <c r="V9">
        <f>Pivot!V11</f>
        <v>1023</v>
      </c>
      <c r="W9">
        <f>Pivot!W11</f>
        <v>1181</v>
      </c>
      <c r="X9">
        <f>Pivot!X11</f>
        <v>1300</v>
      </c>
      <c r="Y9">
        <f>Pivot!Y11</f>
        <v>1264</v>
      </c>
      <c r="Z9">
        <f>Pivot!Z11</f>
        <v>1170</v>
      </c>
    </row>
    <row r="10" spans="1:26" x14ac:dyDescent="0.4">
      <c r="A10" t="s">
        <v>95</v>
      </c>
      <c r="B10">
        <f>Pivot!B12</f>
        <v>110</v>
      </c>
      <c r="C10">
        <f>Pivot!C12</f>
        <v>98</v>
      </c>
      <c r="D10">
        <f>Pivot!D12</f>
        <v>110</v>
      </c>
      <c r="E10">
        <f>Pivot!E12</f>
        <v>81</v>
      </c>
      <c r="F10">
        <f>Pivot!F12</f>
        <v>88</v>
      </c>
      <c r="G10">
        <f>Pivot!G12</f>
        <v>87</v>
      </c>
      <c r="H10">
        <f>Pivot!H12</f>
        <v>84</v>
      </c>
      <c r="I10">
        <f>Pivot!I12</f>
        <v>101</v>
      </c>
      <c r="J10">
        <f>Pivot!J12</f>
        <v>101</v>
      </c>
      <c r="K10">
        <f>Pivot!K12</f>
        <v>86</v>
      </c>
      <c r="L10">
        <f>Pivot!L12</f>
        <v>110</v>
      </c>
      <c r="M10">
        <f>Pivot!M12</f>
        <v>104</v>
      </c>
      <c r="N10">
        <f>Pivot!N12</f>
        <v>100</v>
      </c>
      <c r="O10">
        <f>Pivot!O12</f>
        <v>113</v>
      </c>
      <c r="P10">
        <f>Pivot!P12</f>
        <v>87</v>
      </c>
      <c r="Q10">
        <f>Pivot!Q12</f>
        <v>104</v>
      </c>
      <c r="R10">
        <f>Pivot!R12</f>
        <v>104</v>
      </c>
      <c r="S10">
        <f>Pivot!S12</f>
        <v>120</v>
      </c>
      <c r="T10">
        <f>Pivot!T12</f>
        <v>82</v>
      </c>
      <c r="U10">
        <f>Pivot!U12</f>
        <v>86</v>
      </c>
      <c r="V10">
        <f>Pivot!V12</f>
        <v>81</v>
      </c>
      <c r="W10">
        <f>Pivot!W12</f>
        <v>93</v>
      </c>
      <c r="X10">
        <f>Pivot!X12</f>
        <v>90</v>
      </c>
      <c r="Y10">
        <f>Pivot!Y12</f>
        <v>105</v>
      </c>
      <c r="Z10">
        <f>Pivot!Z12</f>
        <v>100</v>
      </c>
    </row>
    <row r="11" spans="1:26" x14ac:dyDescent="0.4">
      <c r="A11" t="s">
        <v>96</v>
      </c>
      <c r="B11">
        <f>Pivot!B13</f>
        <v>819</v>
      </c>
      <c r="C11">
        <f>Pivot!C13</f>
        <v>837</v>
      </c>
      <c r="D11">
        <f>Pivot!D13</f>
        <v>786</v>
      </c>
      <c r="E11">
        <f>Pivot!E13</f>
        <v>778</v>
      </c>
      <c r="F11">
        <f>Pivot!F13</f>
        <v>748</v>
      </c>
      <c r="G11">
        <f>Pivot!G13</f>
        <v>731</v>
      </c>
      <c r="H11">
        <f>Pivot!H13</f>
        <v>755</v>
      </c>
      <c r="I11">
        <f>Pivot!I13</f>
        <v>751</v>
      </c>
      <c r="J11">
        <f>Pivot!J13</f>
        <v>695</v>
      </c>
      <c r="K11">
        <f>Pivot!K13</f>
        <v>772</v>
      </c>
      <c r="L11">
        <f>Pivot!L13</f>
        <v>705</v>
      </c>
      <c r="M11">
        <f>Pivot!M13</f>
        <v>728</v>
      </c>
      <c r="N11">
        <f>Pivot!N13</f>
        <v>692</v>
      </c>
      <c r="O11">
        <f>Pivot!O13</f>
        <v>666</v>
      </c>
      <c r="P11">
        <f>Pivot!P13</f>
        <v>624</v>
      </c>
      <c r="Q11">
        <f>Pivot!Q13</f>
        <v>686</v>
      </c>
      <c r="R11">
        <f>Pivot!R13</f>
        <v>610</v>
      </c>
      <c r="S11">
        <f>Pivot!S13</f>
        <v>566</v>
      </c>
      <c r="T11">
        <f>Pivot!T13</f>
        <v>563</v>
      </c>
      <c r="U11">
        <f>Pivot!U13</f>
        <v>526</v>
      </c>
      <c r="V11">
        <f>Pivot!V13</f>
        <v>500</v>
      </c>
      <c r="W11">
        <f>Pivot!W13</f>
        <v>498</v>
      </c>
      <c r="X11">
        <f>Pivot!X13</f>
        <v>526</v>
      </c>
      <c r="Y11">
        <f>Pivot!Y13</f>
        <v>483</v>
      </c>
      <c r="Z11">
        <f>Pivot!Z13</f>
        <v>492</v>
      </c>
    </row>
    <row r="12" spans="1:26" x14ac:dyDescent="0.4">
      <c r="A12" t="s">
        <v>97</v>
      </c>
      <c r="B12">
        <f>Pivot!B14</f>
        <v>224</v>
      </c>
      <c r="C12">
        <f>Pivot!C14</f>
        <v>247</v>
      </c>
      <c r="D12">
        <f>Pivot!D14</f>
        <v>197</v>
      </c>
      <c r="E12">
        <f>Pivot!E14</f>
        <v>218</v>
      </c>
      <c r="F12">
        <f>Pivot!F14</f>
        <v>212</v>
      </c>
      <c r="G12">
        <f>Pivot!G14</f>
        <v>192</v>
      </c>
      <c r="H12">
        <f>Pivot!H14</f>
        <v>213</v>
      </c>
      <c r="I12">
        <f>Pivot!I14</f>
        <v>227</v>
      </c>
      <c r="J12">
        <f>Pivot!J14</f>
        <v>217</v>
      </c>
      <c r="K12">
        <f>Pivot!K14</f>
        <v>203</v>
      </c>
      <c r="L12">
        <f>Pivot!L14</f>
        <v>220</v>
      </c>
      <c r="M12">
        <f>Pivot!M14</f>
        <v>172</v>
      </c>
      <c r="N12">
        <f>Pivot!N14</f>
        <v>182</v>
      </c>
      <c r="O12">
        <f>Pivot!O14</f>
        <v>162</v>
      </c>
      <c r="P12">
        <f>Pivot!P14</f>
        <v>167</v>
      </c>
      <c r="Q12">
        <f>Pivot!Q14</f>
        <v>171</v>
      </c>
      <c r="R12">
        <f>Pivot!R14</f>
        <v>160</v>
      </c>
      <c r="S12">
        <f>Pivot!S14</f>
        <v>159</v>
      </c>
      <c r="T12">
        <f>Pivot!T14</f>
        <v>155</v>
      </c>
      <c r="U12">
        <f>Pivot!U14</f>
        <v>149</v>
      </c>
      <c r="V12">
        <f>Pivot!V14</f>
        <v>147</v>
      </c>
      <c r="W12">
        <f>Pivot!W14</f>
        <v>115</v>
      </c>
      <c r="X12">
        <f>Pivot!X14</f>
        <v>161</v>
      </c>
      <c r="Y12">
        <f>Pivot!Y14</f>
        <v>165</v>
      </c>
      <c r="Z12">
        <f>Pivot!Z14</f>
        <v>134</v>
      </c>
    </row>
    <row r="13" spans="1:26" x14ac:dyDescent="0.4">
      <c r="A13" t="s">
        <v>98</v>
      </c>
      <c r="B13">
        <f>Pivot!B15</f>
        <v>1105</v>
      </c>
      <c r="C13">
        <f>Pivot!C15</f>
        <v>1058</v>
      </c>
      <c r="D13">
        <f>Pivot!D15</f>
        <v>1057</v>
      </c>
      <c r="E13">
        <f>Pivot!E15</f>
        <v>1079</v>
      </c>
      <c r="F13">
        <f>Pivot!F15</f>
        <v>1034</v>
      </c>
      <c r="G13">
        <f>Pivot!G15</f>
        <v>1142</v>
      </c>
      <c r="H13">
        <f>Pivot!H15</f>
        <v>1084</v>
      </c>
      <c r="I13">
        <f>Pivot!I15</f>
        <v>1165</v>
      </c>
      <c r="J13">
        <f>Pivot!J15</f>
        <v>1187</v>
      </c>
      <c r="K13">
        <f>Pivot!K15</f>
        <v>1312</v>
      </c>
      <c r="L13">
        <f>Pivot!L15</f>
        <v>1240</v>
      </c>
      <c r="M13">
        <f>Pivot!M15</f>
        <v>1299</v>
      </c>
      <c r="N13">
        <f>Pivot!N15</f>
        <v>1184</v>
      </c>
      <c r="O13">
        <f>Pivot!O15</f>
        <v>1210</v>
      </c>
      <c r="P13">
        <f>Pivot!P15</f>
        <v>1118</v>
      </c>
      <c r="Q13">
        <f>Pivot!Q15</f>
        <v>1105</v>
      </c>
      <c r="R13">
        <f>Pivot!R15</f>
        <v>1135</v>
      </c>
      <c r="S13">
        <f>Pivot!S15</f>
        <v>1155</v>
      </c>
      <c r="T13">
        <f>Pivot!T15</f>
        <v>1095</v>
      </c>
      <c r="U13">
        <f>Pivot!U15</f>
        <v>1107</v>
      </c>
      <c r="V13">
        <f>Pivot!V15</f>
        <v>1031</v>
      </c>
      <c r="W13">
        <f>Pivot!W15</f>
        <v>967</v>
      </c>
      <c r="X13">
        <f>Pivot!X15</f>
        <v>1010</v>
      </c>
      <c r="Y13">
        <f>Pivot!Y15</f>
        <v>1013</v>
      </c>
      <c r="Z13">
        <f>Pivot!Z15</f>
        <v>855</v>
      </c>
    </row>
    <row r="14" spans="1:26" x14ac:dyDescent="0.4">
      <c r="A14" t="s">
        <v>99</v>
      </c>
      <c r="B14">
        <f>Pivot!B16</f>
        <v>569</v>
      </c>
      <c r="C14">
        <f>Pivot!C16</f>
        <v>518</v>
      </c>
      <c r="D14">
        <f>Pivot!D16</f>
        <v>540</v>
      </c>
      <c r="E14">
        <f>Pivot!E16</f>
        <v>485</v>
      </c>
      <c r="F14">
        <f>Pivot!F16</f>
        <v>470</v>
      </c>
      <c r="G14">
        <f>Pivot!G16</f>
        <v>454</v>
      </c>
      <c r="H14">
        <f>Pivot!H16</f>
        <v>477</v>
      </c>
      <c r="I14">
        <f>Pivot!I16</f>
        <v>479</v>
      </c>
      <c r="J14">
        <f>Pivot!J16</f>
        <v>515</v>
      </c>
      <c r="K14">
        <f>Pivot!K16</f>
        <v>524</v>
      </c>
      <c r="L14">
        <f>Pivot!L16</f>
        <v>512</v>
      </c>
      <c r="M14">
        <f>Pivot!M16</f>
        <v>448</v>
      </c>
      <c r="N14">
        <f>Pivot!N16</f>
        <v>446</v>
      </c>
      <c r="O14">
        <f>Pivot!O16</f>
        <v>406</v>
      </c>
      <c r="P14">
        <f>Pivot!P16</f>
        <v>425</v>
      </c>
      <c r="Q14">
        <f>Pivot!Q16</f>
        <v>384</v>
      </c>
      <c r="R14">
        <f>Pivot!R16</f>
        <v>375</v>
      </c>
      <c r="S14">
        <f>Pivot!S16</f>
        <v>361</v>
      </c>
      <c r="T14">
        <f>Pivot!T16</f>
        <v>307</v>
      </c>
      <c r="U14">
        <f>Pivot!U16</f>
        <v>310</v>
      </c>
      <c r="V14">
        <f>Pivot!V16</f>
        <v>296</v>
      </c>
      <c r="W14">
        <f>Pivot!W16</f>
        <v>280</v>
      </c>
      <c r="X14">
        <f>Pivot!X16</f>
        <v>285</v>
      </c>
      <c r="Y14">
        <f>Pivot!Y16</f>
        <v>282</v>
      </c>
      <c r="Z14">
        <f>Pivot!Z16</f>
        <v>300</v>
      </c>
    </row>
    <row r="15" spans="1:26" x14ac:dyDescent="0.4">
      <c r="A15" t="s">
        <v>100</v>
      </c>
      <c r="B15">
        <f>Pivot!B17</f>
        <v>103</v>
      </c>
      <c r="C15">
        <f>Pivot!C17</f>
        <v>82</v>
      </c>
      <c r="D15">
        <f>Pivot!D17</f>
        <v>113</v>
      </c>
      <c r="E15">
        <f>Pivot!E17</f>
        <v>108</v>
      </c>
      <c r="F15">
        <f>Pivot!F17</f>
        <v>113</v>
      </c>
      <c r="G15">
        <f>Pivot!G17</f>
        <v>83</v>
      </c>
      <c r="H15">
        <f>Pivot!H17</f>
        <v>97</v>
      </c>
      <c r="I15">
        <f>Pivot!I17</f>
        <v>127</v>
      </c>
      <c r="J15">
        <f>Pivot!J17</f>
        <v>103</v>
      </c>
      <c r="K15">
        <f>Pivot!K17</f>
        <v>89</v>
      </c>
      <c r="L15">
        <f>Pivot!L17</f>
        <v>104</v>
      </c>
      <c r="M15">
        <f>Pivot!M17</f>
        <v>114</v>
      </c>
      <c r="N15">
        <f>Pivot!N17</f>
        <v>112</v>
      </c>
      <c r="O15">
        <f>Pivot!O17</f>
        <v>85</v>
      </c>
      <c r="P15">
        <f>Pivot!P17</f>
        <v>94</v>
      </c>
      <c r="Q15">
        <f>Pivot!Q17</f>
        <v>87</v>
      </c>
      <c r="R15">
        <f>Pivot!R17</f>
        <v>93</v>
      </c>
      <c r="S15">
        <f>Pivot!S17</f>
        <v>88</v>
      </c>
      <c r="T15">
        <f>Pivot!T17</f>
        <v>79</v>
      </c>
      <c r="U15">
        <f>Pivot!U17</f>
        <v>82</v>
      </c>
      <c r="V15">
        <f>Pivot!V17</f>
        <v>79</v>
      </c>
      <c r="W15">
        <f>Pivot!W17</f>
        <v>82</v>
      </c>
      <c r="X15">
        <f>Pivot!X17</f>
        <v>80</v>
      </c>
      <c r="Y15">
        <f>Pivot!Y17</f>
        <v>103</v>
      </c>
      <c r="Z15">
        <f>Pivot!Z17</f>
        <v>91</v>
      </c>
    </row>
    <row r="16" spans="1:26" x14ac:dyDescent="0.4">
      <c r="A16" t="s">
        <v>101</v>
      </c>
      <c r="B16">
        <f>Pivot!B18</f>
        <v>113</v>
      </c>
      <c r="C16">
        <f>Pivot!C18</f>
        <v>110</v>
      </c>
      <c r="D16">
        <f>Pivot!D18</f>
        <v>100</v>
      </c>
      <c r="E16">
        <f>Pivot!E18</f>
        <v>94</v>
      </c>
      <c r="F16">
        <f>Pivot!F18</f>
        <v>96</v>
      </c>
      <c r="G16">
        <f>Pivot!G18</f>
        <v>91</v>
      </c>
      <c r="H16">
        <f>Pivot!H18</f>
        <v>119</v>
      </c>
      <c r="I16">
        <f>Pivot!I18</f>
        <v>81</v>
      </c>
      <c r="J16">
        <f>Pivot!J18</f>
        <v>91</v>
      </c>
      <c r="K16">
        <f>Pivot!K18</f>
        <v>112</v>
      </c>
      <c r="L16">
        <f>Pivot!L18</f>
        <v>82</v>
      </c>
      <c r="M16">
        <f>Pivot!M18</f>
        <v>105</v>
      </c>
      <c r="N16">
        <f>Pivot!N18</f>
        <v>97</v>
      </c>
      <c r="O16">
        <f>Pivot!O18</f>
        <v>93</v>
      </c>
      <c r="P16">
        <f>Pivot!P18</f>
        <v>100</v>
      </c>
      <c r="Q16">
        <f>Pivot!Q18</f>
        <v>98</v>
      </c>
      <c r="R16">
        <f>Pivot!R18</f>
        <v>89</v>
      </c>
      <c r="S16">
        <f>Pivot!S18</f>
        <v>110</v>
      </c>
      <c r="T16">
        <f>Pivot!T18</f>
        <v>88</v>
      </c>
      <c r="U16">
        <f>Pivot!U18</f>
        <v>83</v>
      </c>
      <c r="V16">
        <f>Pivot!V18</f>
        <v>80</v>
      </c>
      <c r="W16">
        <f>Pivot!W18</f>
        <v>58</v>
      </c>
      <c r="X16">
        <f>Pivot!X18</f>
        <v>63</v>
      </c>
      <c r="Y16">
        <f>Pivot!Y18</f>
        <v>66</v>
      </c>
      <c r="Z16">
        <f>Pivot!Z18</f>
        <v>101</v>
      </c>
    </row>
    <row r="17" spans="1:26" x14ac:dyDescent="0.4">
      <c r="A17" t="s">
        <v>102</v>
      </c>
      <c r="B17">
        <f>Pivot!B19</f>
        <v>168</v>
      </c>
      <c r="C17">
        <f>Pivot!C19</f>
        <v>151</v>
      </c>
      <c r="D17">
        <f>Pivot!D19</f>
        <v>197</v>
      </c>
      <c r="E17">
        <f>Pivot!E19</f>
        <v>180</v>
      </c>
      <c r="F17">
        <f>Pivot!F19</f>
        <v>173</v>
      </c>
      <c r="G17">
        <f>Pivot!G19</f>
        <v>165</v>
      </c>
      <c r="H17">
        <f>Pivot!H19</f>
        <v>168</v>
      </c>
      <c r="I17">
        <f>Pivot!I19</f>
        <v>153</v>
      </c>
      <c r="J17">
        <f>Pivot!J19</f>
        <v>201</v>
      </c>
      <c r="K17">
        <f>Pivot!K19</f>
        <v>197</v>
      </c>
      <c r="L17">
        <f>Pivot!L19</f>
        <v>203</v>
      </c>
      <c r="M17">
        <f>Pivot!M19</f>
        <v>204</v>
      </c>
      <c r="N17">
        <f>Pivot!N19</f>
        <v>184</v>
      </c>
      <c r="O17">
        <f>Pivot!O19</f>
        <v>197</v>
      </c>
      <c r="P17">
        <f>Pivot!P19</f>
        <v>205</v>
      </c>
      <c r="Q17">
        <f>Pivot!Q19</f>
        <v>199</v>
      </c>
      <c r="R17">
        <f>Pivot!R19</f>
        <v>165</v>
      </c>
      <c r="S17">
        <f>Pivot!S19</f>
        <v>166</v>
      </c>
      <c r="T17">
        <f>Pivot!T19</f>
        <v>133</v>
      </c>
      <c r="U17">
        <f>Pivot!U19</f>
        <v>147</v>
      </c>
      <c r="V17">
        <f>Pivot!V19</f>
        <v>168</v>
      </c>
      <c r="W17">
        <f>Pivot!W19</f>
        <v>148</v>
      </c>
      <c r="X17">
        <f>Pivot!X19</f>
        <v>163</v>
      </c>
      <c r="Y17">
        <f>Pivot!Y19</f>
        <v>158</v>
      </c>
      <c r="Z17">
        <f>Pivot!Z19</f>
        <v>170</v>
      </c>
    </row>
    <row r="18" spans="1:26" x14ac:dyDescent="0.4">
      <c r="A18" t="s">
        <v>103</v>
      </c>
      <c r="B18">
        <f>Pivot!B20</f>
        <v>416</v>
      </c>
      <c r="C18">
        <f>Pivot!C20</f>
        <v>374</v>
      </c>
      <c r="D18">
        <f>Pivot!D20</f>
        <v>415</v>
      </c>
      <c r="E18">
        <f>Pivot!E20</f>
        <v>467</v>
      </c>
      <c r="F18">
        <f>Pivot!F20</f>
        <v>397</v>
      </c>
      <c r="G18">
        <f>Pivot!G20</f>
        <v>407</v>
      </c>
      <c r="H18">
        <f>Pivot!H20</f>
        <v>407</v>
      </c>
      <c r="I18">
        <f>Pivot!I20</f>
        <v>422</v>
      </c>
      <c r="J18">
        <f>Pivot!J20</f>
        <v>389</v>
      </c>
      <c r="K18">
        <f>Pivot!K20</f>
        <v>397</v>
      </c>
      <c r="L18">
        <f>Pivot!L20</f>
        <v>415</v>
      </c>
      <c r="M18">
        <f>Pivot!M20</f>
        <v>458</v>
      </c>
      <c r="N18">
        <f>Pivot!N20</f>
        <v>404</v>
      </c>
      <c r="O18">
        <f>Pivot!O20</f>
        <v>367</v>
      </c>
      <c r="P18">
        <f>Pivot!P20</f>
        <v>330</v>
      </c>
      <c r="Q18">
        <f>Pivot!Q20</f>
        <v>358</v>
      </c>
      <c r="R18">
        <f>Pivot!R20</f>
        <v>366</v>
      </c>
      <c r="S18">
        <f>Pivot!S20</f>
        <v>348</v>
      </c>
      <c r="T18">
        <f>Pivot!T20</f>
        <v>358</v>
      </c>
      <c r="U18">
        <f>Pivot!U20</f>
        <v>328</v>
      </c>
      <c r="V18">
        <f>Pivot!V20</f>
        <v>315</v>
      </c>
      <c r="W18">
        <f>Pivot!W20</f>
        <v>292</v>
      </c>
      <c r="X18">
        <f>Pivot!X20</f>
        <v>271</v>
      </c>
      <c r="Y18">
        <f>Pivot!Y20</f>
        <v>298</v>
      </c>
      <c r="Z18">
        <f>Pivot!Z20</f>
        <v>297</v>
      </c>
    </row>
    <row r="19" spans="1:26" x14ac:dyDescent="0.4">
      <c r="A19" t="s">
        <v>104</v>
      </c>
      <c r="B19">
        <f>Pivot!B21</f>
        <v>767</v>
      </c>
      <c r="C19">
        <f>Pivot!C21</f>
        <v>777</v>
      </c>
      <c r="D19">
        <f>Pivot!D21</f>
        <v>813</v>
      </c>
      <c r="E19">
        <f>Pivot!E21</f>
        <v>799</v>
      </c>
      <c r="F19">
        <f>Pivot!F21</f>
        <v>720</v>
      </c>
      <c r="G19">
        <f>Pivot!G21</f>
        <v>793</v>
      </c>
      <c r="H19">
        <f>Pivot!H21</f>
        <v>755</v>
      </c>
      <c r="I19">
        <f>Pivot!I21</f>
        <v>854</v>
      </c>
      <c r="J19">
        <f>Pivot!J21</f>
        <v>911</v>
      </c>
      <c r="K19">
        <f>Pivot!K21</f>
        <v>884</v>
      </c>
      <c r="L19">
        <f>Pivot!L21</f>
        <v>916</v>
      </c>
      <c r="M19">
        <f>Pivot!M21</f>
        <v>915</v>
      </c>
      <c r="N19">
        <f>Pivot!N21</f>
        <v>947</v>
      </c>
      <c r="O19">
        <f>Pivot!O21</f>
        <v>868</v>
      </c>
      <c r="P19">
        <f>Pivot!P21</f>
        <v>881</v>
      </c>
      <c r="Q19">
        <f>Pivot!Q21</f>
        <v>964</v>
      </c>
      <c r="R19">
        <f>Pivot!R21</f>
        <v>844</v>
      </c>
      <c r="S19">
        <f>Pivot!S21</f>
        <v>843</v>
      </c>
      <c r="T19">
        <f>Pivot!T21</f>
        <v>846</v>
      </c>
      <c r="U19">
        <f>Pivot!U21</f>
        <v>788</v>
      </c>
      <c r="V19">
        <f>Pivot!V21</f>
        <v>679</v>
      </c>
      <c r="W19">
        <f>Pivot!W21</f>
        <v>620</v>
      </c>
      <c r="X19">
        <f>Pivot!X21</f>
        <v>586</v>
      </c>
      <c r="Y19">
        <f>Pivot!Y21</f>
        <v>613</v>
      </c>
      <c r="Z19">
        <f>Pivot!Z21</f>
        <v>632</v>
      </c>
    </row>
    <row r="20" spans="1:26" x14ac:dyDescent="0.4">
      <c r="A20" t="s">
        <v>105</v>
      </c>
      <c r="B20">
        <f>Pivot!B22</f>
        <v>1310</v>
      </c>
      <c r="C20">
        <f>Pivot!C22</f>
        <v>1322</v>
      </c>
      <c r="D20">
        <f>Pivot!D22</f>
        <v>1349</v>
      </c>
      <c r="E20">
        <f>Pivot!E22</f>
        <v>1263</v>
      </c>
      <c r="F20">
        <f>Pivot!F22</f>
        <v>1179</v>
      </c>
      <c r="G20">
        <f>Pivot!G22</f>
        <v>1213</v>
      </c>
      <c r="H20">
        <f>Pivot!H22</f>
        <v>1274</v>
      </c>
      <c r="I20">
        <f>Pivot!I22</f>
        <v>1430</v>
      </c>
      <c r="J20">
        <f>Pivot!J22</f>
        <v>1402</v>
      </c>
      <c r="K20">
        <f>Pivot!K22</f>
        <v>1439</v>
      </c>
      <c r="L20">
        <f>Pivot!L22</f>
        <v>1291</v>
      </c>
      <c r="M20">
        <f>Pivot!M22</f>
        <v>1344</v>
      </c>
      <c r="N20">
        <f>Pivot!N22</f>
        <v>1285</v>
      </c>
      <c r="O20">
        <f>Pivot!O22</f>
        <v>1240</v>
      </c>
      <c r="P20">
        <f>Pivot!P22</f>
        <v>1197</v>
      </c>
      <c r="Q20">
        <f>Pivot!Q22</f>
        <v>1402</v>
      </c>
      <c r="R20">
        <f>Pivot!R22</f>
        <v>1279</v>
      </c>
      <c r="S20">
        <f>Pivot!S22</f>
        <v>1331</v>
      </c>
      <c r="T20">
        <f>Pivot!T22</f>
        <v>1211</v>
      </c>
      <c r="U20">
        <f>Pivot!U22</f>
        <v>1252</v>
      </c>
      <c r="V20">
        <f>Pivot!V22</f>
        <v>1210</v>
      </c>
      <c r="W20">
        <f>Pivot!W22</f>
        <v>980</v>
      </c>
      <c r="X20">
        <f>Pivot!X22</f>
        <v>972</v>
      </c>
      <c r="Y20">
        <f>Pivot!Y22</f>
        <v>911</v>
      </c>
      <c r="Z20">
        <f>Pivot!Z22</f>
        <v>876</v>
      </c>
    </row>
    <row r="21" spans="1:26" x14ac:dyDescent="0.4">
      <c r="A21" t="s">
        <v>106</v>
      </c>
      <c r="B21">
        <f>Pivot!B23</f>
        <v>682</v>
      </c>
      <c r="C21">
        <f>Pivot!C23</f>
        <v>738</v>
      </c>
      <c r="D21">
        <f>Pivot!D23</f>
        <v>659</v>
      </c>
      <c r="E21">
        <f>Pivot!E23</f>
        <v>612</v>
      </c>
      <c r="F21">
        <f>Pivot!F23</f>
        <v>570</v>
      </c>
      <c r="G21">
        <f>Pivot!G23</f>
        <v>626</v>
      </c>
      <c r="H21">
        <f>Pivot!H23</f>
        <v>657</v>
      </c>
      <c r="I21">
        <f>Pivot!I23</f>
        <v>653</v>
      </c>
      <c r="J21">
        <f>Pivot!J23</f>
        <v>671</v>
      </c>
      <c r="K21">
        <f>Pivot!K23</f>
        <v>692</v>
      </c>
      <c r="L21">
        <f>Pivot!L23</f>
        <v>746</v>
      </c>
      <c r="M21">
        <f>Pivot!M23</f>
        <v>758</v>
      </c>
      <c r="N21">
        <f>Pivot!N23</f>
        <v>668</v>
      </c>
      <c r="O21">
        <f>Pivot!O23</f>
        <v>684</v>
      </c>
      <c r="P21">
        <f>Pivot!P23</f>
        <v>624</v>
      </c>
      <c r="Q21">
        <f>Pivot!Q23</f>
        <v>674</v>
      </c>
      <c r="R21">
        <f>Pivot!R23</f>
        <v>682</v>
      </c>
      <c r="S21">
        <f>Pivot!S23</f>
        <v>637</v>
      </c>
      <c r="T21">
        <f>Pivot!T23</f>
        <v>656</v>
      </c>
      <c r="U21">
        <f>Pivot!U23</f>
        <v>666</v>
      </c>
      <c r="V21">
        <f>Pivot!V23</f>
        <v>616</v>
      </c>
      <c r="W21">
        <f>Pivot!W23</f>
        <v>609</v>
      </c>
      <c r="X21">
        <f>Pivot!X23</f>
        <v>632</v>
      </c>
      <c r="Y21">
        <f>Pivot!Y23</f>
        <v>598</v>
      </c>
      <c r="Z21">
        <f>Pivot!Z23</f>
        <v>566</v>
      </c>
    </row>
    <row r="22" spans="1:26" x14ac:dyDescent="0.4">
      <c r="A22" t="s">
        <v>107</v>
      </c>
      <c r="B22">
        <f>Pivot!B24</f>
        <v>1771</v>
      </c>
      <c r="C22">
        <f>Pivot!C24</f>
        <v>1723</v>
      </c>
      <c r="D22">
        <f>Pivot!D24</f>
        <v>1762</v>
      </c>
      <c r="E22">
        <f>Pivot!E24</f>
        <v>1708</v>
      </c>
      <c r="F22">
        <f>Pivot!F24</f>
        <v>1641</v>
      </c>
      <c r="G22">
        <f>Pivot!G24</f>
        <v>1625</v>
      </c>
      <c r="H22">
        <f>Pivot!H24</f>
        <v>1551</v>
      </c>
      <c r="I22">
        <f>Pivot!I24</f>
        <v>1615</v>
      </c>
      <c r="J22">
        <f>Pivot!J24</f>
        <v>1668</v>
      </c>
      <c r="K22">
        <f>Pivot!K24</f>
        <v>1635</v>
      </c>
      <c r="L22">
        <f>Pivot!L24</f>
        <v>1612</v>
      </c>
      <c r="M22">
        <f>Pivot!M24</f>
        <v>1525</v>
      </c>
      <c r="N22">
        <f>Pivot!N24</f>
        <v>1465</v>
      </c>
      <c r="O22">
        <f>Pivot!O24</f>
        <v>1361</v>
      </c>
      <c r="P22">
        <f>Pivot!P24</f>
        <v>1507</v>
      </c>
      <c r="Q22">
        <f>Pivot!Q24</f>
        <v>1352</v>
      </c>
      <c r="R22">
        <f>Pivot!R24</f>
        <v>1256</v>
      </c>
      <c r="S22">
        <f>Pivot!S24</f>
        <v>1154</v>
      </c>
      <c r="T22">
        <f>Pivot!T24</f>
        <v>1193</v>
      </c>
      <c r="U22">
        <f>Pivot!U24</f>
        <v>1128</v>
      </c>
      <c r="V22">
        <f>Pivot!V24</f>
        <v>1050</v>
      </c>
      <c r="W22">
        <f>Pivot!W24</f>
        <v>954</v>
      </c>
      <c r="X22">
        <f>Pivot!X24</f>
        <v>869</v>
      </c>
      <c r="Y22">
        <f>Pivot!Y24</f>
        <v>904</v>
      </c>
      <c r="Z22">
        <f>Pivot!Z24</f>
        <v>724</v>
      </c>
    </row>
    <row r="23" spans="1:26" x14ac:dyDescent="0.4">
      <c r="A23" t="s">
        <v>108</v>
      </c>
      <c r="B23">
        <f>Pivot!B25</f>
        <v>134</v>
      </c>
      <c r="C23">
        <f>Pivot!C25</f>
        <v>142</v>
      </c>
      <c r="D23">
        <f>Pivot!D25</f>
        <v>163</v>
      </c>
      <c r="E23">
        <f>Pivot!E25</f>
        <v>184</v>
      </c>
      <c r="F23">
        <f>Pivot!F25</f>
        <v>166</v>
      </c>
      <c r="G23">
        <f>Pivot!G25</f>
        <v>165</v>
      </c>
      <c r="H23">
        <f>Pivot!H25</f>
        <v>160</v>
      </c>
      <c r="I23">
        <f>Pivot!I25</f>
        <v>156</v>
      </c>
      <c r="J23">
        <f>Pivot!J25</f>
        <v>158</v>
      </c>
      <c r="K23">
        <f>Pivot!K25</f>
        <v>160</v>
      </c>
      <c r="L23">
        <f>Pivot!L25</f>
        <v>145</v>
      </c>
      <c r="M23">
        <f>Pivot!M25</f>
        <v>157</v>
      </c>
      <c r="N23">
        <f>Pivot!N25</f>
        <v>116</v>
      </c>
      <c r="O23">
        <f>Pivot!O25</f>
        <v>118</v>
      </c>
      <c r="P23">
        <f>Pivot!P25</f>
        <v>104</v>
      </c>
      <c r="Q23">
        <f>Pivot!Q25</f>
        <v>127</v>
      </c>
      <c r="R23">
        <f>Pivot!R25</f>
        <v>115</v>
      </c>
      <c r="S23">
        <f>Pivot!S25</f>
        <v>149</v>
      </c>
      <c r="T23">
        <f>Pivot!T25</f>
        <v>109</v>
      </c>
      <c r="U23">
        <f>Pivot!U25</f>
        <v>105</v>
      </c>
      <c r="V23">
        <f>Pivot!V25</f>
        <v>106</v>
      </c>
      <c r="W23">
        <f>Pivot!W25</f>
        <v>123</v>
      </c>
      <c r="X23">
        <f>Pivot!X25</f>
        <v>94</v>
      </c>
      <c r="Y23">
        <f>Pivot!Y25</f>
        <v>117</v>
      </c>
      <c r="Z23">
        <f>Pivot!Z25</f>
        <v>102</v>
      </c>
    </row>
    <row r="24" spans="1:26" x14ac:dyDescent="0.4">
      <c r="A24" t="s">
        <v>109</v>
      </c>
      <c r="B24">
        <f>Pivot!B26</f>
        <v>871</v>
      </c>
      <c r="C24">
        <f>Pivot!C26</f>
        <v>914</v>
      </c>
      <c r="D24">
        <f>Pivot!D26</f>
        <v>822</v>
      </c>
      <c r="E24">
        <f>Pivot!E26</f>
        <v>790</v>
      </c>
      <c r="F24">
        <f>Pivot!F26</f>
        <v>706</v>
      </c>
      <c r="G24">
        <f>Pivot!G26</f>
        <v>733</v>
      </c>
      <c r="H24">
        <f>Pivot!H26</f>
        <v>749</v>
      </c>
      <c r="I24">
        <f>Pivot!I26</f>
        <v>715</v>
      </c>
      <c r="J24">
        <f>Pivot!J26</f>
        <v>806</v>
      </c>
      <c r="K24">
        <f>Pivot!K26</f>
        <v>759</v>
      </c>
      <c r="L24">
        <f>Pivot!L26</f>
        <v>821</v>
      </c>
      <c r="M24">
        <f>Pivot!M26</f>
        <v>761</v>
      </c>
      <c r="N24">
        <f>Pivot!N26</f>
        <v>718</v>
      </c>
      <c r="O24">
        <f>Pivot!O26</f>
        <v>621</v>
      </c>
      <c r="P24">
        <f>Pivot!P26</f>
        <v>621</v>
      </c>
      <c r="Q24">
        <f>Pivot!Q26</f>
        <v>637</v>
      </c>
      <c r="R24">
        <f>Pivot!R26</f>
        <v>591</v>
      </c>
      <c r="S24">
        <f>Pivot!S26</f>
        <v>601</v>
      </c>
      <c r="T24">
        <f>Pivot!T26</f>
        <v>590</v>
      </c>
      <c r="U24">
        <f>Pivot!U26</f>
        <v>565</v>
      </c>
      <c r="V24">
        <f>Pivot!V26</f>
        <v>555</v>
      </c>
      <c r="W24">
        <f>Pivot!W26</f>
        <v>498</v>
      </c>
      <c r="X24">
        <f>Pivot!X26</f>
        <v>530</v>
      </c>
      <c r="Y24">
        <f>Pivot!Y26</f>
        <v>505</v>
      </c>
      <c r="Z24">
        <f>Pivot!Z26</f>
        <v>469</v>
      </c>
    </row>
    <row r="25" spans="1:26" x14ac:dyDescent="0.4">
      <c r="A25" t="s">
        <v>110</v>
      </c>
      <c r="B25">
        <f>Pivot!B27</f>
        <v>2725</v>
      </c>
      <c r="C25">
        <f>Pivot!C27</f>
        <v>2620</v>
      </c>
      <c r="D25">
        <f>Pivot!D27</f>
        <v>2670</v>
      </c>
      <c r="E25">
        <f>Pivot!E27</f>
        <v>2602</v>
      </c>
      <c r="F25">
        <f>Pivot!F27</f>
        <v>2349</v>
      </c>
      <c r="G25">
        <f>Pivot!G27</f>
        <v>2319</v>
      </c>
      <c r="H25">
        <f>Pivot!H27</f>
        <v>2422</v>
      </c>
      <c r="I25">
        <f>Pivot!I27</f>
        <v>2573</v>
      </c>
      <c r="J25">
        <f>Pivot!J27</f>
        <v>2717</v>
      </c>
      <c r="K25">
        <f>Pivot!K27</f>
        <v>2538</v>
      </c>
      <c r="L25">
        <f>Pivot!L27</f>
        <v>2531</v>
      </c>
      <c r="M25">
        <f>Pivot!M27</f>
        <v>2421</v>
      </c>
      <c r="N25">
        <f>Pivot!N27</f>
        <v>2353</v>
      </c>
      <c r="O25">
        <f>Pivot!O27</f>
        <v>2111</v>
      </c>
      <c r="P25">
        <f>Pivot!P27</f>
        <v>2124</v>
      </c>
      <c r="Q25">
        <f>Pivot!Q27</f>
        <v>2294</v>
      </c>
      <c r="R25">
        <f>Pivot!R27</f>
        <v>2043</v>
      </c>
      <c r="S25">
        <f>Pivot!S27</f>
        <v>2032</v>
      </c>
      <c r="T25">
        <f>Pivot!T27</f>
        <v>1981</v>
      </c>
      <c r="U25">
        <f>Pivot!U27</f>
        <v>1802</v>
      </c>
      <c r="V25">
        <f>Pivot!V27</f>
        <v>1758</v>
      </c>
      <c r="W25">
        <f>Pivot!W27</f>
        <v>1782</v>
      </c>
      <c r="X25">
        <f>Pivot!X27</f>
        <v>1609</v>
      </c>
      <c r="Y25">
        <f>Pivot!Y27</f>
        <v>1400</v>
      </c>
      <c r="Z25">
        <f>Pivot!Z27</f>
        <v>1692</v>
      </c>
    </row>
    <row r="26" spans="1:26" x14ac:dyDescent="0.4">
      <c r="A26" t="s">
        <v>111</v>
      </c>
      <c r="B26">
        <f>Pivot!B28</f>
        <v>307</v>
      </c>
      <c r="C26">
        <f>Pivot!C28</f>
        <v>310</v>
      </c>
      <c r="D26">
        <f>Pivot!D28</f>
        <v>249</v>
      </c>
      <c r="E26">
        <f>Pivot!E28</f>
        <v>325</v>
      </c>
      <c r="F26">
        <f>Pivot!F28</f>
        <v>283</v>
      </c>
      <c r="G26">
        <f>Pivot!G28</f>
        <v>305</v>
      </c>
      <c r="H26">
        <f>Pivot!H28</f>
        <v>320</v>
      </c>
      <c r="I26">
        <f>Pivot!I28</f>
        <v>306</v>
      </c>
      <c r="J26">
        <f>Pivot!J28</f>
        <v>311</v>
      </c>
      <c r="K26">
        <f>Pivot!K28</f>
        <v>320</v>
      </c>
      <c r="L26">
        <f>Pivot!L28</f>
        <v>313</v>
      </c>
      <c r="M26">
        <f>Pivot!M28</f>
        <v>301</v>
      </c>
      <c r="N26">
        <f>Pivot!N28</f>
        <v>345</v>
      </c>
      <c r="O26">
        <f>Pivot!O28</f>
        <v>315</v>
      </c>
      <c r="P26">
        <f>Pivot!P28</f>
        <v>338</v>
      </c>
      <c r="Q26">
        <f>Pivot!Q28</f>
        <v>336</v>
      </c>
      <c r="R26">
        <f>Pivot!R28</f>
        <v>340</v>
      </c>
      <c r="S26">
        <f>Pivot!S28</f>
        <v>347</v>
      </c>
      <c r="T26">
        <f>Pivot!T28</f>
        <v>334</v>
      </c>
      <c r="U26">
        <f>Pivot!U28</f>
        <v>314</v>
      </c>
      <c r="V26">
        <f>Pivot!V28</f>
        <v>279</v>
      </c>
      <c r="W26">
        <f>Pivot!W28</f>
        <v>254</v>
      </c>
      <c r="X26">
        <f>Pivot!X28</f>
        <v>276</v>
      </c>
      <c r="Y26">
        <f>Pivot!Y28</f>
        <v>267</v>
      </c>
      <c r="Z26">
        <f>Pivot!Z28</f>
        <v>269</v>
      </c>
    </row>
    <row r="27" spans="1:26" x14ac:dyDescent="0.4">
      <c r="A27" t="s">
        <v>112</v>
      </c>
      <c r="B27">
        <f>Pivot!B29</f>
        <v>3102</v>
      </c>
      <c r="C27">
        <f>Pivot!C29</f>
        <v>2960</v>
      </c>
      <c r="D27">
        <f>Pivot!D29</f>
        <v>3135</v>
      </c>
      <c r="E27">
        <f>Pivot!E29</f>
        <v>3081</v>
      </c>
      <c r="F27">
        <f>Pivot!F29</f>
        <v>2922</v>
      </c>
      <c r="G27">
        <f>Pivot!G29</f>
        <v>3102</v>
      </c>
      <c r="H27">
        <f>Pivot!H29</f>
        <v>3097</v>
      </c>
      <c r="I27">
        <f>Pivot!I29</f>
        <v>3283</v>
      </c>
      <c r="J27">
        <f>Pivot!J29</f>
        <v>3367</v>
      </c>
      <c r="K27">
        <f>Pivot!K29</f>
        <v>3400</v>
      </c>
      <c r="L27">
        <f>Pivot!L29</f>
        <v>3321</v>
      </c>
      <c r="M27">
        <f>Pivot!M29</f>
        <v>3583</v>
      </c>
      <c r="N27">
        <f>Pivot!N29</f>
        <v>3441</v>
      </c>
      <c r="O27">
        <f>Pivot!O29</f>
        <v>3152</v>
      </c>
      <c r="P27">
        <f>Pivot!P29</f>
        <v>3218</v>
      </c>
      <c r="Q27">
        <f>Pivot!Q29</f>
        <v>3287</v>
      </c>
      <c r="R27">
        <f>Pivot!R29</f>
        <v>3115</v>
      </c>
      <c r="S27">
        <f>Pivot!S29</f>
        <v>3225</v>
      </c>
      <c r="T27">
        <f>Pivot!T29</f>
        <v>3034</v>
      </c>
      <c r="U27">
        <f>Pivot!U29</f>
        <v>3012</v>
      </c>
      <c r="V27">
        <f>Pivot!V29</f>
        <v>2940</v>
      </c>
      <c r="W27">
        <f>Pivot!W29</f>
        <v>2835</v>
      </c>
      <c r="X27">
        <f>Pivot!X29</f>
        <v>3044</v>
      </c>
      <c r="Y27">
        <f>Pivot!Y29</f>
        <v>3202</v>
      </c>
      <c r="Z27">
        <f>Pivot!Z29</f>
        <v>3410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6432-729C-48F7-9D3A-D9BF03A7BDE3}">
  <dimension ref="A1:Z27"/>
  <sheetViews>
    <sheetView tabSelected="1" topLeftCell="H1" workbookViewId="0">
      <selection activeCell="Q19" sqref="Q19"/>
    </sheetView>
  </sheetViews>
  <sheetFormatPr defaultRowHeight="14.6" x14ac:dyDescent="0.4"/>
  <sheetData>
    <row r="1" spans="1:26" x14ac:dyDescent="0.4">
      <c r="A1" t="str">
        <f>Export!A1</f>
        <v>Kanton</v>
      </c>
      <c r="B1">
        <f>Export!B1</f>
        <v>1992</v>
      </c>
      <c r="C1">
        <f>Export!C1</f>
        <v>1993</v>
      </c>
      <c r="D1">
        <f>Export!D1</f>
        <v>1994</v>
      </c>
      <c r="E1">
        <f>Export!E1</f>
        <v>1995</v>
      </c>
      <c r="F1">
        <f>Export!F1</f>
        <v>1996</v>
      </c>
      <c r="G1">
        <f>Export!G1</f>
        <v>1997</v>
      </c>
      <c r="H1">
        <f>Export!H1</f>
        <v>1998</v>
      </c>
      <c r="I1">
        <f>Export!I1</f>
        <v>1999</v>
      </c>
      <c r="J1">
        <f>Export!J1</f>
        <v>2000</v>
      </c>
      <c r="K1">
        <f>Export!K1</f>
        <v>2001</v>
      </c>
      <c r="L1">
        <f>Export!L1</f>
        <v>2002</v>
      </c>
      <c r="M1">
        <f>Export!M1</f>
        <v>2003</v>
      </c>
      <c r="N1">
        <f>Export!N1</f>
        <v>2004</v>
      </c>
      <c r="O1">
        <f>Export!O1</f>
        <v>2005</v>
      </c>
      <c r="P1">
        <f>Export!P1</f>
        <v>2006</v>
      </c>
      <c r="Q1">
        <f>Export!Q1</f>
        <v>2007</v>
      </c>
      <c r="R1">
        <f>Export!R1</f>
        <v>2008</v>
      </c>
      <c r="S1">
        <f>Export!S1</f>
        <v>2009</v>
      </c>
      <c r="T1">
        <f>Export!T1</f>
        <v>2010</v>
      </c>
      <c r="U1">
        <f>Export!U1</f>
        <v>2011</v>
      </c>
      <c r="V1">
        <f>Export!V1</f>
        <v>2012</v>
      </c>
      <c r="W1">
        <f>Export!W1</f>
        <v>2013</v>
      </c>
      <c r="X1">
        <f>Export!X1</f>
        <v>2014</v>
      </c>
      <c r="Y1">
        <f>Export!Y1</f>
        <v>2015</v>
      </c>
      <c r="Z1">
        <f>Export!Z1</f>
        <v>2016</v>
      </c>
    </row>
    <row r="2" spans="1:26" x14ac:dyDescent="0.4">
      <c r="A2" t="str">
        <f>Export!A2</f>
        <v>AG</v>
      </c>
      <c r="B2">
        <f>(1000*Export!B2)/[1]Export!B2</f>
        <v>5.1106368639784341</v>
      </c>
      <c r="C2">
        <f>(1000*Export!C2)/[1]Export!C2</f>
        <v>4.9875555439725829</v>
      </c>
      <c r="D2">
        <f>(1000*Export!D2)/[1]Export!D2</f>
        <v>5.38349866924752</v>
      </c>
      <c r="E2">
        <f>(1000*Export!E2)/[1]Export!E2</f>
        <v>4.9129479246224106</v>
      </c>
      <c r="F2">
        <f>(1000*Export!F2)/[1]Export!F2</f>
        <v>4.7187110339600498</v>
      </c>
      <c r="G2">
        <f>(1000*Export!G2)/[1]Export!G2</f>
        <v>4.4389937483174302</v>
      </c>
      <c r="H2">
        <f>(1000*Export!H2)/[1]Export!H2</f>
        <v>4.178944079245162</v>
      </c>
      <c r="I2">
        <f>(1000*Export!I2)/[1]Export!I2</f>
        <v>4.8801224281584767</v>
      </c>
      <c r="J2">
        <f>(1000*Export!J2)/[1]Export!J2</f>
        <v>4.6500723988140384</v>
      </c>
      <c r="K2">
        <f>(1000*Export!K2)/[1]Export!K2</f>
        <v>4.5896335548431653</v>
      </c>
      <c r="L2">
        <f>(1000*Export!L2)/[1]Export!L2</f>
        <v>4.4891108198340417</v>
      </c>
      <c r="M2">
        <f>(1000*Export!M2)/[1]Export!M2</f>
        <v>4.032258064516129</v>
      </c>
      <c r="N2">
        <f>(1000*Export!N2)/[1]Export!N2</f>
        <v>3.7930086578448954</v>
      </c>
      <c r="O2">
        <f>(1000*Export!O2)/[1]Export!O2</f>
        <v>3.8241107454535985</v>
      </c>
      <c r="P2">
        <f>(1000*Export!P2)/[1]Export!P2</f>
        <v>3.6386798254605091</v>
      </c>
      <c r="Q2">
        <f>(1000*Export!Q2)/[1]Export!Q2</f>
        <v>3.5883392141561061</v>
      </c>
      <c r="R2">
        <f>(1000*Export!R2)/[1]Export!R2</f>
        <v>3.315140869941938</v>
      </c>
      <c r="S2">
        <f>(1000*Export!S2)/[1]Export!S2</f>
        <v>3.4189391480209155</v>
      </c>
      <c r="T2">
        <f>(1000*Export!T2)/[1]Export!T2</f>
        <v>3.0534871049763894</v>
      </c>
      <c r="U2">
        <f>(1000*Export!U2)/[1]Export!U2</f>
        <v>3.0025515054766716</v>
      </c>
      <c r="V2">
        <f>(1000*Export!V2)/[1]Export!V2</f>
        <v>2.6942093896430279</v>
      </c>
      <c r="W2">
        <f>(1000*Export!W2)/[1]Export!W2</f>
        <v>2.5137613129812237</v>
      </c>
      <c r="X2">
        <f>(1000*Export!X2)/[1]Export!X2</f>
        <v>2.5147469729897547</v>
      </c>
      <c r="Y2">
        <f>(1000*Export!Y2)/[1]Export!Y2</f>
        <v>2.4745759254159143</v>
      </c>
      <c r="Z2">
        <f>(1000*Export!Z2)/[1]Export!Z2</f>
        <v>2.1658229525044459</v>
      </c>
    </row>
    <row r="3" spans="1:26" x14ac:dyDescent="0.4">
      <c r="A3" t="str">
        <f>Export!A3</f>
        <v>AR</v>
      </c>
      <c r="B3">
        <f>(1000*Export!B3)/[1]Export!B3</f>
        <v>4.4694250694115256</v>
      </c>
      <c r="C3">
        <f>(1000*Export!C3)/[1]Export!C3</f>
        <v>4.5718071890011593</v>
      </c>
      <c r="D3">
        <f>(1000*Export!D3)/[1]Export!D3</f>
        <v>4.3824054536601205</v>
      </c>
      <c r="E3">
        <f>(1000*Export!E3)/[1]Export!E3</f>
        <v>4.0774392397341641</v>
      </c>
      <c r="F3">
        <f>(1000*Export!F3)/[1]Export!F3</f>
        <v>4.0580334697981755</v>
      </c>
      <c r="G3">
        <f>(1000*Export!G3)/[1]Export!G3</f>
        <v>3.4123282096233916</v>
      </c>
      <c r="H3">
        <f>(1000*Export!H3)/[1]Export!H3</f>
        <v>3.8735667802912923</v>
      </c>
      <c r="I3">
        <f>(1000*Export!I3)/[1]Export!I3</f>
        <v>3.7541340166254504</v>
      </c>
      <c r="J3">
        <f>(1000*Export!J3)/[1]Export!J3</f>
        <v>3.3027415677792717</v>
      </c>
      <c r="K3">
        <f>(1000*Export!K3)/[1]Export!K3</f>
        <v>3.7997639540573993</v>
      </c>
      <c r="L3">
        <f>(1000*Export!L3)/[1]Export!L3</f>
        <v>3.6539768864717881</v>
      </c>
      <c r="M3">
        <f>(1000*Export!M3)/[1]Export!M3</f>
        <v>3.7638006022080965</v>
      </c>
      <c r="N3">
        <f>(1000*Export!N3)/[1]Export!N3</f>
        <v>4.2015652890292463</v>
      </c>
      <c r="O3">
        <f>(1000*Export!O3)/[1]Export!O3</f>
        <v>3.8431137398130231</v>
      </c>
      <c r="P3">
        <f>(1000*Export!P3)/[1]Export!P3</f>
        <v>3.8116282281452838</v>
      </c>
      <c r="Q3">
        <f>(1000*Export!Q3)/[1]Export!Q3</f>
        <v>3.5963382737576284</v>
      </c>
      <c r="R3">
        <f>(1000*Export!R3)/[1]Export!R3</f>
        <v>3.3400487753154491</v>
      </c>
      <c r="S3">
        <f>(1000*Export!S3)/[1]Export!S3</f>
        <v>3.0285142314503504</v>
      </c>
      <c r="T3">
        <f>(1000*Export!T3)/[1]Export!T3</f>
        <v>3.2702329043922154</v>
      </c>
      <c r="U3">
        <f>(1000*Export!U3)/[1]Export!U3</f>
        <v>3.2177703965123521</v>
      </c>
      <c r="V3">
        <f>(1000*Export!V3)/[1]Export!V3</f>
        <v>2.6815077156589933</v>
      </c>
      <c r="W3">
        <f>(1000*Export!W3)/[1]Export!W3</f>
        <v>2.1079780770279988</v>
      </c>
      <c r="X3">
        <f>(1000*Export!X3)/[1]Export!X3</f>
        <v>2.2129273868002528</v>
      </c>
      <c r="Y3">
        <f>(1000*Export!Y3)/[1]Export!Y3</f>
        <v>1.8594893556154195</v>
      </c>
      <c r="Z3">
        <f>(1000*Export!Z3)/[1]Export!Z3</f>
        <v>2.016365384164498</v>
      </c>
    </row>
    <row r="4" spans="1:26" x14ac:dyDescent="0.4">
      <c r="A4" t="str">
        <f>Export!A4</f>
        <v>AI</v>
      </c>
      <c r="B4">
        <f>(1000*Export!B4)/[1]Export!B4</f>
        <v>4.0671072699542448</v>
      </c>
      <c r="C4">
        <f>(1000*Export!C4)/[1]Export!C4</f>
        <v>3.7299515106303618</v>
      </c>
      <c r="D4">
        <f>(1000*Export!D4)/[1]Export!D4</f>
        <v>3.5935563816604708</v>
      </c>
      <c r="E4">
        <f>(1000*Export!E4)/[1]Export!E4</f>
        <v>4.6273745737944472</v>
      </c>
      <c r="F4">
        <f>(1000*Export!F4)/[1]Export!F4</f>
        <v>3.6134903640256959</v>
      </c>
      <c r="G4">
        <f>(1000*Export!G4)/[1]Export!G4</f>
        <v>2.7621130164575902</v>
      </c>
      <c r="H4">
        <f>(1000*Export!H4)/[1]Export!H4</f>
        <v>3.3587102552619794</v>
      </c>
      <c r="I4">
        <f>(1000*Export!I4)/[1]Export!I4</f>
        <v>3.5772357723577235</v>
      </c>
      <c r="J4">
        <f>(1000*Export!J4)/[1]Export!J4</f>
        <v>4.3067226890756301</v>
      </c>
      <c r="K4">
        <f>(1000*Export!K4)/[1]Export!K4</f>
        <v>2.9588817467605346</v>
      </c>
      <c r="L4">
        <f>(1000*Export!L4)/[1]Export!L4</f>
        <v>3.884849088554637</v>
      </c>
      <c r="M4">
        <f>(1000*Export!M4)/[1]Export!M4</f>
        <v>2.7351763211878479</v>
      </c>
      <c r="N4">
        <f>(1000*Export!N4)/[1]Export!N4</f>
        <v>3.6245707745135443</v>
      </c>
      <c r="O4">
        <f>(1000*Export!O4)/[1]Export!O4</f>
        <v>3.8346427235316125</v>
      </c>
      <c r="P4">
        <f>(1000*Export!P4)/[1]Export!P4</f>
        <v>2.8642705349718192</v>
      </c>
      <c r="Q4">
        <f>(1000*Export!Q4)/[1]Export!Q4</f>
        <v>2.5282167042889392</v>
      </c>
      <c r="R4">
        <f>(1000*Export!R4)/[1]Export!R4</f>
        <v>3.8338088445078458</v>
      </c>
      <c r="S4">
        <f>(1000*Export!S4)/[1]Export!S4</f>
        <v>2.7724103167268757</v>
      </c>
      <c r="T4">
        <f>(1000*Export!T4)/[1]Export!T4</f>
        <v>2.9244652406417111</v>
      </c>
      <c r="U4">
        <f>(1000*Export!U4)/[1]Export!U4</f>
        <v>3.5786905246034975</v>
      </c>
      <c r="V4">
        <f>(1000*Export!V4)/[1]Export!V4</f>
        <v>1.5957871219979254</v>
      </c>
      <c r="W4">
        <f>(1000*Export!W4)/[1]Export!W4</f>
        <v>2.1208074778100698</v>
      </c>
      <c r="X4">
        <f>(1000*Export!X4)/[1]Export!X4</f>
        <v>2.162496138399753</v>
      </c>
      <c r="Y4">
        <f>(1000*Export!Y4)/[1]Export!Y4</f>
        <v>2.2423200538156811</v>
      </c>
      <c r="Z4">
        <f>(1000*Export!Z4)/[1]Export!Z4</f>
        <v>2.0409650849187257</v>
      </c>
    </row>
    <row r="5" spans="1:26" x14ac:dyDescent="0.4">
      <c r="A5" t="str">
        <f>Export!A5</f>
        <v>BL</v>
      </c>
      <c r="B5">
        <f>(1000*Export!B5)/[1]Export!B5</f>
        <v>4.6770093214262438</v>
      </c>
      <c r="C5">
        <f>(1000*Export!C5)/[1]Export!C5</f>
        <v>4.4356231970236326</v>
      </c>
      <c r="D5">
        <f>(1000*Export!D5)/[1]Export!D5</f>
        <v>4.9472973369740743</v>
      </c>
      <c r="E5">
        <f>(1000*Export!E5)/[1]Export!E5</f>
        <v>5.2141097843778361</v>
      </c>
      <c r="F5">
        <f>(1000*Export!F5)/[1]Export!F5</f>
        <v>4.5115662086528436</v>
      </c>
      <c r="G5">
        <f>(1000*Export!G5)/[1]Export!G5</f>
        <v>4.9297339332333499</v>
      </c>
      <c r="H5">
        <f>(1000*Export!H5)/[1]Export!H5</f>
        <v>5.0742900385808207</v>
      </c>
      <c r="I5">
        <f>(1000*Export!I5)/[1]Export!I5</f>
        <v>4.7766724924112012</v>
      </c>
      <c r="J5">
        <f>(1000*Export!J5)/[1]Export!J5</f>
        <v>4.8786109403810691</v>
      </c>
      <c r="K5">
        <f>(1000*Export!K5)/[1]Export!K5</f>
        <v>4.4261046533404915</v>
      </c>
      <c r="L5">
        <f>(1000*Export!L5)/[1]Export!L5</f>
        <v>4.0384415647891885</v>
      </c>
      <c r="M5">
        <f>(1000*Export!M5)/[1]Export!M5</f>
        <v>4.390100353730384</v>
      </c>
      <c r="N5">
        <f>(1000*Export!N5)/[1]Export!N5</f>
        <v>3.9588093895599017</v>
      </c>
      <c r="O5">
        <f>(1000*Export!O5)/[1]Export!O5</f>
        <v>3.8675568749667355</v>
      </c>
      <c r="P5">
        <f>(1000*Export!P5)/[1]Export!P5</f>
        <v>4.090039208364451</v>
      </c>
      <c r="Q5">
        <f>(1000*Export!Q5)/[1]Export!Q5</f>
        <v>3.9916554006806209</v>
      </c>
      <c r="R5">
        <f>(1000*Export!R5)/[1]Export!R5</f>
        <v>4.1164027213995773</v>
      </c>
      <c r="S5">
        <f>(1000*Export!S5)/[1]Export!S5</f>
        <v>4.0160642570281126</v>
      </c>
      <c r="T5">
        <f>(1000*Export!T5)/[1]Export!T5</f>
        <v>3.4397149146263883</v>
      </c>
      <c r="U5">
        <f>(1000*Export!U5)/[1]Export!U5</f>
        <v>3.01727724007876</v>
      </c>
      <c r="V5">
        <f>(1000*Export!V5)/[1]Export!V5</f>
        <v>2.6400109544023005</v>
      </c>
      <c r="W5">
        <f>(1000*Export!W5)/[1]Export!W5</f>
        <v>2.557963228596829</v>
      </c>
      <c r="X5">
        <f>(1000*Export!X5)/[1]Export!X5</f>
        <v>2.5619451366190953</v>
      </c>
      <c r="Y5">
        <f>(1000*Export!Y5)/[1]Export!Y5</f>
        <v>2.5488303641414762</v>
      </c>
      <c r="Z5">
        <f>(1000*Export!Z5)/[1]Export!Z5</f>
        <v>2.6644340183982855</v>
      </c>
    </row>
    <row r="6" spans="1:26" x14ac:dyDescent="0.4">
      <c r="A6" t="str">
        <f>Export!A6</f>
        <v>BS</v>
      </c>
      <c r="B6">
        <f>(1000*Export!B6)/[1]Export!B6</f>
        <v>9.383893546650258</v>
      </c>
      <c r="C6">
        <f>(1000*Export!C6)/[1]Export!C6</f>
        <v>10.115811257214103</v>
      </c>
      <c r="D6">
        <f>(1000*Export!D6)/[1]Export!D6</f>
        <v>11.104542066164564</v>
      </c>
      <c r="E6">
        <f>(1000*Export!E6)/[1]Export!E6</f>
        <v>10.992389883926512</v>
      </c>
      <c r="F6">
        <f>(1000*Export!F6)/[1]Export!F6</f>
        <v>10.076245732036043</v>
      </c>
      <c r="G6">
        <f>(1000*Export!G6)/[1]Export!G6</f>
        <v>10.538897528500007</v>
      </c>
      <c r="H6">
        <f>(1000*Export!H6)/[1]Export!H6</f>
        <v>9.2600871086814909</v>
      </c>
      <c r="I6">
        <f>(1000*Export!I6)/[1]Export!I6</f>
        <v>9.2719736958137542</v>
      </c>
      <c r="J6">
        <f>(1000*Export!J6)/[1]Export!J6</f>
        <v>8.2817813358764258</v>
      </c>
      <c r="K6">
        <f>(1000*Export!K6)/[1]Export!K6</f>
        <v>7.4539373819896086</v>
      </c>
      <c r="L6">
        <f>(1000*Export!L6)/[1]Export!L6</f>
        <v>7.038434040874689</v>
      </c>
      <c r="M6">
        <f>(1000*Export!M6)/[1]Export!M6</f>
        <v>7.025875190258752</v>
      </c>
      <c r="N6">
        <f>(1000*Export!N6)/[1]Export!N6</f>
        <v>6.4303199327739282</v>
      </c>
      <c r="O6">
        <f>(1000*Export!O6)/[1]Export!O6</f>
        <v>7.2605050058012273</v>
      </c>
      <c r="P6">
        <f>(1000*Export!P6)/[1]Export!P6</f>
        <v>6.9421688209235999</v>
      </c>
      <c r="Q6">
        <f>(1000*Export!Q6)/[1]Export!Q6</f>
        <v>6.418033582451713</v>
      </c>
      <c r="R6">
        <f>(1000*Export!R6)/[1]Export!R6</f>
        <v>5.9297060303313449</v>
      </c>
      <c r="S6">
        <f>(1000*Export!S6)/[1]Export!S6</f>
        <v>5.7449579473946857</v>
      </c>
      <c r="T6">
        <f>(1000*Export!T6)/[1]Export!T6</f>
        <v>4.5244570057832298</v>
      </c>
      <c r="U6">
        <f>(1000*Export!U6)/[1]Export!U6</f>
        <v>3.7277014075894588</v>
      </c>
      <c r="V6">
        <f>(1000*Export!V6)/[1]Export!V6</f>
        <v>2.9687355042211707</v>
      </c>
      <c r="W6">
        <f>(1000*Export!W6)/[1]Export!W6</f>
        <v>3.8196918548283474</v>
      </c>
      <c r="X6">
        <f>(1000*Export!X6)/[1]Export!X6</f>
        <v>4.3480788234610239</v>
      </c>
      <c r="Y6">
        <f>(1000*Export!Y6)/[1]Export!Y6</f>
        <v>4.5896867039945537</v>
      </c>
      <c r="Z6">
        <f>(1000*Export!Z6)/[1]Export!Z6</f>
        <v>4.8032192035727581</v>
      </c>
    </row>
    <row r="7" spans="1:26" x14ac:dyDescent="0.4">
      <c r="A7" t="str">
        <f>Export!A7</f>
        <v>BE</v>
      </c>
      <c r="B7">
        <f>(1000*Export!B7)/[1]Export!B7</f>
        <v>6.290542615171149</v>
      </c>
      <c r="C7">
        <f>(1000*Export!C7)/[1]Export!C7</f>
        <v>6.1510810873623951</v>
      </c>
      <c r="D7">
        <f>(1000*Export!D7)/[1]Export!D7</f>
        <v>6.3079545764854119</v>
      </c>
      <c r="E7">
        <f>(1000*Export!E7)/[1]Export!E7</f>
        <v>6.0452978584494268</v>
      </c>
      <c r="F7">
        <f>(1000*Export!F7)/[1]Export!F7</f>
        <v>5.7683085041948727</v>
      </c>
      <c r="G7">
        <f>(1000*Export!G7)/[1]Export!G7</f>
        <v>5.729800019111825</v>
      </c>
      <c r="H7">
        <f>(1000*Export!H7)/[1]Export!H7</f>
        <v>5.5293055023734974</v>
      </c>
      <c r="I7">
        <f>(1000*Export!I7)/[1]Export!I7</f>
        <v>5.5399241848804825</v>
      </c>
      <c r="J7">
        <f>(1000*Export!J7)/[1]Export!J7</f>
        <v>5.2973858363900739</v>
      </c>
      <c r="K7">
        <f>(1000*Export!K7)/[1]Export!K7</f>
        <v>5.3319768198434039</v>
      </c>
      <c r="L7">
        <f>(1000*Export!L7)/[1]Export!L7</f>
        <v>5.3479549222610068</v>
      </c>
      <c r="M7">
        <f>(1000*Export!M7)/[1]Export!M7</f>
        <v>5.2724803215275733</v>
      </c>
      <c r="N7">
        <f>(1000*Export!N7)/[1]Export!N7</f>
        <v>4.9989820368659261</v>
      </c>
      <c r="O7">
        <f>(1000*Export!O7)/[1]Export!O7</f>
        <v>4.6447713678136617</v>
      </c>
      <c r="P7">
        <f>(1000*Export!P7)/[1]Export!P7</f>
        <v>4.3392717570007813</v>
      </c>
      <c r="Q7">
        <f>(1000*Export!Q7)/[1]Export!Q7</f>
        <v>4.3089269953159954</v>
      </c>
      <c r="R7">
        <f>(1000*Export!R7)/[1]Export!R7</f>
        <v>4.008827638019886</v>
      </c>
      <c r="S7">
        <f>(1000*Export!S7)/[1]Export!S7</f>
        <v>3.8490106341450079</v>
      </c>
      <c r="T7">
        <f>(1000*Export!T7)/[1]Export!T7</f>
        <v>3.8194522121056202</v>
      </c>
      <c r="U7">
        <f>(1000*Export!U7)/[1]Export!U7</f>
        <v>3.8619393396524253</v>
      </c>
      <c r="V7">
        <f>(1000*Export!V7)/[1]Export!V7</f>
        <v>3.7457236562072094</v>
      </c>
      <c r="W7">
        <f>(1000*Export!W7)/[1]Export!W7</f>
        <v>3.4961013216171812</v>
      </c>
      <c r="X7">
        <f>(1000*Export!X7)/[1]Export!X7</f>
        <v>3.5098125069070143</v>
      </c>
      <c r="Y7">
        <f>(1000*Export!Y7)/[1]Export!Y7</f>
        <v>3.5188488081296305</v>
      </c>
      <c r="Z7">
        <f>(1000*Export!Z7)/[1]Export!Z7</f>
        <v>3.3517851485323531</v>
      </c>
    </row>
    <row r="8" spans="1:26" x14ac:dyDescent="0.4">
      <c r="A8" t="str">
        <f>Export!A8</f>
        <v>FR</v>
      </c>
      <c r="B8">
        <f>(1000*Export!B8)/[1]Export!B8</f>
        <v>4.6209297310618895</v>
      </c>
      <c r="C8">
        <f>(1000*Export!C8)/[1]Export!C8</f>
        <v>4.3427185569744973</v>
      </c>
      <c r="D8">
        <f>(1000*Export!D8)/[1]Export!D8</f>
        <v>4.7148895917703744</v>
      </c>
      <c r="E8">
        <f>(1000*Export!E8)/[1]Export!E8</f>
        <v>4.6053676353819277</v>
      </c>
      <c r="F8">
        <f>(1000*Export!F8)/[1]Export!F8</f>
        <v>3.909999435379143</v>
      </c>
      <c r="G8">
        <f>(1000*Export!G8)/[1]Export!G8</f>
        <v>4.1224036784525131</v>
      </c>
      <c r="H8">
        <f>(1000*Export!H8)/[1]Export!H8</f>
        <v>4.021728128479368</v>
      </c>
      <c r="I8">
        <f>(1000*Export!I8)/[1]Export!I8</f>
        <v>4.3864530616787674</v>
      </c>
      <c r="J8">
        <f>(1000*Export!J8)/[1]Export!J8</f>
        <v>4.1888026154474867</v>
      </c>
      <c r="K8">
        <f>(1000*Export!K8)/[1]Export!K8</f>
        <v>4.2263485837698287</v>
      </c>
      <c r="L8">
        <f>(1000*Export!L8)/[1]Export!L8</f>
        <v>3.9051873704064177</v>
      </c>
      <c r="M8">
        <f>(1000*Export!M8)/[1]Export!M8</f>
        <v>4.3558543629562996</v>
      </c>
      <c r="N8">
        <f>(1000*Export!N8)/[1]Export!N8</f>
        <v>4.3466936767472149</v>
      </c>
      <c r="O8">
        <f>(1000*Export!O8)/[1]Export!O8</f>
        <v>4.1942542127248448</v>
      </c>
      <c r="P8">
        <f>(1000*Export!P8)/[1]Export!P8</f>
        <v>3.8841397626359035</v>
      </c>
      <c r="Q8">
        <f>(1000*Export!Q8)/[1]Export!Q8</f>
        <v>3.7290885236620195</v>
      </c>
      <c r="R8">
        <f>(1000*Export!R8)/[1]Export!R8</f>
        <v>3.2210695845767607</v>
      </c>
      <c r="S8">
        <f>(1000*Export!S8)/[1]Export!S8</f>
        <v>3.0763382071200973</v>
      </c>
      <c r="T8">
        <f>(1000*Export!T8)/[1]Export!T8</f>
        <v>3.1817104593058727</v>
      </c>
      <c r="U8">
        <f>(1000*Export!U8)/[1]Export!U8</f>
        <v>2.955227088441887</v>
      </c>
      <c r="V8">
        <f>(1000*Export!V8)/[1]Export!V8</f>
        <v>2.4791749305831021</v>
      </c>
      <c r="W8">
        <f>(1000*Export!W8)/[1]Export!W8</f>
        <v>2.5033770233325803</v>
      </c>
      <c r="X8">
        <f>(1000*Export!X8)/[1]Export!X8</f>
        <v>2.4774774774774775</v>
      </c>
      <c r="Y8">
        <f>(1000*Export!Y8)/[1]Export!Y8</f>
        <v>2.3771338181338839</v>
      </c>
      <c r="Z8">
        <f>(1000*Export!Z8)/[1]Export!Z8</f>
        <v>2.3602820322457441</v>
      </c>
    </row>
    <row r="9" spans="1:26" x14ac:dyDescent="0.4">
      <c r="A9" t="str">
        <f>Export!A9</f>
        <v>GE</v>
      </c>
      <c r="B9">
        <f>(1000*Export!B9)/[1]Export!B9</f>
        <v>4.7560711969445846</v>
      </c>
      <c r="C9">
        <f>(1000*Export!C9)/[1]Export!C9</f>
        <v>4.6134334329222098</v>
      </c>
      <c r="D9">
        <f>(1000*Export!D9)/[1]Export!D9</f>
        <v>4.725242877483903</v>
      </c>
      <c r="E9">
        <f>(1000*Export!E9)/[1]Export!E9</f>
        <v>4.2926256904764859</v>
      </c>
      <c r="F9">
        <f>(1000*Export!F9)/[1]Export!F9</f>
        <v>4.19899923174167</v>
      </c>
      <c r="G9">
        <f>(1000*Export!G9)/[1]Export!G9</f>
        <v>4.1608432215098379</v>
      </c>
      <c r="H9">
        <f>(1000*Export!H9)/[1]Export!H9</f>
        <v>4.5917403758380813</v>
      </c>
      <c r="I9">
        <f>(1000*Export!I9)/[1]Export!I9</f>
        <v>4.7157069315489286</v>
      </c>
      <c r="J9">
        <f>(1000*Export!J9)/[1]Export!J9</f>
        <v>4.692380112676898</v>
      </c>
      <c r="K9">
        <f>(1000*Export!K9)/[1]Export!K9</f>
        <v>4.9402373058803004</v>
      </c>
      <c r="L9">
        <f>(1000*Export!L9)/[1]Export!L9</f>
        <v>4.8542303189514859</v>
      </c>
      <c r="M9">
        <f>(1000*Export!M9)/[1]Export!M9</f>
        <v>4.7390032624592191</v>
      </c>
      <c r="N9">
        <f>(1000*Export!N9)/[1]Export!N9</f>
        <v>4.5804813846319465</v>
      </c>
      <c r="O9">
        <f>(1000*Export!O9)/[1]Export!O9</f>
        <v>4.2246435241659261</v>
      </c>
      <c r="P9">
        <f>(1000*Export!P9)/[1]Export!P9</f>
        <v>4.1352511108725238</v>
      </c>
      <c r="Q9">
        <f>(1000*Export!Q9)/[1]Export!Q9</f>
        <v>4.1401616502344245</v>
      </c>
      <c r="R9">
        <f>(1000*Export!R9)/[1]Export!R9</f>
        <v>4.3393376025685511</v>
      </c>
      <c r="S9">
        <f>(1000*Export!S9)/[1]Export!S9</f>
        <v>4.016021887670953</v>
      </c>
      <c r="T9">
        <f>(1000*Export!T9)/[1]Export!T9</f>
        <v>3.8509528327789768</v>
      </c>
      <c r="U9">
        <f>(1000*Export!U9)/[1]Export!U9</f>
        <v>3.148212926191897</v>
      </c>
      <c r="V9">
        <f>(1000*Export!V9)/[1]Export!V9</f>
        <v>3.4679376788208334</v>
      </c>
      <c r="W9">
        <f>(1000*Export!W9)/[1]Export!W9</f>
        <v>4.0056846125407439</v>
      </c>
      <c r="X9">
        <f>(1000*Export!X9)/[1]Export!X9</f>
        <v>4.3862608813010322</v>
      </c>
      <c r="Y9">
        <f>(1000*Export!Y9)/[1]Export!Y9</f>
        <v>4.2160315935532076</v>
      </c>
      <c r="Z9">
        <f>(1000*Export!Z9)/[1]Export!Z9</f>
        <v>3.8764312977099236</v>
      </c>
    </row>
    <row r="10" spans="1:26" x14ac:dyDescent="0.4">
      <c r="A10" t="str">
        <f>Export!A10</f>
        <v>GL</v>
      </c>
      <c r="B10">
        <f>(1000*Export!B10)/[1]Export!B10</f>
        <v>5.3224947984709923</v>
      </c>
      <c r="C10">
        <f>(1000*Export!C10)/[1]Export!C10</f>
        <v>4.7036237101031917</v>
      </c>
      <c r="D10">
        <f>(1000*Export!D10)/[1]Export!D10</f>
        <v>5.1708738776853291</v>
      </c>
      <c r="E10">
        <f>(1000*Export!E10)/[1]Export!E10</f>
        <v>3.6967733102094837</v>
      </c>
      <c r="F10">
        <f>(1000*Export!F10)/[1]Export!F10</f>
        <v>4.4316865588961072</v>
      </c>
      <c r="G10">
        <f>(1000*Export!G10)/[1]Export!G10</f>
        <v>3.8940112792050847</v>
      </c>
      <c r="H10">
        <f>(1000*Export!H10)/[1]Export!H10</f>
        <v>3.7262121279332829</v>
      </c>
      <c r="I10">
        <f>(1000*Export!I10)/[1]Export!I10</f>
        <v>4.4012550113299636</v>
      </c>
      <c r="J10">
        <f>(1000*Export!J10)/[1]Export!J10</f>
        <v>4.3399793743554484</v>
      </c>
      <c r="K10">
        <f>(1000*Export!K10)/[1]Export!K10</f>
        <v>3.6108661880169626</v>
      </c>
      <c r="L10">
        <f>(1000*Export!L10)/[1]Export!L10</f>
        <v>4.4921795238289706</v>
      </c>
      <c r="M10">
        <f>(1000*Export!M10)/[1]Export!M10</f>
        <v>4.16</v>
      </c>
      <c r="N10">
        <f>(1000*Export!N10)/[1]Export!N10</f>
        <v>3.9345294302801386</v>
      </c>
      <c r="O10">
        <f>(1000*Export!O10)/[1]Export!O10</f>
        <v>4.4137176783063827</v>
      </c>
      <c r="P10">
        <f>(1000*Export!P10)/[1]Export!P10</f>
        <v>3.5011469274417482</v>
      </c>
      <c r="Q10">
        <f>(1000*Export!Q10)/[1]Export!Q10</f>
        <v>4.107100544980649</v>
      </c>
      <c r="R10">
        <f>(1000*Export!R10)/[1]Export!R10</f>
        <v>4.0728411983551984</v>
      </c>
      <c r="S10">
        <f>(1000*Export!S10)/[1]Export!S10</f>
        <v>4.4692737430167595</v>
      </c>
      <c r="T10">
        <f>(1000*Export!T10)/[1]Export!T10</f>
        <v>2.9733845819131193</v>
      </c>
      <c r="U10">
        <f>(1000*Export!U10)/[1]Export!U10</f>
        <v>3.0322262181792539</v>
      </c>
      <c r="V10">
        <f>(1000*Export!V10)/[1]Export!V10</f>
        <v>2.7848449425840611</v>
      </c>
      <c r="W10">
        <f>(1000*Export!W10)/[1]Export!W10</f>
        <v>3.1374401187504217</v>
      </c>
      <c r="X10">
        <f>(1000*Export!X10)/[1]Export!X10</f>
        <v>2.9833924487022241</v>
      </c>
      <c r="Y10">
        <f>(1000*Export!Y10)/[1]Export!Y10</f>
        <v>3.4180800156255087</v>
      </c>
      <c r="Z10">
        <f>(1000*Export!Z10)/[1]Export!Z10</f>
        <v>3.2191604429564769</v>
      </c>
    </row>
    <row r="11" spans="1:26" x14ac:dyDescent="0.4">
      <c r="A11" t="str">
        <f>Export!A11</f>
        <v>GR</v>
      </c>
      <c r="B11">
        <f>(1000*Export!B11)/[1]Export!B11</f>
        <v>8.0069608744109662</v>
      </c>
      <c r="C11">
        <f>(1000*Export!C11)/[1]Export!C11</f>
        <v>8.0404230588190089</v>
      </c>
      <c r="D11">
        <f>(1000*Export!D11)/[1]Export!D11</f>
        <v>7.3820838890245506</v>
      </c>
      <c r="E11">
        <f>(1000*Export!E11)/[1]Export!E11</f>
        <v>7.1307456120251134</v>
      </c>
      <c r="F11">
        <f>(1000*Export!F11)/[1]Export!F11</f>
        <v>6.7402568145978821</v>
      </c>
      <c r="G11">
        <f>(1000*Export!G11)/[1]Export!G11</f>
        <v>6.5402750315382621</v>
      </c>
      <c r="H11">
        <f>(1000*Export!H11)/[1]Export!H11</f>
        <v>6.6464778069264225</v>
      </c>
      <c r="I11">
        <f>(1000*Export!I11)/[1]Export!I11</f>
        <v>6.4698432936757495</v>
      </c>
      <c r="J11">
        <f>(1000*Export!J11)/[1]Export!J11</f>
        <v>5.8926270094282032</v>
      </c>
      <c r="K11">
        <f>(1000*Export!K11)/[1]Export!K11</f>
        <v>6.4373566812591205</v>
      </c>
      <c r="L11">
        <f>(1000*Export!L11)/[1]Export!L11</f>
        <v>5.7783569795175689</v>
      </c>
      <c r="M11">
        <f>(1000*Export!M11)/[1]Export!M11</f>
        <v>5.8699263033977847</v>
      </c>
      <c r="N11">
        <f>(1000*Export!N11)/[1]Export!N11</f>
        <v>5.5091593755224544</v>
      </c>
      <c r="O11">
        <f>(1000*Export!O11)/[1]Export!O11</f>
        <v>5.1858657904162708</v>
      </c>
      <c r="P11">
        <f>(1000*Export!P11)/[1]Export!P11</f>
        <v>4.7484609355381204</v>
      </c>
      <c r="Q11">
        <f>(1000*Export!Q11)/[1]Export!Q11</f>
        <v>5.1886364323964544</v>
      </c>
      <c r="R11">
        <f>(1000*Export!R11)/[1]Export!R11</f>
        <v>4.4525222443631796</v>
      </c>
      <c r="S11">
        <f>(1000*Export!S11)/[1]Export!S11</f>
        <v>4.0165487485541131</v>
      </c>
      <c r="T11">
        <f>(1000*Export!T11)/[1]Export!T11</f>
        <v>4.0220893432492479</v>
      </c>
      <c r="U11">
        <f>(1000*Export!U11)/[1]Export!U11</f>
        <v>3.6762393329652436</v>
      </c>
      <c r="V11">
        <f>(1000*Export!V11)/[1]Export!V11</f>
        <v>3.421517237603843</v>
      </c>
      <c r="W11">
        <f>(1000*Export!W11)/[1]Export!W11</f>
        <v>3.3630015802055619</v>
      </c>
      <c r="X11">
        <f>(1000*Export!X11)/[1]Export!X11</f>
        <v>3.4987594702638702</v>
      </c>
      <c r="Y11">
        <f>(1000*Export!Y11)/[1]Export!Y11</f>
        <v>3.1633134234517448</v>
      </c>
      <c r="Z11">
        <f>(1000*Export!Z11)/[1]Export!Z11</f>
        <v>3.1766528925619837</v>
      </c>
    </row>
    <row r="12" spans="1:26" x14ac:dyDescent="0.4">
      <c r="A12" t="str">
        <f>Export!A12</f>
        <v>JU</v>
      </c>
      <c r="B12">
        <f>(1000*Export!B12)/[1]Export!B12</f>
        <v>5.7540650928613628</v>
      </c>
      <c r="C12">
        <f>(1000*Export!C12)/[1]Export!C12</f>
        <v>6.3356076540296513</v>
      </c>
      <c r="D12">
        <f>(1000*Export!D12)/[1]Export!D12</f>
        <v>4.9604673414916656</v>
      </c>
      <c r="E12">
        <f>(1000*Export!E12)/[1]Export!E12</f>
        <v>5.4072824684988587</v>
      </c>
      <c r="F12">
        <f>(1000*Export!F12)/[1]Export!F12</f>
        <v>5.1571470273426101</v>
      </c>
      <c r="G12">
        <f>(1000*Export!G12)/[1]Export!G12</f>
        <v>4.5459926601160179</v>
      </c>
      <c r="H12">
        <f>(1000*Export!H12)/[1]Export!H12</f>
        <v>4.9410782221397422</v>
      </c>
      <c r="I12">
        <f>(1000*Export!I12)/[1]Export!I12</f>
        <v>5.1078958619292996</v>
      </c>
      <c r="J12">
        <f>(1000*Export!J12)/[1]Export!J12</f>
        <v>4.8435337708138029</v>
      </c>
      <c r="K12">
        <f>(1000*Export!K12)/[1]Export!K12</f>
        <v>4.439196133744451</v>
      </c>
      <c r="L12">
        <f>(1000*Export!L12)/[1]Export!L12</f>
        <v>4.7554200981345787</v>
      </c>
      <c r="M12">
        <f>(1000*Export!M12)/[1]Export!M12</f>
        <v>3.648628582338092</v>
      </c>
      <c r="N12">
        <f>(1000*Export!N12)/[1]Export!N12</f>
        <v>3.8029169626812656</v>
      </c>
      <c r="O12">
        <f>(1000*Export!O12)/[1]Export!O12</f>
        <v>3.3471074380165291</v>
      </c>
      <c r="P12">
        <f>(1000*Export!P12)/[1]Export!P12</f>
        <v>3.4423762702780696</v>
      </c>
      <c r="Q12">
        <f>(1000*Export!Q12)/[1]Export!Q12</f>
        <v>3.4523833558781369</v>
      </c>
      <c r="R12">
        <f>(1000*Export!R12)/[1]Export!R12</f>
        <v>3.1908104658583278</v>
      </c>
      <c r="S12">
        <f>(1000*Export!S12)/[1]Export!S12</f>
        <v>3.1699196554955242</v>
      </c>
      <c r="T12">
        <f>(1000*Export!T12)/[1]Export!T12</f>
        <v>3.0397521131180012</v>
      </c>
      <c r="U12">
        <f>(1000*Export!U12)/[1]Export!U12</f>
        <v>2.8552813122796259</v>
      </c>
      <c r="V12">
        <f>(1000*Export!V12)/[1]Export!V12</f>
        <v>2.7687787237248549</v>
      </c>
      <c r="W12">
        <f>(1000*Export!W12)/[1]Export!W12</f>
        <v>2.1229462802289092</v>
      </c>
      <c r="X12">
        <f>(1000*Export!X12)/[1]Export!X12</f>
        <v>2.9624450291644431</v>
      </c>
      <c r="Y12">
        <f>(1000*Export!Y12)/[1]Export!Y12</f>
        <v>2.9931972789115648</v>
      </c>
      <c r="Z12">
        <f>(1000*Export!Z12)/[1]Export!Z12</f>
        <v>2.3907652232867669</v>
      </c>
    </row>
    <row r="13" spans="1:26" x14ac:dyDescent="0.4">
      <c r="A13" t="str">
        <f>Export!A13</f>
        <v>LU</v>
      </c>
      <c r="B13">
        <f>(1000*Export!B13)/[1]Export!B13</f>
        <v>6.2886996904024768</v>
      </c>
      <c r="C13">
        <f>(1000*Export!C13)/[1]Export!C13</f>
        <v>5.9121668818069546</v>
      </c>
      <c r="D13">
        <f>(1000*Export!D13)/[1]Export!D13</f>
        <v>5.7803784315870068</v>
      </c>
      <c r="E13">
        <f>(1000*Export!E13)/[1]Export!E13</f>
        <v>5.7844372369796551</v>
      </c>
      <c r="F13">
        <f>(1000*Export!F13)/[1]Export!F13</f>
        <v>5.4372403638849454</v>
      </c>
      <c r="G13">
        <f>(1000*Export!G13)/[1]Export!G13</f>
        <v>5.90284597810468</v>
      </c>
      <c r="H13">
        <f>(1000*Export!H13)/[1]Export!H13</f>
        <v>5.48552459124239</v>
      </c>
      <c r="I13">
        <f>(1000*Export!I13)/[1]Export!I13</f>
        <v>5.7356669866824213</v>
      </c>
      <c r="J13">
        <f>(1000*Export!J13)/[1]Export!J13</f>
        <v>5.6900981745666517</v>
      </c>
      <c r="K13">
        <f>(1000*Export!K13)/[1]Export!K13</f>
        <v>6.1082065057986057</v>
      </c>
      <c r="L13">
        <f>(1000*Export!L13)/[1]Export!L13</f>
        <v>5.6360562151155396</v>
      </c>
      <c r="M13">
        <f>(1000*Export!M13)/[1]Export!M13</f>
        <v>5.8272025838865957</v>
      </c>
      <c r="N13">
        <f>(1000*Export!N13)/[1]Export!N13</f>
        <v>5.2072567344694889</v>
      </c>
      <c r="O13">
        <f>(1000*Export!O13)/[1]Export!O13</f>
        <v>5.2411582526584803</v>
      </c>
      <c r="P13">
        <f>(1000*Export!P13)/[1]Export!P13</f>
        <v>4.7823557593593868</v>
      </c>
      <c r="Q13">
        <f>(1000*Export!Q13)/[1]Export!Q13</f>
        <v>4.6185804866019371</v>
      </c>
      <c r="R13">
        <f>(1000*Export!R13)/[1]Export!R13</f>
        <v>4.6575185069678122</v>
      </c>
      <c r="S13">
        <f>(1000*Export!S13)/[1]Export!S13</f>
        <v>4.7059878092506278</v>
      </c>
      <c r="T13">
        <f>(1000*Export!T13)/[1]Export!T13</f>
        <v>4.3354832579078026</v>
      </c>
      <c r="U13">
        <f>(1000*Export!U13)/[1]Export!U13</f>
        <v>4.2662411987097224</v>
      </c>
      <c r="V13">
        <f>(1000*Export!V13)/[1]Export!V13</f>
        <v>3.8697424425544051</v>
      </c>
      <c r="W13">
        <f>(1000*Export!W13)/[1]Export!W13</f>
        <v>3.5565199801393921</v>
      </c>
      <c r="X13">
        <f>(1000*Export!X13)/[1]Export!X13</f>
        <v>3.6317610085508196</v>
      </c>
      <c r="Y13">
        <f>(1000*Export!Y13)/[1]Export!Y13</f>
        <v>3.5611458944874306</v>
      </c>
      <c r="Z13">
        <f>(1000*Export!Z13)/[1]Export!Z13</f>
        <v>2.9433432248025722</v>
      </c>
    </row>
    <row r="14" spans="1:26" x14ac:dyDescent="0.4">
      <c r="A14" t="str">
        <f>Export!A14</f>
        <v>NE</v>
      </c>
      <c r="B14">
        <f>(1000*Export!B14)/[1]Export!B14</f>
        <v>6.1157806487671706</v>
      </c>
      <c r="C14">
        <f>(1000*Export!C14)/[1]Export!C14</f>
        <v>5.566779865021708</v>
      </c>
      <c r="D14">
        <f>(1000*Export!D14)/[1]Export!D14</f>
        <v>5.7536173205191039</v>
      </c>
      <c r="E14">
        <f>(1000*Export!E14)/[1]Export!E14</f>
        <v>5.07991704547835</v>
      </c>
      <c r="F14">
        <f>(1000*Export!F14)/[1]Export!F14</f>
        <v>4.7994444898292627</v>
      </c>
      <c r="G14">
        <f>(1000*Export!G14)/[1]Export!G14</f>
        <v>4.5942581892146244</v>
      </c>
      <c r="H14">
        <f>(1000*Export!H14)/[1]Export!H14</f>
        <v>4.7684740882917467</v>
      </c>
      <c r="I14">
        <f>(1000*Export!I14)/[1]Export!I14</f>
        <v>4.7122479094933594</v>
      </c>
      <c r="J14">
        <f>(1000*Export!J14)/[1]Export!J14</f>
        <v>4.9676859264975404</v>
      </c>
      <c r="K14">
        <f>(1000*Export!K14)/[1]Export!K14</f>
        <v>4.9814147598178549</v>
      </c>
      <c r="L14">
        <f>(1000*Export!L14)/[1]Export!L14</f>
        <v>4.7878209803811558</v>
      </c>
      <c r="M14">
        <f>(1000*Export!M14)/[1]Export!M14</f>
        <v>4.1550347334934754</v>
      </c>
      <c r="N14">
        <f>(1000*Export!N14)/[1]Export!N14</f>
        <v>4.0872808585122664</v>
      </c>
      <c r="O14">
        <f>(1000*Export!O14)/[1]Export!O14</f>
        <v>3.7104734052275634</v>
      </c>
      <c r="P14">
        <f>(1000*Export!P14)/[1]Export!P14</f>
        <v>3.914020481838945</v>
      </c>
      <c r="Q14">
        <f>(1000*Export!Q14)/[1]Export!Q14</f>
        <v>3.4999453133544787</v>
      </c>
      <c r="R14">
        <f>(1000*Export!R14)/[1]Export!R14</f>
        <v>3.3897385833604514</v>
      </c>
      <c r="S14">
        <f>(1000*Export!S14)/[1]Export!S14</f>
        <v>3.244972988521245</v>
      </c>
      <c r="T14">
        <f>(1000*Export!T14)/[1]Export!T14</f>
        <v>2.7188111621810709</v>
      </c>
      <c r="U14">
        <f>(1000*Export!U14)/[1]Export!U14</f>
        <v>2.6910423014488223</v>
      </c>
      <c r="V14">
        <f>(1000*Export!V14)/[1]Export!V14</f>
        <v>2.5195563537933792</v>
      </c>
      <c r="W14">
        <f>(1000*Export!W14)/[1]Export!W14</f>
        <v>2.3500579121414065</v>
      </c>
      <c r="X14">
        <f>(1000*Export!X14)/[1]Export!X14</f>
        <v>2.3873745581262877</v>
      </c>
      <c r="Y14">
        <f>(1000*Export!Y14)/[1]Export!Y14</f>
        <v>2.3317154645653666</v>
      </c>
      <c r="Z14">
        <f>(1000*Export!Z14)/[1]Export!Z14</f>
        <v>2.4536465276812223</v>
      </c>
    </row>
    <row r="15" spans="1:26" x14ac:dyDescent="0.4">
      <c r="A15" t="str">
        <f>Export!A15</f>
        <v>NW</v>
      </c>
      <c r="B15">
        <f>(1000*Export!B15)/[1]Export!B15</f>
        <v>4.9443164362519205</v>
      </c>
      <c r="C15">
        <f>(1000*Export!C15)/[1]Export!C15</f>
        <v>3.8485004927957949</v>
      </c>
      <c r="D15">
        <f>(1000*Export!D15)/[1]Export!D15</f>
        <v>5.2061736926975355</v>
      </c>
      <c r="E15">
        <f>(1000*Export!E15)/[1]Export!E15</f>
        <v>4.8613611811307162</v>
      </c>
      <c r="F15">
        <f>(1000*Export!F15)/[1]Export!F15</f>
        <v>5.4010132874486185</v>
      </c>
      <c r="G15">
        <f>(1000*Export!G15)/[1]Export!G15</f>
        <v>3.4535846544334872</v>
      </c>
      <c r="H15">
        <f>(1000*Export!H15)/[1]Export!H15</f>
        <v>3.9965390795599687</v>
      </c>
      <c r="I15">
        <f>(1000*Export!I15)/[1]Export!I15</f>
        <v>5.0344882264330453</v>
      </c>
      <c r="J15">
        <f>(1000*Export!J15)/[1]Export!J15</f>
        <v>3.9431874736801809</v>
      </c>
      <c r="K15">
        <f>(1000*Export!K15)/[1]Export!K15</f>
        <v>3.2891089840718428</v>
      </c>
      <c r="L15">
        <f>(1000*Export!L15)/[1]Export!L15</f>
        <v>3.7503155313548016</v>
      </c>
      <c r="M15">
        <f>(1000*Export!M15)/[1]Export!M15</f>
        <v>4.0562177548478919</v>
      </c>
      <c r="N15">
        <f>(1000*Export!N15)/[1]Export!N15</f>
        <v>3.8853812530354541</v>
      </c>
      <c r="O15">
        <f>(1000*Export!O15)/[1]Export!O15</f>
        <v>2.9389392158218657</v>
      </c>
      <c r="P15">
        <f>(1000*Export!P15)/[1]Export!P15</f>
        <v>3.267860246827742</v>
      </c>
      <c r="Q15">
        <f>(1000*Export!Q15)/[1]Export!Q15</f>
        <v>2.9536581225598368</v>
      </c>
      <c r="R15">
        <f>(1000*Export!R15)/[1]Export!R15</f>
        <v>3.1340567500168497</v>
      </c>
      <c r="S15">
        <f>(1000*Export!S15)/[1]Export!S15</f>
        <v>2.8523272397251396</v>
      </c>
      <c r="T15">
        <f>(1000*Export!T15)/[1]Export!T15</f>
        <v>2.5063451776649748</v>
      </c>
      <c r="U15">
        <f>(1000*Export!U15)/[1]Export!U15</f>
        <v>2.5512585171587694</v>
      </c>
      <c r="V15">
        <f>(1000*Export!V15)/[1]Export!V15</f>
        <v>2.4160499113095604</v>
      </c>
      <c r="W15">
        <f>(1000*Export!W15)/[1]Export!W15</f>
        <v>2.451713209352389</v>
      </c>
      <c r="X15">
        <f>(1000*Export!X15)/[1]Export!X15</f>
        <v>2.3555738766857077</v>
      </c>
      <c r="Y15">
        <f>(1000*Export!Y15)/[1]Export!Y15</f>
        <v>2.9875855667710871</v>
      </c>
      <c r="Z15">
        <f>(1000*Export!Z15)/[1]Export!Z15</f>
        <v>2.5956245186685303</v>
      </c>
    </row>
    <row r="16" spans="1:26" x14ac:dyDescent="0.4">
      <c r="A16" t="str">
        <f>Export!A16</f>
        <v>OW</v>
      </c>
      <c r="B16">
        <f>(1000*Export!B16)/[1]Export!B16</f>
        <v>6.4328817032904473</v>
      </c>
      <c r="C16">
        <f>(1000*Export!C16)/[1]Export!C16</f>
        <v>6.1359959837117195</v>
      </c>
      <c r="D16">
        <f>(1000*Export!D16)/[1]Export!D16</f>
        <v>5.4144783150143487</v>
      </c>
      <c r="E16">
        <f>(1000*Export!E16)/[1]Export!E16</f>
        <v>4.9052862286698327</v>
      </c>
      <c r="F16">
        <f>(1000*Export!F16)/[1]Export!F16</f>
        <v>5.4728920814092694</v>
      </c>
      <c r="G16">
        <f>(1000*Export!G16)/[1]Export!G16</f>
        <v>4.4964917481964619</v>
      </c>
      <c r="H16">
        <f>(1000*Export!H16)/[1]Export!H16</f>
        <v>5.7296932928884399</v>
      </c>
      <c r="I16">
        <f>(1000*Export!I16)/[1]Export!I16</f>
        <v>3.7149146945514584</v>
      </c>
      <c r="J16">
        <f>(1000*Export!J16)/[1]Export!J16</f>
        <v>4.0882339727750576</v>
      </c>
      <c r="K16">
        <f>(1000*Export!K16)/[1]Export!K16</f>
        <v>4.8850700047978366</v>
      </c>
      <c r="L16">
        <f>(1000*Export!L16)/[1]Export!L16</f>
        <v>3.4772283945382072</v>
      </c>
      <c r="M16">
        <f>(1000*Export!M16)/[1]Export!M16</f>
        <v>4.3494469988815707</v>
      </c>
      <c r="N16">
        <f>(1000*Export!N16)/[1]Export!N16</f>
        <v>3.9718286790598643</v>
      </c>
      <c r="O16">
        <f>(1000*Export!O16)/[1]Export!O16</f>
        <v>3.823855926976687</v>
      </c>
      <c r="P16">
        <f>(1000*Export!P16)/[1]Export!P16</f>
        <v>4.0836327997386475</v>
      </c>
      <c r="Q16">
        <f>(1000*Export!Q16)/[1]Export!Q16</f>
        <v>3.895690888853554</v>
      </c>
      <c r="R16">
        <f>(1000*Export!R16)/[1]Export!R16</f>
        <v>3.4918392969240428</v>
      </c>
      <c r="S16">
        <f>(1000*Export!S16)/[1]Export!S16</f>
        <v>4.1410985204984376</v>
      </c>
      <c r="T16">
        <f>(1000*Export!T16)/[1]Export!T16</f>
        <v>3.2048947483429235</v>
      </c>
      <c r="U16">
        <f>(1000*Export!U16)/[1]Export!U16</f>
        <v>2.9454558359061713</v>
      </c>
      <c r="V16">
        <f>(1000*Export!V16)/[1]Export!V16</f>
        <v>2.7588109524794815</v>
      </c>
      <c r="W16">
        <f>(1000*Export!W16)/[1]Export!W16</f>
        <v>1.9657685138112184</v>
      </c>
      <c r="X16">
        <f>(1000*Export!X16)/[1]Export!X16</f>
        <v>2.0960873036997603</v>
      </c>
      <c r="Y16">
        <f>(1000*Export!Y16)/[1]Export!Y16</f>
        <v>2.1560172481379851</v>
      </c>
      <c r="Z16">
        <f>(1000*Export!Z16)/[1]Export!Z16</f>
        <v>3.2494691461295928</v>
      </c>
    </row>
    <row r="17" spans="1:26" x14ac:dyDescent="0.4">
      <c r="A17" t="str">
        <f>Export!A17</f>
        <v>SH</v>
      </c>
      <c r="B17">
        <f>(1000*Export!B17)/[1]Export!B17</f>
        <v>4.0191387559808609</v>
      </c>
      <c r="C17">
        <f>(1000*Export!C17)/[1]Export!C17</f>
        <v>3.581084285917564</v>
      </c>
      <c r="D17">
        <f>(1000*Export!D17)/[1]Export!D17</f>
        <v>4.6173678659322626</v>
      </c>
      <c r="E17">
        <f>(1000*Export!E17)/[1]Export!E17</f>
        <v>4.1640641265875491</v>
      </c>
      <c r="F17">
        <f>(1000*Export!F17)/[1]Export!F17</f>
        <v>3.876750700280112</v>
      </c>
      <c r="G17">
        <f>(1000*Export!G17)/[1]Export!G17</f>
        <v>3.692762186115214</v>
      </c>
      <c r="H17">
        <f>(1000*Export!H17)/[1]Export!H17</f>
        <v>3.6867977528089888</v>
      </c>
      <c r="I17">
        <f>(1000*Export!I17)/[1]Export!I17</f>
        <v>3.2780563054377168</v>
      </c>
      <c r="J17">
        <f>(1000*Export!J17)/[1]Export!J17</f>
        <v>4.2019441831295081</v>
      </c>
      <c r="K17">
        <f>(1000*Export!K17)/[1]Export!K17</f>
        <v>4.0186038921300637</v>
      </c>
      <c r="L17">
        <f>(1000*Export!L17)/[1]Export!L17</f>
        <v>4.0393990647696745</v>
      </c>
      <c r="M17">
        <f>(1000*Export!M17)/[1]Export!M17</f>
        <v>3.978935049736688</v>
      </c>
      <c r="N17">
        <f>(1000*Export!N17)/[1]Export!N17</f>
        <v>3.5393463750553025</v>
      </c>
      <c r="O17">
        <f>(1000*Export!O17)/[1]Export!O17</f>
        <v>3.7498810316931568</v>
      </c>
      <c r="P17">
        <f>(1000*Export!P17)/[1]Export!P17</f>
        <v>3.9808144163737693</v>
      </c>
      <c r="Q17">
        <f>(1000*Export!Q17)/[1]Export!Q17</f>
        <v>3.7916317353860225</v>
      </c>
      <c r="R17">
        <f>(1000*Export!R17)/[1]Export!R17</f>
        <v>3.0778414072263987</v>
      </c>
      <c r="S17">
        <f>(1000*Export!S17)/[1]Export!S17</f>
        <v>3.1375810384259171</v>
      </c>
      <c r="T17">
        <f>(1000*Export!T17)/[1]Export!T17</f>
        <v>2.4453474048061188</v>
      </c>
      <c r="U17">
        <f>(1000*Export!U17)/[1]Export!U17</f>
        <v>2.630260521042084</v>
      </c>
      <c r="V17">
        <f>(1000*Export!V17)/[1]Export!V17</f>
        <v>2.940610176611647</v>
      </c>
      <c r="W17">
        <f>(1000*Export!W17)/[1]Export!W17</f>
        <v>2.5428679426823821</v>
      </c>
      <c r="X17">
        <f>(1000*Export!X17)/[1]Export!X17</f>
        <v>2.7427225307083964</v>
      </c>
      <c r="Y17">
        <f>(1000*Export!Y17)/[1]Export!Y17</f>
        <v>2.61949367508331</v>
      </c>
      <c r="Z17">
        <f>(1000*Export!Z17)/[1]Export!Z17</f>
        <v>2.7751024339280761</v>
      </c>
    </row>
    <row r="18" spans="1:26" x14ac:dyDescent="0.4">
      <c r="A18" t="str">
        <f>Export!A18</f>
        <v>SZ</v>
      </c>
      <c r="B18">
        <f>(1000*Export!B18)/[1]Export!B18</f>
        <v>5.8994540168758416</v>
      </c>
      <c r="C18">
        <f>(1000*Export!C18)/[1]Export!C18</f>
        <v>5.1484657847280539</v>
      </c>
      <c r="D18">
        <f>(1000*Export!D18)/[1]Export!D18</f>
        <v>5.5399813109064207</v>
      </c>
      <c r="E18">
        <f>(1000*Export!E18)/[1]Export!E18</f>
        <v>6.0310982539518543</v>
      </c>
      <c r="F18">
        <f>(1000*Export!F18)/[1]Export!F18</f>
        <v>5.0152858839283461</v>
      </c>
      <c r="G18">
        <f>(1000*Export!G18)/[1]Export!G18</f>
        <v>5.0079364102816504</v>
      </c>
      <c r="H18">
        <f>(1000*Export!H18)/[1]Export!H18</f>
        <v>4.8755360693835499</v>
      </c>
      <c r="I18">
        <f>(1000*Export!I18)/[1]Export!I18</f>
        <v>4.8737108341898896</v>
      </c>
      <c r="J18">
        <f>(1000*Export!J18)/[1]Export!J18</f>
        <v>4.3583969166302534</v>
      </c>
      <c r="K18">
        <f>(1000*Export!K18)/[1]Export!K18</f>
        <v>4.2806926743007487</v>
      </c>
      <c r="L18">
        <f>(1000*Export!L18)/[1]Export!L18</f>
        <v>4.3335247741868113</v>
      </c>
      <c r="M18">
        <f>(1000*Export!M18)/[1]Export!M18</f>
        <v>4.6734693877551017</v>
      </c>
      <c r="N18">
        <f>(1000*Export!N18)/[1]Export!N18</f>
        <v>4.0190207118839654</v>
      </c>
      <c r="O18">
        <f>(1000*Export!O18)/[1]Export!O18</f>
        <v>3.5863659461361062</v>
      </c>
      <c r="P18">
        <f>(1000*Export!P18)/[1]Export!P18</f>
        <v>3.2668415581844279</v>
      </c>
      <c r="Q18">
        <f>(1000*Export!Q18)/[1]Export!Q18</f>
        <v>3.4008435611961851</v>
      </c>
      <c r="R18">
        <f>(1000*Export!R18)/[1]Export!R18</f>
        <v>3.3947038909242684</v>
      </c>
      <c r="S18">
        <f>(1000*Export!S18)/[1]Export!S18</f>
        <v>3.1857920996017759</v>
      </c>
      <c r="T18">
        <f>(1000*Export!T18)/[1]Export!T18</f>
        <v>3.1689548645227537</v>
      </c>
      <c r="U18">
        <f>(1000*Export!U18)/[1]Export!U18</f>
        <v>2.8253210787902803</v>
      </c>
      <c r="V18">
        <f>(1000*Export!V18)/[1]Export!V18</f>
        <v>2.6396500578209059</v>
      </c>
      <c r="W18">
        <f>(1000*Export!W18)/[1]Export!W18</f>
        <v>2.4056483304635816</v>
      </c>
      <c r="X18">
        <f>(1000*Export!X18)/[1]Export!X18</f>
        <v>2.1853428811044449</v>
      </c>
      <c r="Y18">
        <f>(1000*Export!Y18)/[1]Export!Y18</f>
        <v>2.3522168459771566</v>
      </c>
      <c r="Z18">
        <f>(1000*Export!Z18)/[1]Export!Z18</f>
        <v>2.2886292882902319</v>
      </c>
    </row>
    <row r="19" spans="1:26" x14ac:dyDescent="0.4">
      <c r="A19" t="str">
        <f>Export!A19</f>
        <v>SO</v>
      </c>
      <c r="B19">
        <f>(1000*Export!B19)/[1]Export!B19</f>
        <v>5.7331220474795188</v>
      </c>
      <c r="C19">
        <f>(1000*Export!C19)/[1]Export!C19</f>
        <v>5.8712851086981166</v>
      </c>
      <c r="D19">
        <f>(1000*Export!D19)/[1]Export!D19</f>
        <v>6.0310230484484766</v>
      </c>
      <c r="E19">
        <f>(1000*Export!E19)/[1]Export!E19</f>
        <v>5.7739974996206076</v>
      </c>
      <c r="F19">
        <f>(1000*Export!F19)/[1]Export!F19</f>
        <v>5.1107325383304945</v>
      </c>
      <c r="G19">
        <f>(1000*Export!G19)/[1]Export!G19</f>
        <v>5.5339609342833418</v>
      </c>
      <c r="H19">
        <f>(1000*Export!H19)/[1]Export!H19</f>
        <v>5.1218387061760557</v>
      </c>
      <c r="I19">
        <f>(1000*Export!I19)/[1]Export!I19</f>
        <v>5.634211672186523</v>
      </c>
      <c r="J19">
        <f>(1000*Export!J19)/[1]Export!J19</f>
        <v>5.8567883455697993</v>
      </c>
      <c r="K19">
        <f>(1000*Export!K19)/[1]Export!K19</f>
        <v>5.5336809620091518</v>
      </c>
      <c r="L19">
        <f>(1000*Export!L19)/[1]Export!L19</f>
        <v>5.5950890266621878</v>
      </c>
      <c r="M19">
        <f>(1000*Export!M19)/[1]Export!M19</f>
        <v>5.4789434920330775</v>
      </c>
      <c r="N19">
        <f>(1000*Export!N19)/[1]Export!N19</f>
        <v>5.5941494766191724</v>
      </c>
      <c r="O19">
        <f>(1000*Export!O19)/[1]Export!O19</f>
        <v>5.0257657344681839</v>
      </c>
      <c r="P19">
        <f>(1000*Export!P19)/[1]Export!P19</f>
        <v>5.1120769190597493</v>
      </c>
      <c r="Q19">
        <f>(1000*Export!Q19)/[1]Export!Q19</f>
        <v>5.5109962669288777</v>
      </c>
      <c r="R19">
        <f>(1000*Export!R19)/[1]Export!R19</f>
        <v>4.7813278948561067</v>
      </c>
      <c r="S19">
        <f>(1000*Export!S19)/[1]Export!S19</f>
        <v>4.7585179164126536</v>
      </c>
      <c r="T19">
        <f>(1000*Export!T19)/[1]Export!T19</f>
        <v>4.6594883375099823</v>
      </c>
      <c r="U19">
        <f>(1000*Export!U19)/[1]Export!U19</f>
        <v>4.2574573038625081</v>
      </c>
      <c r="V19">
        <f>(1000*Export!V19)/[1]Export!V19</f>
        <v>3.5830000105537554</v>
      </c>
      <c r="W19">
        <f>(1000*Export!W19)/[1]Export!W19</f>
        <v>3.2230562891185461</v>
      </c>
      <c r="X19">
        <f>(1000*Export!X19)/[1]Export!X19</f>
        <v>3.0003584045875789</v>
      </c>
      <c r="Y19">
        <f>(1000*Export!Y19)/[1]Export!Y19</f>
        <v>3.0908394175305554</v>
      </c>
      <c r="Z19">
        <f>(1000*Export!Z19)/[1]Export!Z19</f>
        <v>3.1326519484896851</v>
      </c>
    </row>
    <row r="20" spans="1:26" x14ac:dyDescent="0.4">
      <c r="A20" t="str">
        <f>Export!A20</f>
        <v>SG</v>
      </c>
      <c r="B20">
        <f>(1000*Export!B20)/[1]Export!B20</f>
        <v>5.8415382420091326</v>
      </c>
      <c r="C20">
        <f>(1000*Export!C20)/[1]Export!C20</f>
        <v>5.8207371466059641</v>
      </c>
      <c r="D20">
        <f>(1000*Export!D20)/[1]Export!D20</f>
        <v>5.7885816044111653</v>
      </c>
      <c r="E20">
        <f>(1000*Export!E20)/[1]Export!E20</f>
        <v>5.2761300025064752</v>
      </c>
      <c r="F20">
        <f>(1000*Export!F20)/[1]Export!F20</f>
        <v>4.827752822331326</v>
      </c>
      <c r="G20">
        <f>(1000*Export!G20)/[1]Export!G20</f>
        <v>4.8877588437005128</v>
      </c>
      <c r="H20">
        <f>(1000*Export!H20)/[1]Export!H20</f>
        <v>5.0157677786133013</v>
      </c>
      <c r="I20">
        <f>(1000*Export!I20)/[1]Export!I20</f>
        <v>5.4739985070913164</v>
      </c>
      <c r="J20">
        <f>(1000*Export!J20)/[1]Export!J20</f>
        <v>5.2313237637172998</v>
      </c>
      <c r="K20">
        <f>(1000*Export!K20)/[1]Export!K20</f>
        <v>5.2175489485134152</v>
      </c>
      <c r="L20">
        <f>(1000*Export!L20)/[1]Export!L20</f>
        <v>4.5606771422111692</v>
      </c>
      <c r="M20">
        <f>(1000*Export!M20)/[1]Export!M20</f>
        <v>4.6534173533688801</v>
      </c>
      <c r="N20">
        <f>(1000*Export!N20)/[1]Export!N20</f>
        <v>4.3624537019748164</v>
      </c>
      <c r="O20">
        <f>(1000*Export!O20)/[1]Export!O20</f>
        <v>4.1751825800608096</v>
      </c>
      <c r="P20">
        <f>(1000*Export!P20)/[1]Export!P20</f>
        <v>3.9323000505909946</v>
      </c>
      <c r="Q20">
        <f>(1000*Export!Q20)/[1]Export!Q20</f>
        <v>4.5598834335076628</v>
      </c>
      <c r="R20">
        <f>(1000*Export!R20)/[1]Export!R20</f>
        <v>4.1286432290573849</v>
      </c>
      <c r="S20">
        <f>(1000*Export!S20)/[1]Export!S20</f>
        <v>4.1870882906235645</v>
      </c>
      <c r="T20">
        <f>(1000*Export!T20)/[1]Export!T20</f>
        <v>3.6980825548833929</v>
      </c>
      <c r="U20">
        <f>(1000*Export!U20)/[1]Export!U20</f>
        <v>3.7196920855529179</v>
      </c>
      <c r="V20">
        <f>(1000*Export!V20)/[1]Export!V20</f>
        <v>3.5028297653683036</v>
      </c>
      <c r="W20">
        <f>(1000*Export!W20)/[1]Export!W20</f>
        <v>2.7826521514444238</v>
      </c>
      <c r="X20">
        <f>(1000*Export!X20)/[1]Export!X20</f>
        <v>2.7157589456596751</v>
      </c>
      <c r="Y20">
        <f>(1000*Export!Y20)/[1]Export!Y20</f>
        <v>2.511413007520455</v>
      </c>
      <c r="Z20">
        <f>(1000*Export!Z20)/[1]Export!Z20</f>
        <v>2.3805253460729485</v>
      </c>
    </row>
    <row r="21" spans="1:26" x14ac:dyDescent="0.4">
      <c r="A21" t="str">
        <f>Export!A21</f>
        <v>TG</v>
      </c>
      <c r="B21">
        <f>(1000*Export!B21)/[1]Export!B21</f>
        <v>5.3339590176755829</v>
      </c>
      <c r="C21">
        <f>(1000*Export!C21)/[1]Export!C21</f>
        <v>5.6565594628567926</v>
      </c>
      <c r="D21">
        <f>(1000*Export!D21)/[1]Export!D21</f>
        <v>4.8870925877859763</v>
      </c>
      <c r="E21">
        <f>(1000*Export!E21)/[1]Export!E21</f>
        <v>4.4266990712611749</v>
      </c>
      <c r="F21">
        <f>(1000*Export!F21)/[1]Export!F21</f>
        <v>4.0509135876169964</v>
      </c>
      <c r="G21">
        <f>(1000*Export!G21)/[1]Export!G21</f>
        <v>4.367634848981699</v>
      </c>
      <c r="H21">
        <f>(1000*Export!H21)/[1]Export!H21</f>
        <v>4.50157246709467</v>
      </c>
      <c r="I21">
        <f>(1000*Export!I21)/[1]Export!I21</f>
        <v>4.3391299147457323</v>
      </c>
      <c r="J21">
        <f>(1000*Export!J21)/[1]Export!J21</f>
        <v>4.3310440979035425</v>
      </c>
      <c r="K21">
        <f>(1000*Export!K21)/[1]Export!K21</f>
        <v>4.3452870589565036</v>
      </c>
      <c r="L21">
        <f>(1000*Export!L21)/[1]Export!L21</f>
        <v>4.5768275100463205</v>
      </c>
      <c r="M21">
        <f>(1000*Export!M21)/[1]Export!M21</f>
        <v>4.5472815295183358</v>
      </c>
      <c r="N21">
        <f>(1000*Export!N21)/[1]Export!N21</f>
        <v>3.9438415850936956</v>
      </c>
      <c r="O21">
        <f>(1000*Export!O21)/[1]Export!O21</f>
        <v>3.995163749145771</v>
      </c>
      <c r="P21">
        <f>(1000*Export!P21)/[1]Export!P21</f>
        <v>3.5351103305668072</v>
      </c>
      <c r="Q21">
        <f>(1000*Export!Q21)/[1]Export!Q21</f>
        <v>3.7729089463843888</v>
      </c>
      <c r="R21">
        <f>(1000*Export!R21)/[1]Export!R21</f>
        <v>3.6751828160953606</v>
      </c>
      <c r="S21">
        <f>(1000*Export!S21)/[1]Export!S21</f>
        <v>3.252024219156822</v>
      </c>
      <c r="T21">
        <f>(1000*Export!T21)/[1]Export!T21</f>
        <v>3.4042199873379624</v>
      </c>
      <c r="U21">
        <f>(1000*Export!U21)/[1]Export!U21</f>
        <v>3.3493087650304001</v>
      </c>
      <c r="V21">
        <f>(1000*Export!V21)/[1]Export!V21</f>
        <v>2.9997711213592471</v>
      </c>
      <c r="W21">
        <f>(1000*Export!W21)/[1]Export!W21</f>
        <v>2.8980403727003643</v>
      </c>
      <c r="X21">
        <f>(1000*Export!X21)/[1]Export!X21</f>
        <v>2.934866398566002</v>
      </c>
      <c r="Y21">
        <f>(1000*Export!Y21)/[1]Export!Y21</f>
        <v>2.7054294077462147</v>
      </c>
      <c r="Z21">
        <f>(1000*Export!Z21)/[1]Export!Z21</f>
        <v>2.5053670628333666</v>
      </c>
    </row>
    <row r="22" spans="1:26" x14ac:dyDescent="0.4">
      <c r="A22" t="str">
        <f>Export!A22</f>
        <v>TI</v>
      </c>
      <c r="B22">
        <f>(1000*Export!B22)/[1]Export!B22</f>
        <v>8.9686325747217239</v>
      </c>
      <c r="C22">
        <f>(1000*Export!C22)/[1]Export!C22</f>
        <v>8.5789683330013933</v>
      </c>
      <c r="D22">
        <f>(1000*Export!D22)/[1]Export!D22</f>
        <v>8.5680385902124012</v>
      </c>
      <c r="E22">
        <f>(1000*Export!E22)/[1]Export!E22</f>
        <v>8.1196073304651666</v>
      </c>
      <c r="F22">
        <f>(1000*Export!F22)/[1]Export!F22</f>
        <v>7.6684034673707329</v>
      </c>
      <c r="G22">
        <f>(1000*Export!G22)/[1]Export!G22</f>
        <v>7.4435094887568649</v>
      </c>
      <c r="H22">
        <f>(1000*Export!H22)/[1]Export!H22</f>
        <v>6.9291802927143085</v>
      </c>
      <c r="I22">
        <f>(1000*Export!I22)/[1]Export!I22</f>
        <v>7.0341559448417641</v>
      </c>
      <c r="J22">
        <f>(1000*Export!J22)/[1]Export!J22</f>
        <v>7.0934653364292819</v>
      </c>
      <c r="K22">
        <f>(1000*Export!K22)/[1]Export!K22</f>
        <v>6.7843168172217911</v>
      </c>
      <c r="L22">
        <f>(1000*Export!L22)/[1]Export!L22</f>
        <v>6.5795381262193775</v>
      </c>
      <c r="M22">
        <f>(1000*Export!M22)/[1]Export!M22</f>
        <v>6.1909072825367701</v>
      </c>
      <c r="N22">
        <f>(1000*Export!N22)/[1]Export!N22</f>
        <v>5.837420856128495</v>
      </c>
      <c r="O22">
        <f>(1000*Export!O22)/[1]Export!O22</f>
        <v>5.3434155457664918</v>
      </c>
      <c r="P22">
        <f>(1000*Export!P22)/[1]Export!P22</f>
        <v>5.8373068595134159</v>
      </c>
      <c r="Q22">
        <f>(1000*Export!Q22)/[1]Export!Q22</f>
        <v>5.1305403764420161</v>
      </c>
      <c r="R22">
        <f>(1000*Export!R22)/[1]Export!R22</f>
        <v>4.7079108645538543</v>
      </c>
      <c r="S22">
        <f>(1000*Export!S22)/[1]Export!S22</f>
        <v>4.2687460466010938</v>
      </c>
      <c r="T22">
        <f>(1000*Export!T22)/[1]Export!T22</f>
        <v>4.3377243854284453</v>
      </c>
      <c r="U22">
        <f>(1000*Export!U22)/[1]Export!U22</f>
        <v>4.0117649987729971</v>
      </c>
      <c r="V22">
        <f>(1000*Export!V22)/[1]Export!V22</f>
        <v>3.6635660104812877</v>
      </c>
      <c r="W22">
        <f>(1000*Export!W22)/[1]Export!W22</f>
        <v>3.2725364215465995</v>
      </c>
      <c r="X22">
        <f>(1000*Export!X22)/[1]Export!X22</f>
        <v>2.9294768069039914</v>
      </c>
      <c r="Y22">
        <f>(1000*Export!Y22)/[1]Export!Y22</f>
        <v>2.9970791739466294</v>
      </c>
      <c r="Z22">
        <f>(1000*Export!Z22)/[1]Export!Z22</f>
        <v>2.3709952612843326</v>
      </c>
    </row>
    <row r="23" spans="1:26" x14ac:dyDescent="0.4">
      <c r="A23" t="str">
        <f>Export!A23</f>
        <v>UR</v>
      </c>
      <c r="B23">
        <f>(1000*Export!B23)/[1]Export!B23</f>
        <v>7.549295774647887</v>
      </c>
      <c r="C23">
        <f>(1000*Export!C23)/[1]Export!C23</f>
        <v>7.8727061041193105</v>
      </c>
      <c r="D23">
        <f>(1000*Export!D23)/[1]Export!D23</f>
        <v>8.8279896013864825</v>
      </c>
      <c r="E23">
        <f>(1000*Export!E23)/[1]Export!E23</f>
        <v>9.7421506856568012</v>
      </c>
      <c r="F23">
        <f>(1000*Export!F23)/[1]Export!F23</f>
        <v>9.7704532077692754</v>
      </c>
      <c r="G23">
        <f>(1000*Export!G23)/[1]Export!G23</f>
        <v>8.3502024291497978</v>
      </c>
      <c r="H23">
        <f>(1000*Export!H23)/[1]Export!H23</f>
        <v>8.0044024213317329</v>
      </c>
      <c r="I23">
        <f>(1000*Export!I23)/[1]Export!I23</f>
        <v>7.3574494175352543</v>
      </c>
      <c r="J23">
        <f>(1000*Export!J23)/[1]Export!J23</f>
        <v>7.4949006214126461</v>
      </c>
      <c r="K23">
        <f>(1000*Export!K23)/[1]Export!K23</f>
        <v>7.4280408542246983</v>
      </c>
      <c r="L23">
        <f>(1000*Export!L23)/[1]Export!L23</f>
        <v>6.5801415864948263</v>
      </c>
      <c r="M23">
        <f>(1000*Export!M23)/[1]Export!M23</f>
        <v>6.9842964544686152</v>
      </c>
      <c r="N23">
        <f>(1000*Export!N23)/[1]Export!N23</f>
        <v>5.1196045546826729</v>
      </c>
      <c r="O23">
        <f>(1000*Export!O23)/[1]Export!O23</f>
        <v>5.2120141342756181</v>
      </c>
      <c r="P23">
        <f>(1000*Export!P23)/[1]Export!P23</f>
        <v>4.7281323877068555</v>
      </c>
      <c r="Q23">
        <f>(1000*Export!Q23)/[1]Export!Q23</f>
        <v>5.7029951951142843</v>
      </c>
      <c r="R23">
        <f>(1000*Export!R23)/[1]Export!R23</f>
        <v>5.1355334256240788</v>
      </c>
      <c r="S23">
        <f>(1000*Export!S23)/[1]Export!S23</f>
        <v>6.332072585100506</v>
      </c>
      <c r="T23">
        <f>(1000*Export!T23)/[1]Export!T23</f>
        <v>4.5205706702057071</v>
      </c>
      <c r="U23">
        <f>(1000*Export!U23)/[1]Export!U23</f>
        <v>4.2618825343994802</v>
      </c>
      <c r="V23">
        <f>(1000*Export!V23)/[1]Export!V23</f>
        <v>4.1945312809148829</v>
      </c>
      <c r="W23">
        <f>(1000*Export!W23)/[1]Export!W23</f>
        <v>4.7852474323062557</v>
      </c>
      <c r="X23">
        <f>(1000*Export!X23)/[1]Export!X23</f>
        <v>3.612744532841385</v>
      </c>
      <c r="Y23">
        <f>(1000*Export!Y23)/[1]Export!Y23</f>
        <v>4.4155942182133829</v>
      </c>
      <c r="Z23">
        <f>(1000*Export!Z23)/[1]Export!Z23</f>
        <v>3.7977511356020552</v>
      </c>
    </row>
    <row r="24" spans="1:26" x14ac:dyDescent="0.4">
      <c r="A24" t="str">
        <f>Export!A24</f>
        <v>VS</v>
      </c>
      <c r="B24">
        <f>(1000*Export!B24)/[1]Export!B24</f>
        <v>5.3595382551657087</v>
      </c>
      <c r="C24">
        <f>(1000*Export!C24)/[1]Export!C24</f>
        <v>5.5723552650831589</v>
      </c>
      <c r="D24">
        <f>(1000*Export!D24)/[1]Export!D24</f>
        <v>4.9176502964350028</v>
      </c>
      <c r="E24">
        <f>(1000*Export!E24)/[1]Export!E24</f>
        <v>4.6394174301151043</v>
      </c>
      <c r="F24">
        <f>(1000*Export!F24)/[1]Export!F24</f>
        <v>4.0419307375664832</v>
      </c>
      <c r="G24">
        <f>(1000*Export!G24)/[1]Export!G24</f>
        <v>4.1188799793213118</v>
      </c>
      <c r="H24">
        <f>(1000*Export!H24)/[1]Export!H24</f>
        <v>4.0951563431183331</v>
      </c>
      <c r="I24">
        <f>(1000*Export!I24)/[1]Export!I24</f>
        <v>3.7989479836353008</v>
      </c>
      <c r="J24">
        <f>(1000*Export!J24)/[1]Export!J24</f>
        <v>4.1902999235764158</v>
      </c>
      <c r="K24">
        <f>(1000*Export!K24)/[1]Export!K24</f>
        <v>3.8379078093080641</v>
      </c>
      <c r="L24">
        <f>(1000*Export!L24)/[1]Export!L24</f>
        <v>4.0408514827119477</v>
      </c>
      <c r="M24">
        <f>(1000*Export!M24)/[1]Export!M24</f>
        <v>3.6537002717469584</v>
      </c>
      <c r="N24">
        <f>(1000*Export!N24)/[1]Export!N24</f>
        <v>3.3877672349119323</v>
      </c>
      <c r="O24">
        <f>(1000*Export!O24)/[1]Export!O24</f>
        <v>2.8680423417265524</v>
      </c>
      <c r="P24">
        <f>(1000*Export!P24)/[1]Export!P24</f>
        <v>2.7804517674449842</v>
      </c>
      <c r="Q24">
        <f>(1000*Export!Q24)/[1]Export!Q24</f>
        <v>2.7993970529424432</v>
      </c>
      <c r="R24">
        <f>(1000*Export!R24)/[1]Export!R24</f>
        <v>2.567645065429331</v>
      </c>
      <c r="S24">
        <f>(1000*Export!S24)/[1]Export!S24</f>
        <v>2.5308353441051747</v>
      </c>
      <c r="T24">
        <f>(1000*Export!T24)/[1]Export!T24</f>
        <v>2.4263260488719638</v>
      </c>
      <c r="U24">
        <f>(1000*Export!U24)/[1]Export!U24</f>
        <v>2.2540313250512645</v>
      </c>
      <c r="V24">
        <f>(1000*Export!V24)/[1]Export!V24</f>
        <v>2.1465286184477699</v>
      </c>
      <c r="W24">
        <f>(1000*Export!W24)/[1]Export!W24</f>
        <v>1.8928020311514167</v>
      </c>
      <c r="X24">
        <f>(1000*Export!X24)/[1]Export!X24</f>
        <v>1.9769259174987783</v>
      </c>
      <c r="Y24">
        <f>(1000*Export!Y24)/[1]Export!Y24</f>
        <v>1.8411573405667119</v>
      </c>
      <c r="Z24">
        <f>(1000*Export!Z24)/[1]Export!Z24</f>
        <v>1.6728372603990556</v>
      </c>
    </row>
    <row r="25" spans="1:26" x14ac:dyDescent="0.4">
      <c r="A25" t="str">
        <f>Export!A25</f>
        <v>VD</v>
      </c>
      <c r="B25">
        <f>(1000*Export!B25)/[1]Export!B25</f>
        <v>7.7656567038278279</v>
      </c>
      <c r="C25">
        <f>(1000*Export!C25)/[1]Export!C25</f>
        <v>7.4603703418956746</v>
      </c>
      <c r="D25">
        <f>(1000*Export!D25)/[1]Export!D25</f>
        <v>7.4852187954684988</v>
      </c>
      <c r="E25">
        <f>(1000*Export!E25)/[1]Export!E25</f>
        <v>7.1769807032448121</v>
      </c>
      <c r="F25">
        <f>(1000*Export!F25)/[1]Export!F25</f>
        <v>6.3753216158414121</v>
      </c>
      <c r="G25">
        <f>(1000*Export!G25)/[1]Export!G25</f>
        <v>6.1653887465038872</v>
      </c>
      <c r="H25">
        <f>(1000*Export!H25)/[1]Export!H25</f>
        <v>6.2929522572263723</v>
      </c>
      <c r="I25">
        <f>(1000*Export!I25)/[1]Export!I25</f>
        <v>6.4647429052398842</v>
      </c>
      <c r="J25">
        <f>(1000*Export!J25)/[1]Export!J25</f>
        <v>6.6404502894962594</v>
      </c>
      <c r="K25">
        <f>(1000*Export!K25)/[1]Export!K25</f>
        <v>6.052396873166753</v>
      </c>
      <c r="L25">
        <f>(1000*Export!L25)/[1]Export!L25</f>
        <v>5.9317485651074442</v>
      </c>
      <c r="M25">
        <f>(1000*Export!M25)/[1]Export!M25</f>
        <v>5.5661698268072808</v>
      </c>
      <c r="N25">
        <f>(1000*Export!N25)/[1]Export!N25</f>
        <v>5.3111767202073006</v>
      </c>
      <c r="O25">
        <f>(1000*Export!O25)/[1]Export!O25</f>
        <v>4.7361572287534779</v>
      </c>
      <c r="P25">
        <f>(1000*Export!P25)/[1]Export!P25</f>
        <v>4.7917916879108784</v>
      </c>
      <c r="Q25">
        <f>(1000*Export!Q25)/[1]Export!Q25</f>
        <v>5.1095069348081266</v>
      </c>
      <c r="R25">
        <f>(1000*Export!R25)/[1]Export!R25</f>
        <v>4.4749148495767122</v>
      </c>
      <c r="S25">
        <f>(1000*Export!S25)/[1]Export!S25</f>
        <v>4.4977743542749886</v>
      </c>
      <c r="T25">
        <f>(1000*Export!T25)/[1]Export!T25</f>
        <v>4.2768995608675562</v>
      </c>
      <c r="U25">
        <f>(1000*Export!U25)/[1]Export!U25</f>
        <v>3.7995154668955089</v>
      </c>
      <c r="V25">
        <f>(1000*Export!V25)/[1]Export!V25</f>
        <v>3.6159521493112621</v>
      </c>
      <c r="W25">
        <f>(1000*Export!W25)/[1]Export!W25</f>
        <v>3.6038222357045351</v>
      </c>
      <c r="X25">
        <f>(1000*Export!X25)/[1]Export!X25</f>
        <v>3.1979997098148183</v>
      </c>
      <c r="Y25">
        <f>(1000*Export!Y25)/[1]Export!Y25</f>
        <v>2.7318619004782709</v>
      </c>
      <c r="Z25">
        <f>(1000*Export!Z25)/[1]Export!Z25</f>
        <v>3.2424539167195259</v>
      </c>
    </row>
    <row r="26" spans="1:26" x14ac:dyDescent="0.4">
      <c r="A26" t="str">
        <f>Export!A26</f>
        <v>ZG</v>
      </c>
      <c r="B26">
        <f>(1000*Export!B26)/[1]Export!B26</f>
        <v>5.8991948655867485</v>
      </c>
      <c r="C26">
        <f>(1000*Export!C26)/[1]Export!C26</f>
        <v>5.7956924917738561</v>
      </c>
      <c r="D26">
        <f>(1000*Export!D26)/[1]Export!D26</f>
        <v>4.5358496065287088</v>
      </c>
      <c r="E26">
        <f>(1000*Export!E26)/[1]Export!E26</f>
        <v>5.76598953251131</v>
      </c>
      <c r="F26">
        <f>(1000*Export!F26)/[1]Export!F26</f>
        <v>4.8474674979873589</v>
      </c>
      <c r="G26">
        <f>(1000*Export!G26)/[1]Export!G26</f>
        <v>5.0599731240771773</v>
      </c>
      <c r="H26">
        <f>(1000*Export!H26)/[1]Export!H26</f>
        <v>5.1029357827425095</v>
      </c>
      <c r="I26">
        <f>(1000*Export!I26)/[1]Export!I26</f>
        <v>4.6866384855725052</v>
      </c>
      <c r="J26">
        <f>(1000*Export!J26)/[1]Export!J26</f>
        <v>4.5778379651436643</v>
      </c>
      <c r="K26">
        <f>(1000*Export!K26)/[1]Export!K26</f>
        <v>4.5368834446287556</v>
      </c>
      <c r="L26">
        <f>(1000*Export!L26)/[1]Export!L26</f>
        <v>4.3105822729025505</v>
      </c>
      <c r="M26">
        <f>(1000*Export!M26)/[1]Export!M26</f>
        <v>4.0517984062028862</v>
      </c>
      <c r="N26">
        <f>(1000*Export!N26)/[1]Export!N26</f>
        <v>4.5619231481236611</v>
      </c>
      <c r="O26">
        <f>(1000*Export!O26)/[1]Export!O26</f>
        <v>4.0477506071625911</v>
      </c>
      <c r="P26">
        <f>(1000*Export!P26)/[1]Export!P26</f>
        <v>4.3521928356210244</v>
      </c>
      <c r="Q26">
        <f>(1000*Export!Q26)/[1]Export!Q26</f>
        <v>4.2286490976364872</v>
      </c>
      <c r="R26">
        <f>(1000*Export!R26)/[1]Export!R26</f>
        <v>4.172598301507044</v>
      </c>
      <c r="S26">
        <f>(1000*Export!S26)/[1]Export!S26</f>
        <v>4.23583984375</v>
      </c>
      <c r="T26">
        <f>(1000*Export!T26)/[1]Export!T26</f>
        <v>3.9710375821850219</v>
      </c>
      <c r="U26">
        <f>(1000*Export!U26)/[1]Export!U26</f>
        <v>3.6269130811435173</v>
      </c>
      <c r="V26">
        <f>(1000*Export!V26)/[1]Export!V26</f>
        <v>3.1278026905829597</v>
      </c>
      <c r="W26">
        <f>(1000*Export!W26)/[1]Export!W26</f>
        <v>2.7799667279572717</v>
      </c>
      <c r="X26">
        <f>(1000*Export!X26)/[1]Export!X26</f>
        <v>2.9371388436612076</v>
      </c>
      <c r="Y26">
        <f>(1000*Export!Y26)/[1]Export!Y26</f>
        <v>2.7630026698677486</v>
      </c>
      <c r="Z26">
        <f>(1000*Export!Z26)/[1]Export!Z26</f>
        <v>2.7092355725652131</v>
      </c>
    </row>
    <row r="27" spans="1:26" x14ac:dyDescent="0.4">
      <c r="A27" t="str">
        <f>Export!A27</f>
        <v>ZH</v>
      </c>
      <c r="B27">
        <f>(1000*Export!B27)/[1]Export!B27</f>
        <v>4.8390040574627831</v>
      </c>
      <c r="C27">
        <f>(1000*Export!C27)/[1]Export!C27</f>
        <v>4.613682061193634</v>
      </c>
      <c r="D27">
        <f>(1000*Export!D27)/[1]Export!D27</f>
        <v>4.8299800792209169</v>
      </c>
      <c r="E27">
        <f>(1000*Export!E27)/[1]Export!E27</f>
        <v>4.6434239260669248</v>
      </c>
      <c r="F27">
        <f>(1000*Export!F27)/[1]Export!F27</f>
        <v>4.3297869187683373</v>
      </c>
      <c r="G27">
        <f>(1000*Export!G27)/[1]Export!G27</f>
        <v>4.5321458000946757</v>
      </c>
      <c r="H27">
        <f>(1000*Export!H27)/[1]Export!H27</f>
        <v>4.4221062476350941</v>
      </c>
      <c r="I27">
        <f>(1000*Export!I27)/[1]Export!I27</f>
        <v>4.5749530032622499</v>
      </c>
      <c r="J27">
        <f>(1000*Export!J27)/[1]Export!J27</f>
        <v>4.5782614844064442</v>
      </c>
      <c r="K27">
        <f>(1000*Export!K27)/[1]Export!K27</f>
        <v>4.4954041103859703</v>
      </c>
      <c r="L27">
        <f>(1000*Export!L27)/[1]Export!L27</f>
        <v>4.3058850986036017</v>
      </c>
      <c r="M27">
        <f>(1000*Export!M27)/[1]Export!M27</f>
        <v>4.5883484378741723</v>
      </c>
      <c r="N27">
        <f>(1000*Export!N27)/[1]Export!N27</f>
        <v>4.3188276284477825</v>
      </c>
      <c r="O27">
        <f>(1000*Export!O27)/[1]Export!O27</f>
        <v>3.8553226569924814</v>
      </c>
      <c r="P27">
        <f>(1000*Export!P27)/[1]Export!P27</f>
        <v>3.8808115695941185</v>
      </c>
      <c r="Q27">
        <f>(1000*Export!Q27)/[1]Export!Q27</f>
        <v>3.8600924919028481</v>
      </c>
      <c r="R27">
        <f>(1000*Export!R27)/[1]Export!R27</f>
        <v>3.6945491463990301</v>
      </c>
      <c r="S27">
        <f>(1000*Export!S27)/[1]Export!S27</f>
        <v>3.8588971810307382</v>
      </c>
      <c r="T27">
        <f>(1000*Export!T27)/[1]Export!T27</f>
        <v>3.5709998093269713</v>
      </c>
      <c r="U27">
        <f>(1000*Export!U27)/[1]Export!U27</f>
        <v>3.4783733407858906</v>
      </c>
      <c r="V27">
        <f>(1000*Export!V27)/[1]Export!V27</f>
        <v>3.32502830232424</v>
      </c>
      <c r="W27">
        <f>(1000*Export!W27)/[1]Export!W27</f>
        <v>3.1656029049850152</v>
      </c>
      <c r="X27">
        <f>(1000*Export!X27)/[1]Export!X27</f>
        <v>3.3597863158243286</v>
      </c>
      <c r="Y27">
        <f>(1000*Export!Y27)/[1]Export!Y27</f>
        <v>3.460091699994273</v>
      </c>
      <c r="Z27">
        <f>(1000*Export!Z27)/[1]Export!Z27</f>
        <v>3.6333802156586965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J 1 m v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J 1 m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Z r 0 x 5 j r E 6 U Q E A A B 8 E A A A T A B w A R m 9 y b X V s Y X M v U 2 V j d G l v b j E u b S C i G A A o o B Q A A A A A A A A A A A A A A A A A A A A A A A A A A A B 1 k 9 F q w j A U h u 8 L f Y c Q b x R i M X E 6 N + l V 3 W A 3 g 0 1 3 t Y 7 R 1 V M N t i e S p D I R 3 3 2 R M j b G T m + S / l / a 0 / + D O i i 9 N s i W 3 S r n c R R H b l t Y W L M e b 7 E q o K 5 h u C v Q G x z u T L O v w X v O U h b W O G L h W p r W l h C S z B 2 S h S n b B t D 3 7 3 U N S W b Q h x v X 5 9 l t / u L A u n y r 0 e q 8 e y Z / h r 1 x u T 5 o 9 + 5 t U V W 6 z B v t y p y a m 5 T u w A f i d Q G 1 b r Q H m 3 L B B c t M 3 T b o U j U T 7 A 5 L s 9 a 4 S a e T 0 U g K 9 t Q a D 0 t / r C H 9 2 S a P B u F t I L o C P Z 5 t C 9 y E x q v j H i 7 d V s V H O L S y B b r K 2 K Z 7 / w W 6 f v f l 4 n T i X S r D f B 8 I 8 / D p z 4 J 9 5 4 r I x 0 R + F f I H 9 N O r 5 D L n F 5 h Q Y E q B a w r M K H B D A T k i i S S J I s m Y J G R 9 S f a X p A B J G p C k A k k 6 U K Q D R T p Q p A N F O l C k A 0 U 6 U K Q D R T p Q f x y c B 3 G k 8 d 9 f Y f 4 F U E s B A i 0 A F A A C A A g A J 1 m v T J l 1 A l W n A A A A + A A A A B I A A A A A A A A A A A A A A A A A A A A A A E N v b m Z p Z y 9 Q Y W N r Y W d l L n h t b F B L A Q I t A B Q A A g A I A C d Z r 0 w P y u m r p A A A A O k A A A A T A A A A A A A A A A A A A A A A A P M A A A B b Q 2 9 u d G V u d F 9 U e X B l c 1 0 u e G 1 s U E s B A i 0 A F A A C A A g A J 1 m v T H m O s T p R A Q A A H w Q A A B M A A A A A A A A A A A A A A A A A 5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k A A A A A A A D D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m Y W V s b G U t a 2 F u d G 9 u L W t v b X B s Z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W 5 m Y W V s b G V f a 2 F u d G 9 u X 2 t v b X B s Z X R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w O T o w O T o x N C 4 0 N T I z N z c 4 W i I g L z 4 8 R W 5 0 c n k g V H l w Z T 0 i R m l s b E N v b H V t b l R 5 c G V z I i B W Y W x 1 Z T 0 i c 0 J n W U d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m Y W V s b G U t a 2 F u d G 9 u L W t v b X B s Z X R 0 L 0 N o Y W 5 n Z W Q g V H l w Z S 5 7 Q 2 9 s d W 1 u M S w w f S Z x d W 9 0 O y w m c X V v d D t T Z W N 0 a W 9 u M S 9 1 b m Z h Z W x s Z S 1 r Y W 5 0 b 2 4 t a 2 9 t c G x l d H Q v Q 2 h h b m d l Z C B U e X B l L n t D b 2 x 1 b W 4 y L D F 9 J n F 1 b 3 Q 7 L C Z x d W 9 0 O 1 N l Y 3 R p b 2 4 x L 3 V u Z m F l b G x l L W t h b n R v b i 1 r b 2 1 w b G V 0 d C 9 D a G F u Z 2 V k I F R 5 c G U u e 0 N v b H V t b j M s M n 0 m c X V v d D s s J n F 1 b 3 Q 7 U 2 V j d G l v b j E v d W 5 m Y W V s b G U t a 2 F u d G 9 u L W t v b X B s Z X R 0 L 0 N o Y W 5 n Z W Q g V H l w Z S 5 7 Q 2 9 s d W 1 u N C w z f S Z x d W 9 0 O y w m c X V v d D t T Z W N 0 a W 9 u M S 9 1 b m Z h Z W x s Z S 1 r Y W 5 0 b 2 4 t a 2 9 t c G x l d H Q v Q 2 h h b m d l Z C B U e X B l L n t D b 2 x 1 b W 4 1 L D R 9 J n F 1 b 3 Q 7 L C Z x d W 9 0 O 1 N l Y 3 R p b 2 4 x L 3 V u Z m F l b G x l L W t h b n R v b i 1 r b 2 1 w b G V 0 d C 9 D a G F u Z 2 V k I F R 5 c G U u e 0 N v b H V t b j Y s N X 0 m c X V v d D s s J n F 1 b 3 Q 7 U 2 V j d G l v b j E v d W 5 m Y W V s b G U t a 2 F u d G 9 u L W t v b X B s Z X R 0 L 0 N o Y W 5 n Z W Q g V H l w Z S 5 7 Q 2 9 s d W 1 u N y w 2 f S Z x d W 9 0 O y w m c X V v d D t T Z W N 0 a W 9 u M S 9 1 b m Z h Z W x s Z S 1 r Y W 5 0 b 2 4 t a 2 9 t c G x l d H Q v Q 2 h h b m d l Z C B U e X B l L n t D b 2 x 1 b W 4 4 L D d 9 J n F 1 b 3 Q 7 L C Z x d W 9 0 O 1 N l Y 3 R p b 2 4 x L 3 V u Z m F l b G x l L W t h b n R v b i 1 r b 2 1 w b G V 0 d C 9 D a G F u Z 2 V k I F R 5 c G U u e 0 N v b H V t b j k s O H 0 m c X V v d D s s J n F 1 b 3 Q 7 U 2 V j d G l v b j E v d W 5 m Y W V s b G U t a 2 F u d G 9 u L W t v b X B s Z X R 0 L 0 N o Y W 5 n Z W Q g V H l w Z S 5 7 Q 2 9 s d W 1 u M T A s O X 0 m c X V v d D s s J n F 1 b 3 Q 7 U 2 V j d G l v b j E v d W 5 m Y W V s b G U t a 2 F u d G 9 u L W t v b X B s Z X R 0 L 0 N o Y W 5 n Z W Q g V H l w Z S 5 7 Q 2 9 s d W 1 u M T E s M T B 9 J n F 1 b 3 Q 7 L C Z x d W 9 0 O 1 N l Y 3 R p b 2 4 x L 3 V u Z m F l b G x l L W t h b n R v b i 1 r b 2 1 w b G V 0 d C 9 D a G F u Z 2 V k I F R 5 c G U u e 0 N v b H V t b j E y L D E x f S Z x d W 9 0 O y w m c X V v d D t T Z W N 0 a W 9 u M S 9 1 b m Z h Z W x s Z S 1 r Y W 5 0 b 2 4 t a 2 9 t c G x l d H Q v Q 2 h h b m d l Z C B U e X B l L n t D b 2 x 1 b W 4 x M y w x M n 0 m c X V v d D s s J n F 1 b 3 Q 7 U 2 V j d G l v b j E v d W 5 m Y W V s b G U t a 2 F u d G 9 u L W t v b X B s Z X R 0 L 0 N o Y W 5 n Z W Q g V H l w Z S 5 7 Q 2 9 s d W 1 u M T Q s M T N 9 J n F 1 b 3 Q 7 L C Z x d W 9 0 O 1 N l Y 3 R p b 2 4 x L 3 V u Z m F l b G x l L W t h b n R v b i 1 r b 2 1 w b G V 0 d C 9 D a G F u Z 2 V k I F R 5 c G U u e 0 N v b H V t b j E 1 L D E 0 f S Z x d W 9 0 O y w m c X V v d D t T Z W N 0 a W 9 u M S 9 1 b m Z h Z W x s Z S 1 r Y W 5 0 b 2 4 t a 2 9 t c G x l d H Q v Q 2 h h b m d l Z C B U e X B l L n t D b 2 x 1 b W 4 x N i w x N X 0 m c X V v d D s s J n F 1 b 3 Q 7 U 2 V j d G l v b j E v d W 5 m Y W V s b G U t a 2 F u d G 9 u L W t v b X B s Z X R 0 L 0 N o Y W 5 n Z W Q g V H l w Z S 5 7 Q 2 9 s d W 1 u M T c s M T Z 9 J n F 1 b 3 Q 7 L C Z x d W 9 0 O 1 N l Y 3 R p b 2 4 x L 3 V u Z m F l b G x l L W t h b n R v b i 1 r b 2 1 w b G V 0 d C 9 D a G F u Z 2 V k I F R 5 c G U u e 0 N v b H V t b j E 4 L D E 3 f S Z x d W 9 0 O y w m c X V v d D t T Z W N 0 a W 9 u M S 9 1 b m Z h Z W x s Z S 1 r Y W 5 0 b 2 4 t a 2 9 t c G x l d H Q v Q 2 h h b m d l Z C B U e X B l L n t D b 2 x 1 b W 4 x O S w x O H 0 m c X V v d D s s J n F 1 b 3 Q 7 U 2 V j d G l v b j E v d W 5 m Y W V s b G U t a 2 F u d G 9 u L W t v b X B s Z X R 0 L 0 N o Y W 5 n Z W Q g V H l w Z S 5 7 Q 2 9 s d W 1 u M j A s M T l 9 J n F 1 b 3 Q 7 L C Z x d W 9 0 O 1 N l Y 3 R p b 2 4 x L 3 V u Z m F l b G x l L W t h b n R v b i 1 r b 2 1 w b G V 0 d C 9 D a G F u Z 2 V k I F R 5 c G U u e 0 N v b H V t b j I x L D I w f S Z x d W 9 0 O y w m c X V v d D t T Z W N 0 a W 9 u M S 9 1 b m Z h Z W x s Z S 1 r Y W 5 0 b 2 4 t a 2 9 t c G x l d H Q v Q 2 h h b m d l Z C B U e X B l L n t D b 2 x 1 b W 4 y M i w y M X 0 m c X V v d D s s J n F 1 b 3 Q 7 U 2 V j d G l v b j E v d W 5 m Y W V s b G U t a 2 F u d G 9 u L W t v b X B s Z X R 0 L 0 N o Y W 5 n Z W Q g V H l w Z S 5 7 Q 2 9 s d W 1 u M j M s M j J 9 J n F 1 b 3 Q 7 L C Z x d W 9 0 O 1 N l Y 3 R p b 2 4 x L 3 V u Z m F l b G x l L W t h b n R v b i 1 r b 2 1 w b G V 0 d C 9 D a G F u Z 2 V k I F R 5 c G U u e 0 N v b H V t b j I 0 L D I z f S Z x d W 9 0 O y w m c X V v d D t T Z W N 0 a W 9 u M S 9 1 b m Z h Z W x s Z S 1 r Y W 5 0 b 2 4 t a 2 9 t c G x l d H Q v Q 2 h h b m d l Z C B U e X B l L n t D b 2 x 1 b W 4 y N S w y N H 0 m c X V v d D s s J n F 1 b 3 Q 7 U 2 V j d G l v b j E v d W 5 m Y W V s b G U t a 2 F u d G 9 u L W t v b X B s Z X R 0 L 0 N o Y W 5 n Z W Q g V H l w Z S 5 7 Q 2 9 s d W 1 u M j Y s M j V 9 J n F 1 b 3 Q 7 L C Z x d W 9 0 O 1 N l Y 3 R p b 2 4 x L 3 V u Z m F l b G x l L W t h b n R v b i 1 r b 2 1 w b G V 0 d C 9 D a G F u Z 2 V k I F R 5 c G U u e 0 N v b H V t b j I 3 L D I 2 f S Z x d W 9 0 O y w m c X V v d D t T Z W N 0 a W 9 u M S 9 1 b m Z h Z W x s Z S 1 r Y W 5 0 b 2 4 t a 2 9 t c G x l d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V u Z m F l b G x l L W t h b n R v b i 1 r b 2 1 w b G V 0 d C 9 D a G F u Z 2 V k I F R 5 c G U u e 0 N v b H V t b j E s M H 0 m c X V v d D s s J n F 1 b 3 Q 7 U 2 V j d G l v b j E v d W 5 m Y W V s b G U t a 2 F u d G 9 u L W t v b X B s Z X R 0 L 0 N o Y W 5 n Z W Q g V H l w Z S 5 7 Q 2 9 s d W 1 u M i w x f S Z x d W 9 0 O y w m c X V v d D t T Z W N 0 a W 9 u M S 9 1 b m Z h Z W x s Z S 1 r Y W 5 0 b 2 4 t a 2 9 t c G x l d H Q v Q 2 h h b m d l Z C B U e X B l L n t D b 2 x 1 b W 4 z L D J 9 J n F 1 b 3 Q 7 L C Z x d W 9 0 O 1 N l Y 3 R p b 2 4 x L 3 V u Z m F l b G x l L W t h b n R v b i 1 r b 2 1 w b G V 0 d C 9 D a G F u Z 2 V k I F R 5 c G U u e 0 N v b H V t b j Q s M 3 0 m c X V v d D s s J n F 1 b 3 Q 7 U 2 V j d G l v b j E v d W 5 m Y W V s b G U t a 2 F u d G 9 u L W t v b X B s Z X R 0 L 0 N o Y W 5 n Z W Q g V H l w Z S 5 7 Q 2 9 s d W 1 u N S w 0 f S Z x d W 9 0 O y w m c X V v d D t T Z W N 0 a W 9 u M S 9 1 b m Z h Z W x s Z S 1 r Y W 5 0 b 2 4 t a 2 9 t c G x l d H Q v Q 2 h h b m d l Z C B U e X B l L n t D b 2 x 1 b W 4 2 L D V 9 J n F 1 b 3 Q 7 L C Z x d W 9 0 O 1 N l Y 3 R p b 2 4 x L 3 V u Z m F l b G x l L W t h b n R v b i 1 r b 2 1 w b G V 0 d C 9 D a G F u Z 2 V k I F R 5 c G U u e 0 N v b H V t b j c s N n 0 m c X V v d D s s J n F 1 b 3 Q 7 U 2 V j d G l v b j E v d W 5 m Y W V s b G U t a 2 F u d G 9 u L W t v b X B s Z X R 0 L 0 N o Y W 5 n Z W Q g V H l w Z S 5 7 Q 2 9 s d W 1 u O C w 3 f S Z x d W 9 0 O y w m c X V v d D t T Z W N 0 a W 9 u M S 9 1 b m Z h Z W x s Z S 1 r Y W 5 0 b 2 4 t a 2 9 t c G x l d H Q v Q 2 h h b m d l Z C B U e X B l L n t D b 2 x 1 b W 4 5 L D h 9 J n F 1 b 3 Q 7 L C Z x d W 9 0 O 1 N l Y 3 R p b 2 4 x L 3 V u Z m F l b G x l L W t h b n R v b i 1 r b 2 1 w b G V 0 d C 9 D a G F u Z 2 V k I F R 5 c G U u e 0 N v b H V t b j E w L D l 9 J n F 1 b 3 Q 7 L C Z x d W 9 0 O 1 N l Y 3 R p b 2 4 x L 3 V u Z m F l b G x l L W t h b n R v b i 1 r b 2 1 w b G V 0 d C 9 D a G F u Z 2 V k I F R 5 c G U u e 0 N v b H V t b j E x L D E w f S Z x d W 9 0 O y w m c X V v d D t T Z W N 0 a W 9 u M S 9 1 b m Z h Z W x s Z S 1 r Y W 5 0 b 2 4 t a 2 9 t c G x l d H Q v Q 2 h h b m d l Z C B U e X B l L n t D b 2 x 1 b W 4 x M i w x M X 0 m c X V v d D s s J n F 1 b 3 Q 7 U 2 V j d G l v b j E v d W 5 m Y W V s b G U t a 2 F u d G 9 u L W t v b X B s Z X R 0 L 0 N o Y W 5 n Z W Q g V H l w Z S 5 7 Q 2 9 s d W 1 u M T M s M T J 9 J n F 1 b 3 Q 7 L C Z x d W 9 0 O 1 N l Y 3 R p b 2 4 x L 3 V u Z m F l b G x l L W t h b n R v b i 1 r b 2 1 w b G V 0 d C 9 D a G F u Z 2 V k I F R 5 c G U u e 0 N v b H V t b j E 0 L D E z f S Z x d W 9 0 O y w m c X V v d D t T Z W N 0 a W 9 u M S 9 1 b m Z h Z W x s Z S 1 r Y W 5 0 b 2 4 t a 2 9 t c G x l d H Q v Q 2 h h b m d l Z C B U e X B l L n t D b 2 x 1 b W 4 x N S w x N H 0 m c X V v d D s s J n F 1 b 3 Q 7 U 2 V j d G l v b j E v d W 5 m Y W V s b G U t a 2 F u d G 9 u L W t v b X B s Z X R 0 L 0 N o Y W 5 n Z W Q g V H l w Z S 5 7 Q 2 9 s d W 1 u M T Y s M T V 9 J n F 1 b 3 Q 7 L C Z x d W 9 0 O 1 N l Y 3 R p b 2 4 x L 3 V u Z m F l b G x l L W t h b n R v b i 1 r b 2 1 w b G V 0 d C 9 D a G F u Z 2 V k I F R 5 c G U u e 0 N v b H V t b j E 3 L D E 2 f S Z x d W 9 0 O y w m c X V v d D t T Z W N 0 a W 9 u M S 9 1 b m Z h Z W x s Z S 1 r Y W 5 0 b 2 4 t a 2 9 t c G x l d H Q v Q 2 h h b m d l Z C B U e X B l L n t D b 2 x 1 b W 4 x O C w x N 3 0 m c X V v d D s s J n F 1 b 3 Q 7 U 2 V j d G l v b j E v d W 5 m Y W V s b G U t a 2 F u d G 9 u L W t v b X B s Z X R 0 L 0 N o Y W 5 n Z W Q g V H l w Z S 5 7 Q 2 9 s d W 1 u M T k s M T h 9 J n F 1 b 3 Q 7 L C Z x d W 9 0 O 1 N l Y 3 R p b 2 4 x L 3 V u Z m F l b G x l L W t h b n R v b i 1 r b 2 1 w b G V 0 d C 9 D a G F u Z 2 V k I F R 5 c G U u e 0 N v b H V t b j I w L D E 5 f S Z x d W 9 0 O y w m c X V v d D t T Z W N 0 a W 9 u M S 9 1 b m Z h Z W x s Z S 1 r Y W 5 0 b 2 4 t a 2 9 t c G x l d H Q v Q 2 h h b m d l Z C B U e X B l L n t D b 2 x 1 b W 4 y M S w y M H 0 m c X V v d D s s J n F 1 b 3 Q 7 U 2 V j d G l v b j E v d W 5 m Y W V s b G U t a 2 F u d G 9 u L W t v b X B s Z X R 0 L 0 N o Y W 5 n Z W Q g V H l w Z S 5 7 Q 2 9 s d W 1 u M j I s M j F 9 J n F 1 b 3 Q 7 L C Z x d W 9 0 O 1 N l Y 3 R p b 2 4 x L 3 V u Z m F l b G x l L W t h b n R v b i 1 r b 2 1 w b G V 0 d C 9 D a G F u Z 2 V k I F R 5 c G U u e 0 N v b H V t b j I z L D I y f S Z x d W 9 0 O y w m c X V v d D t T Z W N 0 a W 9 u M S 9 1 b m Z h Z W x s Z S 1 r Y W 5 0 b 2 4 t a 2 9 t c G x l d H Q v Q 2 h h b m d l Z C B U e X B l L n t D b 2 x 1 b W 4 y N C w y M 3 0 m c X V v d D s s J n F 1 b 3 Q 7 U 2 V j d G l v b j E v d W 5 m Y W V s b G U t a 2 F u d G 9 u L W t v b X B s Z X R 0 L 0 N o Y W 5 n Z W Q g V H l w Z S 5 7 Q 2 9 s d W 1 u M j U s M j R 9 J n F 1 b 3 Q 7 L C Z x d W 9 0 O 1 N l Y 3 R p b 2 4 x L 3 V u Z m F l b G x l L W t h b n R v b i 1 r b 2 1 w b G V 0 d C 9 D a G F u Z 2 V k I F R 5 c G U u e 0 N v b H V t b j I 2 L D I 1 f S Z x d W 9 0 O y w m c X V v d D t T Z W N 0 a W 9 u M S 9 1 b m Z h Z W x s Z S 1 r Y W 5 0 b 2 4 t a 2 9 t c G x l d H Q v Q 2 h h b m d l Z C B U e X B l L n t D b 2 x 1 b W 4 y N y w y N n 0 m c X V v d D s s J n F 1 b 3 Q 7 U 2 V j d G l v b j E v d W 5 m Y W V s b G U t a 2 F u d G 9 u L W t v b X B s Z X R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Z h Z W x s Z S 1 r Y W 5 0 b 2 4 t a 2 9 t c G x l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Y W V s b G U t a 2 F u d G 9 u L W t v b X B s Z X R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K / a s 9 g z x B p T P K c y w m E S c A A A A A A g A A A A A A E G Y A A A A B A A A g A A A A 1 g q 3 O 0 6 T 7 L Y a F T s e E c M e X v T s E 5 B x i G l G k V / u 0 o y U 2 Z A A A A A A D o A A A A A C A A A g A A A A 8 U 4 / h E x 2 X i d 5 V L S l w n s Y x l K 9 E z y q y W G z p 3 q f o L Q w 0 a N Q A A A A i 6 D u H / / m I 9 B k y G H X J t J H 7 o u c P n I S A A m 9 J 1 a 9 3 m D n A h D a g f 3 J F X H x x a / U e o u o D G W / q R j I A H a p 2 o R 0 j S 3 K L q Y v u L I b 0 X p F s f v q J f q g y 2 l j o n l A A A A A 5 d U s N o g g 5 J U l B 5 9 O M 1 J x Z M M 3 t B 8 V S z J a B 9 N B Q Q P v q O t e N H X Z w T p + B h 0 W + W F V l C u w a + Y Y O p Y z 1 P k d A b o T f t C h k g = = < / D a t a M a s h u p > 
</file>

<file path=customXml/itemProps1.xml><?xml version="1.0" encoding="utf-8"?>
<ds:datastoreItem xmlns:ds="http://schemas.openxmlformats.org/officeDocument/2006/customXml" ds:itemID="{125AE889-1C5B-490B-93C3-99DD9B0AC3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Originaldaten</vt:lpstr>
      <vt:lpstr>Pivot</vt:lpstr>
      <vt:lpstr>Export</vt:lpstr>
      <vt:lpstr>Normalise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Hinrich Kaestner</dc:creator>
  <cp:keywords>ivis</cp:keywords>
  <cp:lastModifiedBy>Hinrich Kaestner</cp:lastModifiedBy>
  <dcterms:created xsi:type="dcterms:W3CDTF">2018-05-15T09:03:07Z</dcterms:created>
  <dcterms:modified xsi:type="dcterms:W3CDTF">2018-05-29T13:09:29Z</dcterms:modified>
</cp:coreProperties>
</file>