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V\project\self_playing_ruler\v1\"/>
    </mc:Choice>
  </mc:AlternateContent>
  <xr:revisionPtr revIDLastSave="0" documentId="13_ncr:1_{BA59F3CD-1E2E-495E-A9FE-86C7072C3CCE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" i="1"/>
</calcChain>
</file>

<file path=xl/sharedStrings.xml><?xml version="1.0" encoding="utf-8"?>
<sst xmlns="http://schemas.openxmlformats.org/spreadsheetml/2006/main" count="86" uniqueCount="57">
  <si>
    <t>类别</t>
    <phoneticPr fontId="1" type="noConversion"/>
  </si>
  <si>
    <t>名称</t>
    <phoneticPr fontId="1" type="noConversion"/>
  </si>
  <si>
    <t>数量</t>
    <phoneticPr fontId="1" type="noConversion"/>
  </si>
  <si>
    <t>结构</t>
  </si>
  <si>
    <t>esp32s3-devkitc开发板</t>
    <phoneticPr fontId="1" type="noConversion"/>
  </si>
  <si>
    <t>舵机</t>
    <phoneticPr fontId="1" type="noConversion"/>
  </si>
  <si>
    <t>sg90舵机</t>
    <phoneticPr fontId="1" type="noConversion"/>
  </si>
  <si>
    <t>Y15-56丝杆步进电机（光驱拆机）</t>
    <phoneticPr fontId="1" type="noConversion"/>
  </si>
  <si>
    <t>inmp441数字麦克风模块</t>
    <phoneticPr fontId="1" type="noConversion"/>
  </si>
  <si>
    <t>https://item.taobao.com/item.htm?abbucket=20&amp;detail_redpacket_pop=true&amp;id=669443108979&amp;ltk2=1750943691516h0utfqqtda6dfpbcsd3n3&amp;ns=1&amp;priceTId=undefined&amp;query=%E6%BA%90%E5%9C%B0%E5%B7%A5%E4%BD%9C%E5%AE%A4&amp;skuId=4858077829172&amp;spm=a21n57.1.hoverItem.1&amp;utparam=%7B%22aplus_abtest%22%3A%22ed715e6d3d4816270455c5e7cef52214%22%7D&amp;xxc=taobaoSearch</t>
  </si>
  <si>
    <t>10cm超薄钢尺</t>
    <phoneticPr fontId="1" type="noConversion"/>
  </si>
  <si>
    <t>3mm*10cm光轴</t>
    <phoneticPr fontId="1" type="noConversion"/>
  </si>
  <si>
    <t>https://item.taobao.com/item.htm?id=578507772290&amp;spm=tbpc.boughtlist.suborder_itempic.d578507772290.10d62e8dVyjSDR</t>
  </si>
  <si>
    <t>DC12V-24V电磁铁（拆机）</t>
    <phoneticPr fontId="1" type="noConversion"/>
  </si>
  <si>
    <t>器件</t>
  </si>
  <si>
    <t>螺丝待补充</t>
    <phoneticPr fontId="1" type="noConversion"/>
  </si>
  <si>
    <t>PCB</t>
  </si>
  <si>
    <t>1x22P排母</t>
    <phoneticPr fontId="1" type="noConversion"/>
  </si>
  <si>
    <t>1x8P排母</t>
    <phoneticPr fontId="1" type="noConversion"/>
  </si>
  <si>
    <t>4P FPC 1.0mm -&gt; 2.54转换板</t>
    <phoneticPr fontId="1" type="noConversion"/>
  </si>
  <si>
    <t>DC电源插座，内径:2mm 外径:6.3mm</t>
    <phoneticPr fontId="1" type="noConversion"/>
  </si>
  <si>
    <t>双L9110s H桥模块</t>
    <phoneticPr fontId="1" type="noConversion"/>
  </si>
  <si>
    <t>MP1584EN DC-DC可调降压模块</t>
    <phoneticPr fontId="1" type="noConversion"/>
  </si>
  <si>
    <t>usb type-c数据线</t>
    <phoneticPr fontId="1" type="noConversion"/>
  </si>
  <si>
    <t>drv8825/ad4988步进电机驱动模块</t>
    <phoneticPr fontId="1" type="noConversion"/>
  </si>
  <si>
    <t>1x2P排母</t>
    <phoneticPr fontId="1" type="noConversion"/>
  </si>
  <si>
    <t>1x2P排针</t>
    <phoneticPr fontId="1" type="noConversion"/>
  </si>
  <si>
    <t>1x6P排母</t>
    <phoneticPr fontId="1" type="noConversion"/>
  </si>
  <si>
    <t>1x3P排针</t>
    <phoneticPr fontId="1" type="noConversion"/>
  </si>
  <si>
    <t>esp32s3</t>
    <phoneticPr fontId="1" type="noConversion"/>
  </si>
  <si>
    <t>drv8825</t>
    <phoneticPr fontId="1" type="noConversion"/>
  </si>
  <si>
    <t>MP1584EN</t>
    <phoneticPr fontId="1" type="noConversion"/>
  </si>
  <si>
    <t>步进电机</t>
    <phoneticPr fontId="1" type="noConversion"/>
  </si>
  <si>
    <t>L9110s</t>
    <phoneticPr fontId="1" type="noConversion"/>
  </si>
  <si>
    <t>连接对象</t>
    <phoneticPr fontId="1" type="noConversion"/>
  </si>
  <si>
    <t>mic</t>
    <phoneticPr fontId="1" type="noConversion"/>
  </si>
  <si>
    <t>导线</t>
    <phoneticPr fontId="1" type="noConversion"/>
  </si>
  <si>
    <t>https://item.taobao.com/item.htm?id=592441007488&amp;skuId=4073794208655&amp;spm=tbpc.boughtlist.suborder_itempic.d592441007488.10d62e8dVyjSDR</t>
  </si>
  <si>
    <t>参考购买链接</t>
    <phoneticPr fontId="1" type="noConversion"/>
  </si>
  <si>
    <t>开源链接</t>
    <phoneticPr fontId="1" type="noConversion"/>
  </si>
  <si>
    <t>https://detail.tmall.com/item.htm?id=609793364367&amp;skuId=4291793301378&amp;spm=tbpc.boughtlist.suborder_itempic.d609793364367.10d62e8dVyjSDR</t>
  </si>
  <si>
    <t>https://item.taobao.com/item.htm?abbucket=20&amp;detail_redpacket_pop=true&amp;id=574575187236&amp;ltk2=1751028005018gwjf6h4gbpns4d35oyds2l&amp;ns=1&amp;priceTId=2147811517510279986216023e13e2&amp;query=mp1584&amp;skuId=4395278449498&amp;spm=a21n57.1.hoverItem.2&amp;utparam=%7B%22aplus_abtest%22%3A%229411cbe36a198c7d92939a4cee7f0f9b%22%7D&amp;xxc=taobaoSearch</t>
  </si>
  <si>
    <t>参考单价</t>
    <phoneticPr fontId="1" type="noConversion"/>
  </si>
  <si>
    <t>https://detail.tmall.com/item.htm?id=678498890304&amp;skuId=5719859296396&amp;spm=tbpc.boughtlist.suborder_itemtitle.1.10d62e8dVyjSDR</t>
  </si>
  <si>
    <t>https://item.taobao.com/item.htm?id=642594293054&amp;spm=tbpc.boughtlist.suborder_itemtitle.1.10d62e8dVyjSDR</t>
  </si>
  <si>
    <t>1x4P弯排针</t>
    <phoneticPr fontId="1" type="noConversion"/>
  </si>
  <si>
    <t>主板PCB（打样）</t>
    <phoneticPr fontId="1" type="noConversion"/>
  </si>
  <si>
    <t>结构模型（3D打印）</t>
    <phoneticPr fontId="1" type="noConversion"/>
  </si>
  <si>
    <t>https://item.taobao.com/item.htm?id=654074095766&amp;skuId=4712438424221&amp;spm=tbpc.boughtlist.suborder_itemtitle.1.10d62e8dVyjSDR</t>
  </si>
  <si>
    <t>https://item.taobao.com/item.htm?id=608292096518&amp;spm=tbpc.boughtlist.suborder_itemtitle.1.10d62e8dVyjSDR</t>
  </si>
  <si>
    <t>https://item.taobao.com/item.htm?detail_redpacket_pop=true&amp;id=626199425626&amp;ltk2=1751028457417x1ztygtav1rmm25zziu6b&amp;ns=1&amp;priceTId=undefined&amp;query=dc12v%E7%94%B5%E6%BA%90&amp;skuId=4610095722669&amp;spm=a21n57.1.hoverItem.13&amp;utparam=%7B%22aplus_abtest%22%3A%22dac528bd7fb814ce7404f3f0987f428f%22%7D&amp;xxc=ad_ztc</t>
  </si>
  <si>
    <t>https://item.taobao.com/item.htm?abbucket=20&amp;detail_redpacket_pop=true&amp;id=666044638506&amp;ltk2=1751028533293nsi8c17kvxj88tw35rg7q&amp;ns=1&amp;priceTId=2147811517510285227631843e13e2&amp;query=typec%E6%95%B0%E6%8D%AE%E7%BA%BF&amp;skuId=4973412491558&amp;spm=a21n57.1.hoverItem.4&amp;utparam=%7B%22aplus_abtest%22%3A%22487ff45eb499e2625ac231b54903267d%22%7D&amp;xxc=taobaoSearch</t>
  </si>
  <si>
    <t>DC-12V2A直流电源</t>
    <phoneticPr fontId="1" type="noConversion"/>
  </si>
  <si>
    <t>https://detail.tmall.com/item.htm?id=680516964370&amp;skuId=5675436564491&amp;spm=tbpc.boughtlist.suborder_itemtitle.1.10d62e8dVyjSDR</t>
  </si>
  <si>
    <t>https://www.szlcsc.com/</t>
  </si>
  <si>
    <t>https://item.taobao.com/item.htm?id=642594293054&amp;skuId=4798704615680&amp;spm=tbpc.boughtlist.suborder_itemtitle.1.10d62e8dVyjSDR</t>
    <phoneticPr fontId="1" type="noConversion"/>
  </si>
  <si>
    <t>共计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</si>
</sst>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D5FE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Fill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CC"/>
      <color rgb="FFFFD5FE"/>
      <color rgb="FFFFBDFD"/>
      <color rgb="FFDFF8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E10" sqref="E10"/>
    </sheetView>
  </sheetViews>
  <sheetFormatPr defaultRowHeight="13.9" x14ac:dyDescent="0.4"/>
  <cols>
    <col min="2" max="2" width="31.53125" bestFit="1" customWidth="1"/>
    <col min="3" max="3" width="12.73046875" customWidth="1"/>
    <col min="4" max="4" width="4.9296875" bestFit="1" customWidth="1"/>
    <col min="5" max="5" width="8.796875" bestFit="1" customWidth="1"/>
    <col min="6" max="6" width="8.796875" customWidth="1"/>
    <col min="7" max="8" width="16.33203125" customWidth="1"/>
  </cols>
  <sheetData>
    <row r="1" spans="1:8" x14ac:dyDescent="0.4">
      <c r="A1" t="s">
        <v>0</v>
      </c>
      <c r="B1" t="s">
        <v>1</v>
      </c>
      <c r="C1" t="s">
        <v>34</v>
      </c>
      <c r="D1" t="s">
        <v>2</v>
      </c>
      <c r="E1" t="s">
        <v>42</v>
      </c>
      <c r="F1" t="s">
        <v>56</v>
      </c>
      <c r="G1" t="s">
        <v>38</v>
      </c>
      <c r="H1" t="s">
        <v>39</v>
      </c>
    </row>
    <row r="2" spans="1:8" x14ac:dyDescent="0.4">
      <c r="A2" t="s">
        <v>14</v>
      </c>
      <c r="B2" s="2" t="s">
        <v>4</v>
      </c>
      <c r="D2">
        <v>1</v>
      </c>
      <c r="E2">
        <v>32.9</v>
      </c>
      <c r="F2">
        <f>D2*E2</f>
        <v>32.9</v>
      </c>
      <c r="G2" t="s">
        <v>9</v>
      </c>
    </row>
    <row r="3" spans="1:8" x14ac:dyDescent="0.4">
      <c r="A3" t="s">
        <v>14</v>
      </c>
      <c r="B3" s="3" t="s">
        <v>24</v>
      </c>
      <c r="D3">
        <v>1</v>
      </c>
      <c r="E3">
        <v>6.45</v>
      </c>
      <c r="F3">
        <f t="shared" ref="F3:F28" si="0">D3*E3</f>
        <v>6.45</v>
      </c>
      <c r="G3" t="s">
        <v>40</v>
      </c>
    </row>
    <row r="4" spans="1:8" x14ac:dyDescent="0.4">
      <c r="A4" t="s">
        <v>14</v>
      </c>
      <c r="B4" s="4" t="s">
        <v>22</v>
      </c>
      <c r="D4">
        <v>1</v>
      </c>
      <c r="E4">
        <v>1.57</v>
      </c>
      <c r="F4">
        <f t="shared" si="0"/>
        <v>1.57</v>
      </c>
      <c r="G4" t="s">
        <v>41</v>
      </c>
    </row>
    <row r="5" spans="1:8" x14ac:dyDescent="0.4">
      <c r="A5" t="s">
        <v>14</v>
      </c>
      <c r="B5" s="6" t="s">
        <v>6</v>
      </c>
      <c r="D5">
        <v>1</v>
      </c>
      <c r="E5">
        <v>4.2</v>
      </c>
      <c r="F5">
        <f t="shared" si="0"/>
        <v>4.2</v>
      </c>
      <c r="G5" t="s">
        <v>43</v>
      </c>
    </row>
    <row r="6" spans="1:8" x14ac:dyDescent="0.4">
      <c r="A6" t="s">
        <v>14</v>
      </c>
      <c r="B6" s="5" t="s">
        <v>7</v>
      </c>
      <c r="D6">
        <v>1</v>
      </c>
      <c r="E6">
        <v>4.9000000000000004</v>
      </c>
      <c r="F6">
        <f t="shared" si="0"/>
        <v>4.9000000000000004</v>
      </c>
      <c r="G6" t="s">
        <v>44</v>
      </c>
    </row>
    <row r="7" spans="1:8" x14ac:dyDescent="0.4">
      <c r="A7" t="s">
        <v>14</v>
      </c>
      <c r="B7" s="7" t="s">
        <v>21</v>
      </c>
      <c r="D7">
        <v>1</v>
      </c>
      <c r="E7">
        <v>2.2999999999999998</v>
      </c>
      <c r="F7">
        <f t="shared" si="0"/>
        <v>2.2999999999999998</v>
      </c>
      <c r="G7" t="s">
        <v>48</v>
      </c>
    </row>
    <row r="8" spans="1:8" x14ac:dyDescent="0.4">
      <c r="A8" t="s">
        <v>14</v>
      </c>
      <c r="B8" s="8" t="s">
        <v>8</v>
      </c>
      <c r="D8">
        <v>1</v>
      </c>
      <c r="E8">
        <v>4.5</v>
      </c>
      <c r="F8">
        <f t="shared" si="0"/>
        <v>4.5</v>
      </c>
      <c r="G8" t="s">
        <v>49</v>
      </c>
    </row>
    <row r="9" spans="1:8" x14ac:dyDescent="0.4">
      <c r="A9" t="s">
        <v>14</v>
      </c>
      <c r="B9" t="s">
        <v>13</v>
      </c>
      <c r="D9">
        <v>4</v>
      </c>
      <c r="E9">
        <v>2</v>
      </c>
      <c r="F9">
        <f t="shared" si="0"/>
        <v>8</v>
      </c>
      <c r="G9" t="s">
        <v>12</v>
      </c>
    </row>
    <row r="10" spans="1:8" x14ac:dyDescent="0.4">
      <c r="A10" t="s">
        <v>14</v>
      </c>
      <c r="B10" t="s">
        <v>52</v>
      </c>
      <c r="D10">
        <v>1</v>
      </c>
      <c r="E10">
        <v>16</v>
      </c>
      <c r="F10">
        <f t="shared" si="0"/>
        <v>16</v>
      </c>
      <c r="G10" t="s">
        <v>50</v>
      </c>
    </row>
    <row r="11" spans="1:8" x14ac:dyDescent="0.4">
      <c r="A11" t="s">
        <v>14</v>
      </c>
      <c r="B11" t="s">
        <v>23</v>
      </c>
      <c r="D11">
        <v>2</v>
      </c>
      <c r="E11">
        <v>1.9</v>
      </c>
      <c r="F11">
        <f t="shared" si="0"/>
        <v>3.8</v>
      </c>
      <c r="G11" t="s">
        <v>51</v>
      </c>
    </row>
    <row r="12" spans="1:8" x14ac:dyDescent="0.4">
      <c r="F12">
        <f t="shared" si="0"/>
        <v>0</v>
      </c>
    </row>
    <row r="13" spans="1:8" x14ac:dyDescent="0.4">
      <c r="A13" t="s">
        <v>3</v>
      </c>
      <c r="B13" s="10" t="s">
        <v>47</v>
      </c>
      <c r="D13">
        <v>1</v>
      </c>
      <c r="F13">
        <f t="shared" si="0"/>
        <v>0</v>
      </c>
    </row>
    <row r="14" spans="1:8" x14ac:dyDescent="0.4">
      <c r="A14" t="s">
        <v>3</v>
      </c>
      <c r="B14" t="s">
        <v>10</v>
      </c>
      <c r="D14">
        <v>1</v>
      </c>
      <c r="E14">
        <v>0.4</v>
      </c>
      <c r="F14">
        <f t="shared" si="0"/>
        <v>0.4</v>
      </c>
      <c r="G14" t="s">
        <v>37</v>
      </c>
    </row>
    <row r="15" spans="1:8" x14ac:dyDescent="0.4">
      <c r="A15" t="s">
        <v>3</v>
      </c>
      <c r="B15" t="s">
        <v>11</v>
      </c>
      <c r="D15">
        <v>2</v>
      </c>
      <c r="E15">
        <v>0.68</v>
      </c>
      <c r="F15">
        <f t="shared" si="0"/>
        <v>1.36</v>
      </c>
      <c r="G15" t="s">
        <v>53</v>
      </c>
    </row>
    <row r="16" spans="1:8" x14ac:dyDescent="0.4">
      <c r="B16" s="1" t="s">
        <v>15</v>
      </c>
      <c r="C16" s="9"/>
      <c r="E16" s="9"/>
      <c r="F16">
        <f t="shared" si="0"/>
        <v>0</v>
      </c>
    </row>
    <row r="17" spans="1:7" x14ac:dyDescent="0.4">
      <c r="F17">
        <f t="shared" si="0"/>
        <v>0</v>
      </c>
    </row>
    <row r="18" spans="1:7" x14ac:dyDescent="0.4">
      <c r="A18" t="s">
        <v>16</v>
      </c>
      <c r="B18" s="10" t="s">
        <v>46</v>
      </c>
      <c r="D18">
        <v>1</v>
      </c>
      <c r="F18">
        <f t="shared" si="0"/>
        <v>0</v>
      </c>
    </row>
    <row r="19" spans="1:7" x14ac:dyDescent="0.4">
      <c r="A19" t="s">
        <v>16</v>
      </c>
      <c r="B19" s="2" t="s">
        <v>17</v>
      </c>
      <c r="C19" t="s">
        <v>29</v>
      </c>
      <c r="D19">
        <v>3</v>
      </c>
      <c r="E19">
        <v>1.25</v>
      </c>
      <c r="F19">
        <f t="shared" si="0"/>
        <v>3.75</v>
      </c>
      <c r="G19" t="s">
        <v>54</v>
      </c>
    </row>
    <row r="20" spans="1:7" x14ac:dyDescent="0.4">
      <c r="A20" t="s">
        <v>16</v>
      </c>
      <c r="B20" s="3" t="s">
        <v>18</v>
      </c>
      <c r="C20" t="s">
        <v>30</v>
      </c>
      <c r="D20">
        <v>2</v>
      </c>
      <c r="E20">
        <v>0.5</v>
      </c>
      <c r="F20">
        <f t="shared" si="0"/>
        <v>1</v>
      </c>
      <c r="G20" t="s">
        <v>54</v>
      </c>
    </row>
    <row r="21" spans="1:7" x14ac:dyDescent="0.4">
      <c r="A21" t="s">
        <v>16</v>
      </c>
      <c r="B21" s="4" t="s">
        <v>25</v>
      </c>
      <c r="C21" t="s">
        <v>31</v>
      </c>
      <c r="D21">
        <v>4</v>
      </c>
      <c r="E21">
        <v>0.24</v>
      </c>
      <c r="F21">
        <f t="shared" si="0"/>
        <v>0.96</v>
      </c>
      <c r="G21" t="s">
        <v>54</v>
      </c>
    </row>
    <row r="22" spans="1:7" x14ac:dyDescent="0.4">
      <c r="A22" t="s">
        <v>16</v>
      </c>
      <c r="B22" s="4" t="s">
        <v>26</v>
      </c>
      <c r="C22" t="s">
        <v>31</v>
      </c>
      <c r="D22">
        <v>4</v>
      </c>
      <c r="E22">
        <v>0.46</v>
      </c>
      <c r="F22">
        <f t="shared" si="0"/>
        <v>1.84</v>
      </c>
      <c r="G22" t="s">
        <v>54</v>
      </c>
    </row>
    <row r="23" spans="1:7" x14ac:dyDescent="0.4">
      <c r="A23" t="s">
        <v>16</v>
      </c>
      <c r="B23" s="6" t="s">
        <v>28</v>
      </c>
      <c r="C23" t="s">
        <v>5</v>
      </c>
      <c r="D23">
        <v>1</v>
      </c>
      <c r="E23">
        <v>0.11</v>
      </c>
      <c r="F23">
        <f t="shared" si="0"/>
        <v>0.11</v>
      </c>
      <c r="G23" t="s">
        <v>54</v>
      </c>
    </row>
    <row r="24" spans="1:7" x14ac:dyDescent="0.4">
      <c r="A24" t="s">
        <v>16</v>
      </c>
      <c r="B24" s="5" t="s">
        <v>19</v>
      </c>
      <c r="C24" t="s">
        <v>32</v>
      </c>
      <c r="D24">
        <v>1</v>
      </c>
      <c r="E24">
        <v>1.47</v>
      </c>
      <c r="F24">
        <f t="shared" si="0"/>
        <v>1.47</v>
      </c>
      <c r="G24" t="s">
        <v>55</v>
      </c>
    </row>
    <row r="25" spans="1:7" x14ac:dyDescent="0.4">
      <c r="A25" t="s">
        <v>16</v>
      </c>
      <c r="B25" s="5" t="s">
        <v>45</v>
      </c>
      <c r="D25">
        <v>1</v>
      </c>
      <c r="E25">
        <v>0.18</v>
      </c>
      <c r="F25">
        <f t="shared" si="0"/>
        <v>0.18</v>
      </c>
      <c r="G25" t="s">
        <v>54</v>
      </c>
    </row>
    <row r="26" spans="1:7" x14ac:dyDescent="0.4">
      <c r="A26" t="s">
        <v>16</v>
      </c>
      <c r="B26" s="7" t="s">
        <v>27</v>
      </c>
      <c r="C26" t="s">
        <v>33</v>
      </c>
      <c r="D26">
        <v>1</v>
      </c>
      <c r="E26">
        <v>1.47</v>
      </c>
      <c r="F26">
        <f t="shared" si="0"/>
        <v>1.47</v>
      </c>
      <c r="G26" t="s">
        <v>54</v>
      </c>
    </row>
    <row r="27" spans="1:7" x14ac:dyDescent="0.4">
      <c r="A27" t="s">
        <v>16</v>
      </c>
      <c r="B27" s="8" t="s">
        <v>36</v>
      </c>
      <c r="C27" s="9" t="s">
        <v>35</v>
      </c>
      <c r="D27">
        <v>6</v>
      </c>
      <c r="E27" s="9"/>
      <c r="F27">
        <f t="shared" si="0"/>
        <v>0</v>
      </c>
    </row>
    <row r="28" spans="1:7" x14ac:dyDescent="0.4">
      <c r="A28" t="s">
        <v>16</v>
      </c>
      <c r="B28" t="s">
        <v>20</v>
      </c>
      <c r="D28">
        <v>1</v>
      </c>
      <c r="E28">
        <v>0.71</v>
      </c>
      <c r="F28">
        <f t="shared" si="0"/>
        <v>0.71</v>
      </c>
      <c r="G28" t="s">
        <v>54</v>
      </c>
    </row>
    <row r="31" spans="1:7" x14ac:dyDescent="0.4">
      <c r="F31">
        <f>SUM(F2:F30)</f>
        <v>97.86999999999999</v>
      </c>
    </row>
  </sheetData>
  <phoneticPr fontId="1" type="noConversion"/>
  <dataValidations count="1">
    <dataValidation type="list" allowBlank="1" showInputMessage="1" showErrorMessage="1" sqref="A2:A1048576" xr:uid="{B10C7795-DC6D-442C-8E47-710F057FBFFE}">
      <formula1>"PCB,结构,器件"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Luo</dc:creator>
  <cp:lastModifiedBy>Jia Luo</cp:lastModifiedBy>
  <dcterms:created xsi:type="dcterms:W3CDTF">2015-06-05T18:17:20Z</dcterms:created>
  <dcterms:modified xsi:type="dcterms:W3CDTF">2025-06-28T03:41:29Z</dcterms:modified>
</cp:coreProperties>
</file>