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develop\self_playing_ruler\v1\"/>
    </mc:Choice>
  </mc:AlternateContent>
  <xr:revisionPtr revIDLastSave="0" documentId="13_ncr:1_{66280853-8EF7-4714-8D58-3FB006D83003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设计思路完整版" sheetId="1" r:id="rId1"/>
    <sheet name="AI（1）" sheetId="2" r:id="rId2"/>
    <sheet name="简洁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7" i="1" s="1"/>
  <c r="B5" i="1" l="1"/>
</calcChain>
</file>

<file path=xl/sharedStrings.xml><?xml version="1.0" encoding="utf-8"?>
<sst xmlns="http://schemas.openxmlformats.org/spreadsheetml/2006/main" count="261" uniqueCount="246">
  <si>
    <t>​​画面描述 (分镜)​​</t>
  </si>
  <si>
    <t>​​口播/字幕 (文案)​​</t>
  </si>
  <si>
    <t>​​背景音乐(BGM)/音效 (SFX)​​</t>
  </si>
  <si>
    <t>​​备注 (动作/道具/剪辑点)​​</t>
  </si>
  <si>
    <t>乐曲BGM</t>
  </si>
  <si>
    <t>频道名/LOGO展示</t>
  </si>
  <si>
    <t>TODO</t>
  </si>
  <si>
    <t>时长</t>
  </si>
  <si>
    <t>钢尺君/杯鸽等演奏片段</t>
  </si>
  <si>
    <t>演示曲目待定</t>
  </si>
  <si>
    <t>那，吸铁石（华强买瓜语音）</t>
  </si>
  <si>
    <t>光驱内部结构</t>
  </si>
  <si>
    <t>其次，就要优化音准。此前是在桌面测试了几个长度的音高，换算出频率-长度函数。但这样人工测量非常耗时，而且并不准确</t>
  </si>
  <si>
    <t>拨动钢尺，用手机测量频率</t>
  </si>
  <si>
    <t>添加一个麦克风，使用程序控制拨动钢尺的不同长度，对麦克风采集到的音频进行傅里叶变换，得到频率。最终拟合出一个高精度的频率-步数(step)函数</t>
  </si>
  <si>
    <t>相应的画面（快放）</t>
  </si>
  <si>
    <t>连线图</t>
  </si>
  <si>
    <t>既然为了调音增加了麦克风硬件，那为什么不物尽其用呢？esp32s3开发板刚好有usb接口，可以集成一个usb麦克风，用来录音。</t>
  </si>
  <si>
    <t>原理图/pcb</t>
  </si>
  <si>
    <t>响指</t>
  </si>
  <si>
    <t>重新建模，将主板与钢尺、电机等整合在一起</t>
  </si>
  <si>
    <t>模型爆炸图</t>
  </si>
  <si>
    <t>3d打印延迟摄影</t>
  </si>
  <si>
    <t>取出模型</t>
  </si>
  <si>
    <t>组装过程特写：
以安装卡扣，拧螺丝为主</t>
  </si>
  <si>
    <t>成品展示：使用旋转展示台</t>
  </si>
  <si>
    <t>主要模块的代码展示</t>
  </si>
  <si>
    <t>王国之泪BGM</t>
  </si>
  <si>
    <t>由于有mic，还可以对声音进行一些处理，比如对强弱的支持，添加一些效果器等等</t>
  </si>
  <si>
    <t>midi键盘演示强弱、歌曲演示效果器</t>
  </si>
  <si>
    <t>笔吹奏演示</t>
  </si>
  <si>
    <t>序号</t>
  </si>
  <si>
    <t>时长 (秒)</t>
  </si>
  <si>
    <t>时间戳 (秒)</t>
  </si>
  <si>
    <t>画面描述 (分镜)</t>
  </si>
  <si>
    <t>口播/字幕 (文案)</t>
  </si>
  <si>
    <t>背景音乐(BGM)/音效 (SFX)</t>
  </si>
  <si>
    <t>备注 (动作/道具/剪辑点)</t>
  </si>
  <si>
    <t>- 特写：电磁铁吸住钢尺片。</t>
  </si>
  <si>
    <t>- 特写：光驱导轨结构。</t>
  </si>
  <si>
    <t>- 示意图：用导轨优化丝杆运动。</t>
  </si>
  <si>
    <t>- 快放：钢尺被不同长度拨动。</t>
  </si>
  <si>
    <t>- 手机示波器App画面 (频率显示杂乱)。</t>
  </si>
  <si>
    <t>- 切到电脑：连接USB麦克风。</t>
  </si>
  <si>
    <t>- 屏幕特写：程序界面控制拨动，实时FFT频谱显示清晰正弦波峰。</t>
  </si>
  <si>
    <t>- 图表生成：频率 vs. 步数函数。</t>
  </si>
  <si>
    <t>- 电脑特写：宿主软件界面。</t>
  </si>
  <si>
    <t>- 替换开发板接线为简洁的USB线连接到ESP32S3开发板。</t>
  </si>
  <si>
    <t>- 主镜头：钢尺琴自动流畅演奏《塞尔达传说：王国之泪》主题曲 (或原定的《卡农》)。</t>
  </si>
  <si>
    <t>- 多角度切换(特写机械运作/整体/音符跳动特效)。</t>
  </si>
  <si>
    <t>1. MIDI键盘实时弹奏 (手部特写 + 钢尺琴同步)。</t>
  </si>
  <si>
    <t>2. 通过软件调节力度/速度（字幕说明）。</t>
  </si>
  <si>
    <t>3. 加入简单音效器（如混响/延迟，字幕说明）。</t>
  </si>
  <si>
    <t>- 笔吹奏管乐 (简单动画/示意图)。</t>
  </si>
  <si>
    <t>- Pen Beats 演示 (快速剪辑)。</t>
  </si>
  <si>
    <t>- 最终成品精致定格画面。</t>
  </si>
  <si>
    <t>- 再次出现频道LOGO “加加鸽”。</t>
  </si>
  <si>
    <t>- “点赞/关注/硬币”三连引导动画。</t>
  </si>
  <si>
    <r>
      <t>​</t>
    </r>
    <r>
      <rPr>
        <sz val="11"/>
        <rFont val="Microsoft YaHei Light"/>
        <family val="2"/>
        <charset val="134"/>
      </rPr>
      <t>​1​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</si>
  <si>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​&lt;5​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</si>
  <si>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​0.0​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</si>
  <si>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​【黄金5秒！】快切炫技：​</t>
    </r>
    <r>
      <rPr>
        <sz val="11"/>
        <rFont val="Microsoft YaHei Light"/>
        <family val="2"/>
        <charset val="134"/>
      </rPr>
      <t>​ 1. 全黑中一道光掠过钢尺。 2. 超近景钢尺被拨动瞬间的剧烈震动(高速摄影)。 3. 多角度钢尺自动演奏经典旋律(如《卡农》片段)，音符跳跃特效伴随。 4. 最终画面定格在完整装置(带LOGO光晕)。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</si>
  <si>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​(无口播)​</t>
    </r>
    <r>
      <rPr>
        <sz val="11"/>
        <rFont val="Microsoft YaHei Light"/>
        <family val="2"/>
        <charset val="134"/>
      </rPr>
      <t>​ ​</t>
    </r>
    <r>
      <rPr>
        <sz val="11"/>
        <rFont val="Microsoft YaHei Light"/>
        <family val="2"/>
        <charset val="134"/>
      </rPr>
      <t>​字幕(大字醒目)：​</t>
    </r>
    <r>
      <rPr>
        <sz val="11"/>
        <rFont val="Microsoft YaHei Light"/>
        <family val="2"/>
        <charset val="134"/>
      </rPr>
      <t>​ 当！钢！尺！成！精！了！🎻 ➡️​</t>
    </r>
    <r>
      <rPr>
        <sz val="11"/>
        <rFont val="Microsoft YaHei Light"/>
        <family val="2"/>
        <charset val="134"/>
      </rPr>
      <t>​快速闪现字幕：​</t>
    </r>
    <r>
      <rPr>
        <sz val="11"/>
        <rFont val="Microsoft YaHei Light"/>
        <family val="2"/>
        <charset val="134"/>
      </rPr>
      <t>​ 程序猿の奇迹</t>
    </r>
  </si>
  <si>
    <r>
      <t>​</t>
    </r>
    <r>
      <rPr>
        <sz val="11"/>
        <rFont val="Microsoft YaHei Light"/>
        <family val="2"/>
        <charset val="134"/>
      </rPr>
      <t>​高燃BGM起 (如：泽野弘之风格电子交响/快节奏Dubstep)，配合钢尺振动声、清脆拨动声​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</si>
  <si>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动态、高速、多角度切换。 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0.5秒左右一切，极快节奏。 ​</t>
    </r>
    <r>
      <rPr>
        <sz val="11"/>
        <rFont val="Microsoft YaHei Light"/>
        <family val="2"/>
        <charset val="134"/>
      </rPr>
      <t>​特效：​</t>
    </r>
    <r>
      <rPr>
        <sz val="11"/>
        <rFont val="Microsoft YaHei Light"/>
        <family val="2"/>
        <charset val="134"/>
      </rPr>
      <t>​ 光效、震动模糊、音符粒子特效。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瞬间抓住观众，展示最终成果的酷炫。</t>
    </r>
  </si>
  <si>
    <r>
      <t>​</t>
    </r>
    <r>
      <rPr>
        <sz val="11"/>
        <rFont val="Microsoft YaHei Light"/>
        <family val="2"/>
        <charset val="134"/>
      </rPr>
      <t>​2​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</si>
  <si>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</si>
  <si>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</si>
  <si>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​频道名/LOGO动画：​</t>
    </r>
    <r>
      <rPr>
        <sz val="11"/>
        <rFont val="Microsoft YaHei Light"/>
        <family val="2"/>
        <charset val="134"/>
      </rPr>
      <t>​ 简洁、有设计感的动画展示 “加加鸽”。背景可以是钢尺纹理或电路板风格。</t>
    </r>
  </si>
  <si>
    <r>
      <t>​</t>
    </r>
    <r>
      <rPr>
        <sz val="11"/>
        <rFont val="Microsoft YaHei Light"/>
        <family val="2"/>
        <charset val="134"/>
      </rPr>
      <t>​(无口播)​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</si>
  <si>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​BGM自然过渡到中性/略带神秘感的背景音​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</si>
  <si>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从炸裂的开场自然过渡。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品牌露出，建立频道认知。</t>
    </r>
  </si>
  <si>
    <r>
      <t>​</t>
    </r>
    <r>
      <rPr>
        <sz val="11"/>
        <rFont val="Microsoft YaHei Light"/>
        <family val="2"/>
        <charset val="134"/>
      </rPr>
      <t>​3​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</si>
  <si>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</si>
  <si>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​~7.0​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</si>
  <si>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​快闪合集：​</t>
    </r>
    <r>
      <rPr>
        <sz val="11"/>
        <rFont val="Microsoft YaHei Light"/>
        <family val="2"/>
        <charset val="134"/>
      </rPr>
      <t>​ “钢尺君”、“杯鸽”等大神的精彩钢尺演奏片段精彩剪辑（1-2秒/个）。</t>
    </r>
  </si>
  <si>
    <r>
      <t>​</t>
    </r>
    <r>
      <rPr>
        <sz val="11"/>
        <rFont val="Microsoft YaHei Light"/>
        <family val="2"/>
        <charset val="134"/>
      </rPr>
      <t>​配合BGM的节奏点，加入观众欢呼声效(罐头音效)​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</si>
  <si>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快节奏混剪，突出“酷”和“想学”。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引出动机，建立共鸣。</t>
    </r>
  </si>
  <si>
    <r>
      <t>​</t>
    </r>
    <r>
      <rPr>
        <sz val="11"/>
        <rFont val="Microsoft YaHei Light"/>
        <family val="2"/>
        <charset val="134"/>
      </rPr>
      <t>​4​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</si>
  <si>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​~10.0​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</si>
  <si>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​搭配经典“足球梗”音效或一声清脆的打脸音效​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</si>
  <si>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制造反差笑点，承认失败，转折到“程序猿の办法”。</t>
    </r>
  </si>
  <si>
    <r>
      <t>​</t>
    </r>
    <r>
      <rPr>
        <sz val="11"/>
        <rFont val="Microsoft YaHei Light"/>
        <family val="2"/>
        <charset val="134"/>
      </rPr>
      <t>​5​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</si>
  <si>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​~12.0​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</si>
  <si>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​【哆啦A梦梗】​</t>
    </r>
    <r>
      <rPr>
        <sz val="11"/>
        <rFont val="Microsoft YaHei Light"/>
        <family val="2"/>
        <charset val="134"/>
      </rPr>
      <t>​ 你双手叉腰（程序猿自信.jpg）➡️ 卡通动画：哆啦A梦从口袋掏出 “自动演奏钢尺设计图”。</t>
    </r>
  </si>
  <si>
    <r>
      <t>​</t>
    </r>
    <r>
      <rPr>
        <sz val="11"/>
        <rFont val="Microsoft YaHei Light"/>
        <family val="2"/>
        <charset val="134"/>
      </rPr>
      <t>​欢快/带有“发明创造”感的BGM，搭配哆啦A梦掏出道具音效​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</si>
  <si>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​转场：​</t>
    </r>
    <r>
      <rPr>
        <sz val="11"/>
        <rFont val="Microsoft YaHei Light"/>
        <family val="2"/>
        <charset val="134"/>
      </rPr>
      <t>​ 从失败到灵光一闪的转折点。 ​</t>
    </r>
    <r>
      <rPr>
        <sz val="11"/>
        <rFont val="Microsoft YaHei Light"/>
        <family val="2"/>
        <charset val="134"/>
      </rPr>
      <t>​特效：​</t>
    </r>
    <r>
      <rPr>
        <sz val="11"/>
        <rFont val="Microsoft YaHei Light"/>
        <family val="2"/>
        <charset val="134"/>
      </rPr>
      <t>​ 简单2D动画。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提出核心解决方案，引出项目。</t>
    </r>
  </si>
  <si>
    <r>
      <t>​</t>
    </r>
    <r>
      <rPr>
        <sz val="11"/>
        <rFont val="Microsoft YaHei Light"/>
        <family val="2"/>
        <charset val="134"/>
      </rPr>
      <t>​6​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</si>
  <si>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​~4​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</si>
  <si>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​~15.0​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</si>
  <si>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 &amp; 原型设计（快放）：​</t>
    </r>
    <r>
      <rPr>
        <sz val="11"/>
        <rFont val="Microsoft YaHei Light"/>
        <family val="2"/>
        <charset val="134"/>
      </rPr>
      <t>​ 1. 白板/笔记：写关键词 “小巧”、“便宜”。 2. 设计软件界面特写：简单机构图 (步进电机+丝杆+两个舵机)。 3. 特写：光驱拆出的丝杆步进电机、舵机。 4. 3D打印机工作(延时摄影)。</t>
    </r>
  </si>
  <si>
    <r>
      <t>​</t>
    </r>
    <r>
      <rPr>
        <sz val="11"/>
        <rFont val="Microsoft YaHei Light"/>
        <family val="2"/>
        <charset val="134"/>
      </rPr>
      <t>​字幕(关键点弹出)：​</t>
    </r>
    <r>
      <rPr>
        <sz val="11"/>
        <rFont val="Microsoft YaHei Light"/>
        <family val="2"/>
        <charset val="134"/>
      </rPr>
      <t>​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低成本验证方案！✅ ​</t>
    </r>
    <r>
      <rPr>
        <sz val="11"/>
        <rFont val="Microsoft YaHei Light"/>
        <family val="2"/>
        <charset val="134"/>
      </rPr>
      <t>​核心：​</t>
    </r>
    <r>
      <rPr>
        <sz val="11"/>
        <rFont val="Microsoft YaHei Light"/>
        <family val="2"/>
        <charset val="134"/>
      </rPr>
      <t>​ 步进电机移动 🛞 + 舵机按压/拨动 🎯 ​</t>
    </r>
    <r>
      <rPr>
        <sz val="11"/>
        <rFont val="Microsoft YaHei Light"/>
        <family val="2"/>
        <charset val="134"/>
      </rPr>
      <t>​挑战：​</t>
    </r>
    <r>
      <rPr>
        <sz val="11"/>
        <rFont val="Microsoft YaHei Light"/>
        <family val="2"/>
        <charset val="134"/>
      </rPr>
      <t>​ 速度❌ 音准❌ 操作❌</t>
    </r>
  </si>
  <si>
    <r>
      <t>​</t>
    </r>
    <r>
      <rPr>
        <sz val="11"/>
        <rFont val="Microsoft YaHei Light"/>
        <family val="2"/>
        <charset val="134"/>
      </rPr>
      <t>​轻快+有点“叮叮当当”工作感的BGM​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</si>
  <si>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​剪辑：​</t>
    </r>
    <r>
      <rPr>
        <sz val="11"/>
        <rFont val="Microsoft YaHei Light"/>
        <family val="2"/>
        <charset val="134"/>
      </rPr>
      <t>​ 快放+特写切换。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快速交代原型设计思路和核心元件。</t>
    </r>
  </si>
  <si>
    <r>
      <t>​</t>
    </r>
    <r>
      <rPr>
        <sz val="11"/>
        <rFont val="Microsoft YaHei Light"/>
        <family val="2"/>
        <charset val="134"/>
      </rPr>
      <t>​7​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</si>
  <si>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​~19.0​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</si>
  <si>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​【原型机组装 &amp; 首秀(翻车)】​</t>
    </r>
    <r>
      <rPr>
        <sz val="11"/>
        <rFont val="Microsoft YaHei Light"/>
        <family val="2"/>
        <charset val="134"/>
      </rPr>
      <t>​ 1. 快放组装过程（焊接、拧螺丝特写）。 2. 成品（有点简陋，线乱飞）。 3. 播放它演奏的视频，速度慢、音不准、动作滑稽。 (左半屏)。 ​</t>
    </r>
    <r>
      <rPr>
        <sz val="11"/>
        <rFont val="Microsoft YaHei Light"/>
        <family val="2"/>
        <charset val="134"/>
      </rPr>
      <t>​右半屏同步弹出问题文字​</t>
    </r>
    <r>
      <rPr>
        <sz val="11"/>
        <rFont val="Microsoft YaHei Light"/>
        <family val="2"/>
        <charset val="134"/>
      </rPr>
      <t>​。</t>
    </r>
  </si>
  <si>
    <r>
      <t>​</t>
    </r>
    <r>
      <rPr>
        <sz val="11"/>
        <rFont val="Microsoft YaHei Light"/>
        <family val="2"/>
        <charset val="134"/>
      </rPr>
      <t>​口播(带点无奈/搞笑)：​</t>
    </r>
    <r>
      <rPr>
        <sz val="11"/>
        <rFont val="Microsoft YaHei Light"/>
        <family val="2"/>
        <charset val="134"/>
      </rPr>
      <t>​ 看，做出来了！(背景音：魔性慢速演奏声) ​</t>
    </r>
    <r>
      <rPr>
        <sz val="11"/>
        <rFont val="Microsoft YaHei Light"/>
        <family val="2"/>
        <charset val="134"/>
      </rPr>
      <t>​字幕(右屏弹出)：​</t>
    </r>
    <r>
      <rPr>
        <sz val="11"/>
        <rFont val="Microsoft YaHei Light"/>
        <family val="2"/>
        <charset val="134"/>
      </rPr>
      <t>​ 问题1：龟速…🐢 问题2：音准飘了…🎵 问题3：操作太麻烦！⌨️</t>
    </r>
  </si>
  <si>
    <r>
      <t>​</t>
    </r>
    <r>
      <rPr>
        <sz val="11"/>
        <rFont val="Microsoft YaHei Light"/>
        <family val="2"/>
        <charset val="134"/>
      </rPr>
      <t>​滑稽/不协调的背景音乐 (如八音盒走调版)，或原型机尴尬的演奏原声+罐头笑声​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</si>
  <si>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展示初版成果和核心缺陷，明确升级方向。 ​</t>
    </r>
    <r>
      <rPr>
        <sz val="11"/>
        <rFont val="Microsoft YaHei Light"/>
        <family val="2"/>
        <charset val="134"/>
      </rPr>
      <t>​对比：​</t>
    </r>
    <r>
      <rPr>
        <sz val="11"/>
        <rFont val="Microsoft YaHei Light"/>
        <family val="2"/>
        <charset val="134"/>
      </rPr>
      <t>​ 左右屏对比加强效果。</t>
    </r>
  </si>
  <si>
    <r>
      <t>​</t>
    </r>
    <r>
      <rPr>
        <sz val="11"/>
        <rFont val="Microsoft YaHei Light"/>
        <family val="2"/>
        <charset val="134"/>
      </rPr>
      <t>​8​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</si>
  <si>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​~6​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</si>
  <si>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​~22.0​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</si>
  <si>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​【攻克核心：速度 &amp; 音准 &amp; 易用】​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</si>
  <si>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​BGM变为更专注、有“技术攻关”感的电子音乐​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</si>
  <si>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明确进入“解决问题”核心阶段。</t>
    </r>
  </si>
  <si>
    <r>
      <t>​</t>
    </r>
    <r>
      <rPr>
        <sz val="11"/>
        <rFont val="Microsoft YaHei Light"/>
        <family val="2"/>
        <charset val="134"/>
      </rPr>
      <t>​8.1​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</si>
  <si>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​(分)​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</si>
  <si>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​&gt;​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</si>
  <si>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​1. 【速度优化 - 电磁铁妙招】​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</si>
  <si>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​口播：​</t>
    </r>
    <r>
      <rPr>
        <sz val="11"/>
        <rFont val="Microsoft YaHei Light"/>
        <family val="2"/>
        <charset val="134"/>
      </rPr>
      <t>​ 钢尺是铁的啊！电磁铁吸住不就省了按压？(机智) ​</t>
    </r>
    <r>
      <rPr>
        <sz val="11"/>
        <rFont val="Microsoft YaHei Light"/>
        <family val="2"/>
        <charset val="134"/>
      </rPr>
      <t>​字幕(模仿华强)：​</t>
    </r>
    <r>
      <rPr>
        <sz val="11"/>
        <rFont val="Microsoft YaHei Light"/>
        <family val="2"/>
        <charset val="134"/>
      </rPr>
      <t>​ “你这钢尺… 保铁吗？” 🍉➡️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摩擦阻力？光驱导轨借来用用！</t>
    </r>
  </si>
  <si>
    <r>
      <t>​</t>
    </r>
    <r>
      <rPr>
        <sz val="11"/>
        <rFont val="Microsoft YaHei Light"/>
        <family val="2"/>
        <charset val="134"/>
      </rPr>
      <t>​加入电磁铁吸合“啪”声，华强买瓜原声片段​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</si>
  <si>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用“华强梗”解释关键创新点，生动形象。 ​</t>
    </r>
    <r>
      <rPr>
        <sz val="11"/>
        <rFont val="Microsoft YaHei Light"/>
        <family val="2"/>
        <charset val="134"/>
      </rPr>
      <t>​视觉化：​</t>
    </r>
    <r>
      <rPr>
        <sz val="11"/>
        <rFont val="Microsoft YaHei Light"/>
        <family val="2"/>
        <charset val="134"/>
      </rPr>
      <t>​ 重点展示电磁铁和导轨应用。</t>
    </r>
  </si>
  <si>
    <r>
      <t>- ​</t>
    </r>
    <r>
      <rPr>
        <sz val="11"/>
        <rFont val="Microsoft YaHei Light"/>
        <family val="2"/>
        <charset val="134"/>
      </rPr>
      <t>​画中画：​</t>
    </r>
    <r>
      <rPr>
        <sz val="11"/>
        <rFont val="Microsoft YaHei Light"/>
        <family val="2"/>
        <charset val="134"/>
      </rPr>
      <t>​ “华强买瓜”名场面片段 (“吸铁石”台词高亮)。</t>
    </r>
  </si>
  <si>
    <r>
      <t>​</t>
    </r>
    <r>
      <rPr>
        <sz val="11"/>
        <rFont val="Microsoft YaHei Light"/>
        <family val="2"/>
        <charset val="134"/>
      </rPr>
      <t>​8.2​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</si>
  <si>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​2. 【音准优化 - 科学调音】​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</si>
  <si>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人工调音？No！上麦克风📢 + 傅里叶变换📈 ​</t>
    </r>
    <r>
      <rPr>
        <sz val="11"/>
        <rFont val="Microsoft YaHei Light"/>
        <family val="2"/>
        <charset val="134"/>
      </rPr>
      <t>​字幕(动效)：​</t>
    </r>
    <r>
      <rPr>
        <sz val="11"/>
        <rFont val="Microsoft YaHei Light"/>
        <family val="2"/>
        <charset val="134"/>
      </rPr>
      <t>​ 精准拟合！🎯🎯🎯</t>
    </r>
  </si>
  <si>
    <r>
      <t>​</t>
    </r>
    <r>
      <rPr>
        <sz val="11"/>
        <rFont val="Microsoft YaHei Light"/>
        <family val="2"/>
        <charset val="134"/>
      </rPr>
      <t>​加入麦克风测试声、程序运行声、数据处理完成的“滴”声​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</si>
  <si>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突出自动化、高精度调音技术。 ​</t>
    </r>
    <r>
      <rPr>
        <sz val="11"/>
        <rFont val="Microsoft YaHei Light"/>
        <family val="2"/>
        <charset val="134"/>
      </rPr>
      <t>​强调：​</t>
    </r>
    <r>
      <rPr>
        <sz val="11"/>
        <rFont val="Microsoft YaHei Light"/>
        <family val="2"/>
        <charset val="134"/>
      </rPr>
      <t>​ FFT频谱图和拟合曲线。</t>
    </r>
  </si>
  <si>
    <r>
      <t>​</t>
    </r>
    <r>
      <rPr>
        <sz val="11"/>
        <rFont val="Microsoft YaHei Light"/>
        <family val="2"/>
        <charset val="134"/>
      </rPr>
      <t>​8.3​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</si>
  <si>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​3. 【易用性 - MIDI神功】​</t>
    </r>
    <r>
      <rPr>
        <sz val="11"/>
        <rFont val="Microsoft YaHei Light"/>
        <family val="2"/>
        <charset val="134"/>
      </rPr>
      <t>​：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</si>
  <si>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告别手写乐谱！🎼➡️🎛️ 直接上MIDI！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ESP32S3：自带USB，MIDI？安排！✅</t>
    </r>
  </si>
  <si>
    <r>
      <t>​</t>
    </r>
    <r>
      <rPr>
        <sz val="11"/>
        <rFont val="Microsoft YaHei Light"/>
        <family val="2"/>
        <charset val="134"/>
      </rPr>
      <t>​加入MIDI键盘试音声、USB插入声、程序编译成功音效​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</si>
  <si>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解释为何选MIDI，突出ESP32S3集成优势。 ​</t>
    </r>
    <r>
      <rPr>
        <sz val="11"/>
        <rFont val="Microsoft YaHei Light"/>
        <family val="2"/>
        <charset val="134"/>
      </rPr>
      <t>​对比：​</t>
    </r>
    <r>
      <rPr>
        <sz val="11"/>
        <rFont val="Microsoft YaHei Light"/>
        <family val="2"/>
        <charset val="134"/>
      </rPr>
      <t>​ 乱线 vs. 简洁USB线。</t>
    </r>
  </si>
  <si>
    <r>
      <t>- ​</t>
    </r>
    <r>
      <rPr>
        <sz val="11"/>
        <rFont val="Microsoft YaHei Light"/>
        <family val="2"/>
        <charset val="134"/>
      </rPr>
      <t>​画中画：​</t>
    </r>
    <r>
      <rPr>
        <sz val="11"/>
        <rFont val="Microsoft YaHei Light"/>
        <family val="2"/>
        <charset val="134"/>
      </rPr>
      <t>​ 简短MIDI概念动画 (音符控制信号流动)。</t>
    </r>
  </si>
  <si>
    <r>
      <t>​</t>
    </r>
    <r>
      <rPr>
        <sz val="11"/>
        <rFont val="Microsoft YaHei Light"/>
        <family val="2"/>
        <charset val="134"/>
      </rPr>
      <t>​9​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</si>
  <si>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</si>
  <si>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​~28.0​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</si>
  <si>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​【整合升级 - 从“乱”到“美”】​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</si>
  <si>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​BGM过渡到更有序、有“建设性”的电子/轻音乐​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</si>
  <si>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​剪辑点：​</t>
    </r>
    <r>
      <rPr>
        <sz val="11"/>
        <rFont val="Microsoft YaHei Light"/>
        <family val="2"/>
        <charset val="134"/>
      </rPr>
      <t>​ 展现优化后的系统整合过程。</t>
    </r>
  </si>
  <si>
    <r>
      <t>​</t>
    </r>
    <r>
      <rPr>
        <sz val="11"/>
        <rFont val="Microsoft YaHei Light"/>
        <family val="2"/>
        <charset val="134"/>
      </rPr>
      <t>​9.1​</t>
    </r>
    <r>
      <rPr>
        <sz val="11"/>
        <rFont val="Microsoft YaHei Light"/>
        <family val="2"/>
        <charset val="134"/>
      </rPr>
      <t>​</t>
    </r>
  </si>
  <si>
    <r>
      <t>- ​</t>
    </r>
    <r>
      <rPr>
        <sz val="11"/>
        <rFont val="Microsoft YaHei Light"/>
        <family val="2"/>
        <charset val="134"/>
      </rPr>
      <t>​【模块化思维】​</t>
    </r>
    <r>
      <rPr>
        <sz val="11"/>
        <rFont val="Microsoft YaHei Light"/>
        <family val="2"/>
        <charset val="134"/>
      </rPr>
      <t>​：特写成品电路模块 (主板、驱动模块等)。</t>
    </r>
  </si>
  <si>
    <r>
      <t>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乱糟糟？❌➡️模块化设计！✅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重新建模，紧凑布局！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3D打印，启动！🖨️💨</t>
    </r>
  </si>
  <si>
    <r>
      <t>​</t>
    </r>
    <r>
      <rPr>
        <sz val="11"/>
        <rFont val="Microsoft YaHei Light"/>
        <family val="2"/>
        <charset val="134"/>
      </rPr>
      <t>​加入3D打印机械声、模块组装卡扣声​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</si>
  <si>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展示如何将原型变成成品，强调设计、模块化、制造过程。 ​</t>
    </r>
    <r>
      <rPr>
        <sz val="11"/>
        <rFont val="Microsoft YaHei Light"/>
        <family val="2"/>
        <charset val="134"/>
      </rPr>
      <t>​节奏：​</t>
    </r>
    <r>
      <rPr>
        <sz val="11"/>
        <rFont val="Microsoft YaHei Light"/>
        <family val="2"/>
        <charset val="134"/>
      </rPr>
      <t>​ 稳定有序。</t>
    </r>
  </si>
  <si>
    <r>
      <t>- ​</t>
    </r>
    <r>
      <rPr>
        <sz val="11"/>
        <rFont val="Microsoft YaHei Light"/>
        <family val="2"/>
        <charset val="134"/>
      </rPr>
      <t>​【模型重构】​</t>
    </r>
    <r>
      <rPr>
        <sz val="11"/>
        <rFont val="Microsoft YaHei Light"/>
        <family val="2"/>
        <charset val="134"/>
      </rPr>
      <t>​：3D设计软件界面 (展示新模型爆炸图，内部布局清晰)。</t>
    </r>
  </si>
  <si>
    <r>
      <t>- ​</t>
    </r>
    <r>
      <rPr>
        <sz val="11"/>
        <rFont val="Microsoft YaHei Light"/>
        <family val="2"/>
        <charset val="134"/>
      </rPr>
      <t>​【制造之美】​</t>
    </r>
    <r>
      <rPr>
        <sz val="11"/>
        <rFont val="Microsoft YaHei Light"/>
        <family val="2"/>
        <charset val="134"/>
      </rPr>
      <t>​：3D打印延时摄影 (模型逐渐成型)。</t>
    </r>
  </si>
  <si>
    <r>
      <t>​</t>
    </r>
    <r>
      <rPr>
        <sz val="11"/>
        <rFont val="Microsoft YaHei Light"/>
        <family val="2"/>
        <charset val="134"/>
      </rPr>
      <t>​9.2​</t>
    </r>
    <r>
      <rPr>
        <sz val="11"/>
        <rFont val="Microsoft YaHei Light"/>
        <family val="2"/>
        <charset val="134"/>
      </rPr>
      <t>​</t>
    </r>
  </si>
  <si>
    <r>
      <t>- ​</t>
    </r>
    <r>
      <rPr>
        <sz val="11"/>
        <rFont val="Microsoft YaHei Light"/>
        <family val="2"/>
        <charset val="134"/>
      </rPr>
      <t>​【组装仪式感】​</t>
    </r>
    <r>
      <rPr>
        <sz val="11"/>
        <rFont val="Microsoft YaHei Light"/>
        <family val="2"/>
        <charset val="134"/>
      </rPr>
      <t>​：特写手部优雅地安装卡扣、拧螺丝。</t>
    </r>
  </si>
  <si>
    <r>
      <t>​</t>
    </r>
    <r>
      <rPr>
        <sz val="11"/>
        <rFont val="Microsoft YaHei Light"/>
        <family val="2"/>
        <charset val="134"/>
      </rPr>
      <t>​(无口播) 字幕(大字)：​</t>
    </r>
    <r>
      <rPr>
        <sz val="11"/>
        <rFont val="Microsoft YaHei Light"/>
        <family val="2"/>
        <charset val="134"/>
      </rPr>
      <t>​ 登登！终极版·钢尺琴！✨</t>
    </r>
  </si>
  <si>
    <r>
      <t>​</t>
    </r>
    <r>
      <rPr>
        <sz val="11"/>
        <rFont val="Microsoft YaHei Light"/>
        <family val="2"/>
        <charset val="134"/>
      </rPr>
      <t>​BGM在此刻变得恢弘/充满成就感，加入旋转台电机声、组装完成“咔哒”声效​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</si>
  <si>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多角度特写、慢镜头、旋转镜头。 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充分展示最终设计的美观和集成度，视觉享受。</t>
    </r>
  </si>
  <si>
    <r>
      <t>- ​</t>
    </r>
    <r>
      <rPr>
        <sz val="11"/>
        <rFont val="Microsoft YaHei Light"/>
        <family val="2"/>
        <charset val="134"/>
      </rPr>
      <t>​【最终成品亮相】​</t>
    </r>
    <r>
      <rPr>
        <sz val="11"/>
        <rFont val="Microsoft YaHei Light"/>
        <family val="2"/>
        <charset val="134"/>
      </rPr>
      <t>​：旋转展示台360度展示精致、集成化的成品钢尺琴装置 (带LOGO光效)。</t>
    </r>
  </si>
  <si>
    <r>
      <t>​</t>
    </r>
    <r>
      <rPr>
        <sz val="11"/>
        <rFont val="Microsoft YaHei Light"/>
        <family val="2"/>
        <charset val="134"/>
      </rPr>
      <t>​10​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</si>
  <si>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​~33.0​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</si>
  <si>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​【程序猿の高光时刻】​</t>
    </r>
    <r>
      <rPr>
        <sz val="11"/>
        <rFont val="Microsoft YaHei Light"/>
        <family val="2"/>
        <charset val="134"/>
      </rPr>
      <t>​ 电脑屏幕特写：代码飞速滚动 (带高亮特效) --&gt; 屏幕弹出 “Upload Successful”!</t>
    </r>
  </si>
  <si>
    <r>
      <t>​</t>
    </r>
    <r>
      <rPr>
        <sz val="11"/>
        <rFont val="Microsoft YaHei Light"/>
        <family val="2"/>
        <charset val="134"/>
      </rPr>
      <t>​口播(振奋)：​</t>
    </r>
    <r>
      <rPr>
        <sz val="11"/>
        <rFont val="Microsoft YaHei Light"/>
        <family val="2"/>
        <charset val="134"/>
      </rPr>
      <t>​ Let's Code!!! (敲击键盘声效) ​</t>
    </r>
    <r>
      <rPr>
        <sz val="11"/>
        <rFont val="Microsoft YaHei Light"/>
        <family val="2"/>
        <charset val="134"/>
      </rPr>
      <t>​最终弹幕：​</t>
    </r>
    <r>
      <rPr>
        <sz val="11"/>
        <rFont val="Microsoft YaHei Light"/>
        <family val="2"/>
        <charset val="134"/>
      </rPr>
      <t>​ 🚀 编译通过！0 Error! 0 Warning! ✅</t>
    </r>
  </si>
  <si>
    <r>
      <t>​</t>
    </r>
    <r>
      <rPr>
        <sz val="11"/>
        <rFont val="Microsoft YaHei Light"/>
        <family val="2"/>
        <charset val="134"/>
      </rPr>
      <t>​加入键盘敲击声、风扇声、最终编译成功提示音​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</si>
  <si>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表现编程过程，最终成功一刻的喜悦。 ​</t>
    </r>
    <r>
      <rPr>
        <sz val="11"/>
        <rFont val="Microsoft YaHei Light"/>
        <family val="2"/>
        <charset val="134"/>
      </rPr>
      <t>​网感：​</t>
    </r>
    <r>
      <rPr>
        <sz val="11"/>
        <rFont val="Microsoft YaHei Light"/>
        <family val="2"/>
        <charset val="134"/>
      </rPr>
      <t>​ 加入“0 Error”弹幕。</t>
    </r>
  </si>
  <si>
    <r>
      <t>​</t>
    </r>
    <r>
      <rPr>
        <sz val="11"/>
        <rFont val="Microsoft YaHei Light"/>
        <family val="2"/>
        <charset val="134"/>
      </rPr>
      <t>​11​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</si>
  <si>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​~15​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</si>
  <si>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​~36.0​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</si>
  <si>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​【成果大赏！】​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</si>
  <si>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​口播(享受音乐)：​</t>
    </r>
    <r>
      <rPr>
        <sz val="11"/>
        <rFont val="Microsoft YaHei Light"/>
        <family val="2"/>
        <charset val="134"/>
      </rPr>
      <t>​ 听听这效果！(可适时沉默几秒) ​</t>
    </r>
    <r>
      <rPr>
        <sz val="11"/>
        <rFont val="Microsoft YaHei Light"/>
        <family val="2"/>
        <charset val="134"/>
      </rPr>
      <t>​字幕(配合演示)：​</t>
    </r>
    <r>
      <rPr>
        <sz val="11"/>
        <rFont val="Microsoft YaHei Light"/>
        <family val="2"/>
        <charset val="134"/>
      </rPr>
      <t>​ USB MIDI输入🎹 ​</t>
    </r>
    <r>
      <rPr>
        <sz val="11"/>
        <rFont val="Microsoft YaHei Light"/>
        <family val="2"/>
        <charset val="134"/>
      </rPr>
      <t>​VST效果加持：​</t>
    </r>
    <r>
      <rPr>
        <sz val="11"/>
        <rFont val="Microsoft YaHei Light"/>
        <family val="2"/>
        <charset val="134"/>
      </rPr>
      <t>​ Reverb/Delay🎚️ ​</t>
    </r>
    <r>
      <rPr>
        <sz val="11"/>
        <rFont val="Microsoft YaHei Light"/>
        <family val="2"/>
        <charset val="134"/>
      </rPr>
      <t>​力度响应！​</t>
    </r>
    <r>
      <rPr>
        <sz val="11"/>
        <rFont val="Microsoft YaHei Light"/>
        <family val="2"/>
        <charset val="134"/>
      </rPr>
      <t>​🎚️</t>
    </r>
  </si>
  <si>
    <r>
      <t>​</t>
    </r>
    <r>
      <rPr>
        <sz val="11"/>
        <rFont val="Microsoft YaHei Light"/>
        <family val="2"/>
        <charset val="134"/>
      </rPr>
      <t>​《塞尔达传说：王国之泪》主题曲 BGM​</t>
    </r>
    <r>
      <rPr>
        <sz val="11"/>
        <rFont val="Microsoft YaHei Light"/>
        <family val="2"/>
        <charset val="134"/>
      </rPr>
      <t>​ (或其他选定曲目) ​</t>
    </r>
    <r>
      <rPr>
        <sz val="11"/>
        <rFont val="Microsoft YaHei Light"/>
        <family val="2"/>
        <charset val="134"/>
      </rPr>
      <t>​清晰录制钢尺琴原声融入BGM​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</si>
  <si>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核心展示环节！全力展现终极版性能：速度快、音准好、支持MIDI、可加效果。 ​</t>
    </r>
    <r>
      <rPr>
        <sz val="11"/>
        <rFont val="Microsoft YaHei Light"/>
        <family val="2"/>
        <charset val="134"/>
      </rPr>
      <t>​镜头：​</t>
    </r>
    <r>
      <rPr>
        <sz val="11"/>
        <rFont val="Microsoft YaHei Light"/>
        <family val="2"/>
        <charset val="134"/>
      </rPr>
      <t>​ 侧重演奏时的机械美感和同步效果。</t>
    </r>
  </si>
  <si>
    <r>
      <t>- ​</t>
    </r>
    <r>
      <rPr>
        <sz val="11"/>
        <rFont val="Microsoft YaHei Light"/>
        <family val="2"/>
        <charset val="134"/>
      </rPr>
      <t>​炫技时刻：​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</si>
  <si>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​12​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</si>
  <si>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​~51.0​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</si>
  <si>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​【脑洞时间 - 文具乐队!】​</t>
    </r>
    <r>
      <rPr>
        <sz val="11"/>
        <rFont val="Microsoft YaHei Light"/>
        <family val="2"/>
        <charset val="134"/>
      </rPr>
      <t>​ 快速概念展示：</t>
    </r>
  </si>
  <si>
    <r>
      <t>​</t>
    </r>
    <r>
      <rPr>
        <sz val="11"/>
        <rFont val="Microsoft YaHei Light"/>
        <family val="2"/>
        <charset val="134"/>
      </rPr>
      <t>​口播(展望)：​</t>
    </r>
    <r>
      <rPr>
        <sz val="11"/>
        <rFont val="Microsoft YaHei Light"/>
        <family val="2"/>
        <charset val="134"/>
      </rPr>
      <t>​ 一只钢尺太孤单？ 文具乐队搞起来？🎺🥁🎸 ​</t>
    </r>
    <r>
      <rPr>
        <sz val="11"/>
        <rFont val="Microsoft YaHei Light"/>
        <family val="2"/>
        <charset val="134"/>
      </rPr>
      <t>​字幕：​</t>
    </r>
    <r>
      <rPr>
        <sz val="11"/>
        <rFont val="Microsoft YaHei Light"/>
        <family val="2"/>
        <charset val="134"/>
      </rPr>
      <t>​ (笔吹管乐/Pen Beat鼓…) ​</t>
    </r>
    <r>
      <rPr>
        <sz val="11"/>
        <rFont val="Microsoft YaHei Light"/>
        <family val="2"/>
        <charset val="134"/>
      </rPr>
      <t>​终极Flag：​</t>
    </r>
    <r>
      <rPr>
        <sz val="11"/>
        <rFont val="Microsoft YaHei Light"/>
        <family val="2"/>
        <charset val="134"/>
      </rPr>
      <t>​ 三声部卡农! (需要三连支持！😂)</t>
    </r>
  </si>
  <si>
    <r>
      <t>​</t>
    </r>
    <r>
      <rPr>
        <sz val="11"/>
        <rFont val="Microsoft YaHei Light"/>
        <family val="2"/>
        <charset val="134"/>
      </rPr>
      <t>​节奏轻快充满想象力的BGM​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</si>
  <si>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展示未来可能性，制造期待，引导互动。 ​</t>
    </r>
    <r>
      <rPr>
        <sz val="11"/>
        <rFont val="Microsoft YaHei Light"/>
        <family val="2"/>
        <charset val="134"/>
      </rPr>
      <t>​视觉：​</t>
    </r>
    <r>
      <rPr>
        <sz val="11"/>
        <rFont val="Microsoft YaHei Light"/>
        <family val="2"/>
        <charset val="134"/>
      </rPr>
      <t>​ 结尾停在“三钢尺卡农”的酷炫概念图上(可带“Coming Soon？”问号)。</t>
    </r>
  </si>
  <si>
    <r>
      <t>- ​</t>
    </r>
    <r>
      <rPr>
        <sz val="11"/>
        <rFont val="Microsoft YaHei Light"/>
        <family val="2"/>
        <charset val="134"/>
      </rPr>
      <t>​结尾高光：​</t>
    </r>
    <r>
      <rPr>
        <sz val="11"/>
        <rFont val="Microsoft YaHei Light"/>
        <family val="2"/>
        <charset val="134"/>
      </rPr>
      <t>​ 设想图：三台钢尺琴同步演奏《卡农》(动态分屏特效)。</t>
    </r>
  </si>
  <si>
    <r>
      <t>​</t>
    </r>
    <r>
      <rPr>
        <sz val="11"/>
        <rFont val="Microsoft YaHei Light"/>
        <family val="2"/>
        <charset val="134"/>
      </rPr>
      <t>​13​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</si>
  <si>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​~54.0​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</si>
  <si>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​【Ending】​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</si>
  <si>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​口播：​</t>
    </r>
    <r>
      <rPr>
        <sz val="11"/>
        <rFont val="Microsoft YaHei Light"/>
        <family val="2"/>
        <charset val="134"/>
      </rPr>
      <t>​ 喜欢这类硬核DIY？记得三连关注！我们下期见！👋</t>
    </r>
  </si>
  <si>
    <r>
      <t>​</t>
    </r>
    <r>
      <rPr>
        <sz val="11"/>
        <rFont val="Microsoft YaHei Light"/>
        <family val="2"/>
        <charset val="134"/>
      </rPr>
      <t>​结尾BGM淡出​</t>
    </r>
    <r>
      <rPr>
        <sz val="11"/>
        <rFont val="Microsoft YaHei Light"/>
        <family val="2"/>
        <charset val="134"/>
      </rPr>
      <t>​</t>
    </r>
  </si>
  <si>
    <r>
      <t>​</t>
    </r>
    <r>
      <rPr>
        <sz val="11"/>
        <rFont val="Microsoft YaHei Light"/>
        <family val="2"/>
        <charset val="134"/>
      </rPr>
      <t>​目标：​</t>
    </r>
    <r>
      <rPr>
        <sz val="11"/>
        <rFont val="Microsoft YaHei Light"/>
        <family val="2"/>
        <charset val="134"/>
      </rPr>
      <t>​ 标准收尾，引导互动。</t>
    </r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</si>
  <si>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口播(略带得意)：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那就…上！科！技！</t>
    </r>
    <r>
      <rPr>
        <sz val="11"/>
        <rFont val="Segoe UI Emoji"/>
        <family val="2"/>
      </rPr>
      <t>💡</t>
    </r>
    <phoneticPr fontId="2" type="noConversion"/>
  </si>
  <si>
    <t xml:space="preserve">​​时间戳 </t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</si>
  <si>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口播(模仿范志毅语气，自嘲)：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“搞音乐？没那个能力的你知道吧！”</t>
    </r>
    <r>
      <rPr>
        <sz val="11"/>
        <rFont val="Segoe UI Emoji"/>
        <family val="2"/>
      </rPr>
      <t>😂</t>
    </r>
    <r>
      <rPr>
        <sz val="11"/>
        <rFont val="微软雅黑 Light"/>
        <family val="2"/>
        <charset val="134"/>
      </rPr>
      <t xml:space="preserve"> </t>
    </r>
    <r>
      <rPr>
        <sz val="11"/>
        <rFont val="Arial"/>
        <family val="2"/>
      </rPr>
      <t>​</t>
    </r>
    <r>
      <rPr>
        <sz val="11"/>
        <rFont val="Arial"/>
        <family val="2"/>
      </rPr>
      <t>​</t>
    </r>
    <r>
      <rPr>
        <sz val="11"/>
        <rFont val="微软雅黑 Light"/>
        <family val="2"/>
        <charset val="134"/>
      </rPr>
      <t>字幕：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我：啪！（打脸）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</si>
  <si>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字幕/口播(语速快)：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大神用钢尺演奏太酷了！我也要！</t>
    </r>
    <r>
      <rPr>
        <sz val="11"/>
        <rFont val="Segoe UI Emoji"/>
        <family val="2"/>
      </rPr>
      <t>🔥</t>
    </r>
    <phoneticPr fontId="2" type="noConversion"/>
  </si>
  <si>
    <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>【范大将军梗】</t>
    </r>
    <r>
      <rPr>
        <sz val="11"/>
        <rFont val="Microsoft YaHei Light"/>
        <family val="2"/>
        <charset val="134"/>
      </rPr>
      <t>​</t>
    </r>
    <r>
      <rPr>
        <sz val="11"/>
        <rFont val="Microsoft YaHei Light"/>
        <family val="2"/>
        <charset val="134"/>
      </rPr>
      <t>​</t>
    </r>
    <r>
      <rPr>
        <sz val="11"/>
        <rFont val="微软雅黑 Light"/>
        <family val="2"/>
        <charset val="134"/>
      </rPr>
      <t xml:space="preserve"> 你模仿演奏 (笨拙、跑调、手忙脚乱) 的视频片段，配上沮丧表情 (可夸张)。</t>
    </r>
    <phoneticPr fontId="2" type="noConversion"/>
  </si>
  <si>
    <t>手绘设计图展示+每个器件特写气泡（根据口播节奏依次出现）</t>
    <phoneticPr fontId="2" type="noConversion"/>
  </si>
  <si>
    <t>左半屏：慢速演奏-&gt;快速
右半屏：问题依次浮现：速度慢</t>
    <phoneticPr fontId="2" type="noConversion"/>
  </si>
  <si>
    <t>左半屏：视频展示
右半屏：问题依次浮现：线太乱</t>
    <phoneticPr fontId="2" type="noConversion"/>
  </si>
  <si>
    <t>演奏《你若三冬》</t>
    <phoneticPr fontId="2" type="noConversion"/>
  </si>
  <si>
    <t>速度太慢，如果调快速度就变成这样了！</t>
    <phoneticPr fontId="2" type="noConversion"/>
  </si>
  <si>
    <t>左半屏：弹奏一个音+手机fft，浮现文字：误差xxx
右半屏：问题依次浮现：音不准</t>
    <phoneticPr fontId="2" type="noConversion"/>
  </si>
  <si>
    <t>左半屏：展示一个串口谱子
右半屏：问题依次浮现：交互难</t>
    <phoneticPr fontId="2" type="noConversion"/>
  </si>
  <si>
    <t>串口一个个发送音符演奏，“1#.”即表示高音升Do
每首歌都要一个音一个音来写，太麻烦了！！！</t>
    <phoneticPr fontId="2" type="noConversion"/>
  </si>
  <si>
    <t>使用开发连线，实在太乱了</t>
    <phoneticPr fontId="2" type="noConversion"/>
  </si>
  <si>
    <t>此前录制的慢放视频（使用类似进度条的东西，显示每部分时间占用）</t>
    <phoneticPr fontId="2" type="noConversion"/>
  </si>
  <si>
    <t>首先是速度问题，拆解一下当前演奏一个音符的流程：
抬起舵机--&gt;移动钢尺--&gt;舵机按下--&gt;舵机拨动
其中舵机抬起与落下耗时最多，需要着重优化</t>
    <phoneticPr fontId="2" type="noConversion"/>
  </si>
  <si>
    <t>先设计一个原型机验证可行性
使用丝杆步进电机来精确控制钢尺移动
使用2个舵机分别压住钢尺与弹拨钢尺</t>
    <phoneticPr fontId="2" type="noConversion"/>
  </si>
  <si>
    <t>大舵机图片
三角动效，配上不同的器件</t>
    <phoneticPr fontId="2" type="noConversion"/>
  </si>
  <si>
    <t>首先想到的就是加快按压钢尺的动作，更换更快速的舵机。
但发现不同的电机：速度快、力量大、体积小是一个不可能三角，最多只能取其二
sg90舵机：力量大、体积小、速度慢
foc无刷电机：速度快、体积小，力量小
3D打印机常用的42步进电机：速度快、力量大、体积大</t>
    <phoneticPr fontId="2" type="noConversion"/>
  </si>
  <si>
    <t>那怎么办呢？
想到钢尺是铁的，可以使用电磁铁把它吸住</t>
    <phoneticPr fontId="2" type="noConversion"/>
  </si>
  <si>
    <t>音不准，偏差有x.x%，如果偏差超过3%（50音分）就是明显不准了</t>
    <phoneticPr fontId="2" type="noConversion"/>
  </si>
  <si>
    <t>电磁铁吸住钢尺特写（尝试拨动，如果不行就静态展示）
画中画：华强买瓜</t>
    <phoneticPr fontId="2" type="noConversion"/>
  </si>
  <si>
    <t>光驱中的设计，就是有导轨的，可以减小阻力</t>
    <phoneticPr fontId="2" type="noConversion"/>
  </si>
  <si>
    <t>麦克风--&gt;正弦信号-(fft)-&gt;频率图</t>
    <phoneticPr fontId="2" type="noConversion"/>
  </si>
  <si>
    <t>麦克风--&gt;开发板-(usb线)-&gt;mic--电脑</t>
    <phoneticPr fontId="2" type="noConversion"/>
  </si>
  <si>
    <t>继承上面的图
麦克风--&gt;开发板-(usb线)-&gt;mic--&gt;电脑
                                    -&gt;midi--&gt;</t>
    <phoneticPr fontId="2" type="noConversion"/>
  </si>
  <si>
    <t>如发送音符？
主流的电子乐器与宿主软件都支持midi输入输出，所以决定使用usb midi，这样即解决了音符发送的问题，也解决了乐谱存储的问题（如使用midi、MusicXML）</t>
    <phoneticPr fontId="2" type="noConversion"/>
  </si>
  <si>
    <t>开干！！！
建模--&gt;打印--&gt;组装与连线--&gt;撸代码</t>
    <phoneticPr fontId="2" type="noConversion"/>
  </si>
  <si>
    <t>最后，用一个电路板把元件整合起来</t>
    <phoneticPr fontId="2" type="noConversion"/>
  </si>
  <si>
    <t>为了更方便复刻，就只使用成品模块了</t>
    <phoneticPr fontId="2" type="noConversion"/>
  </si>
  <si>
    <t>在屏幕前打一个响指，PCB出现在桌面</t>
    <phoneticPr fontId="2" type="noConversion"/>
  </si>
  <si>
    <t>几个焊接特写（焊接排母亲、安装元件）
成品效果</t>
    <phoneticPr fontId="2" type="noConversion"/>
  </si>
  <si>
    <t>按照新的设计，开干！！！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</si>
  <si>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</si>
  <si>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</si>
  <si>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nice老哥打响指</t>
    <phoneticPr fontId="2" type="noConversion"/>
  </si>
  <si>
    <t>这个xxx midi设备就是</t>
    <phoneticPr fontId="2" type="noConversion"/>
  </si>
  <si>
    <t>拨动钢尺演奏示意</t>
    <phoneticPr fontId="2" type="noConversion"/>
  </si>
  <si>
    <t>这是管乐</t>
    <phoneticPr fontId="2" type="noConversion"/>
  </si>
  <si>
    <t>pen beats演示（两次动次打次）</t>
    <phoneticPr fontId="2" type="noConversion"/>
  </si>
  <si>
    <t>第二遍跟读：动次打次
这是打击乐</t>
    <phoneticPr fontId="2" type="noConversion"/>
  </si>
  <si>
    <t>一只钢尺演奏难免有些单调，所以我希望在增加几个乐器</t>
    <phoneticPr fontId="2" type="noConversion"/>
  </si>
  <si>
    <t>贝斯（钢尺），长笛（笔），架子鼓（笔）</t>
    <phoneticPr fontId="2" type="noConversion"/>
  </si>
  <si>
    <t>让他们组一个文具乐队！！！
不过上面这些还没有实现，如果这类视频观众朋友门喜欢，点个关注呦！！
后续会持续更新的！！</t>
    <phoneticPr fontId="2" type="noConversion"/>
  </si>
  <si>
    <t>虽然只有一个乐器，也可以用多个组成不同声部
接下来就以一首《卡农》作为结尾</t>
    <phoneticPr fontId="2" type="noConversion"/>
  </si>
  <si>
    <t>1个钢尺琴--&gt;2个钢尺琴--&gt;3个钢尺琴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</si>
  <si>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</si>
  <si>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</si>
  <si>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</si>
  <si>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</si>
  <si>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接下来就要注入灵魂，撸代码！！！
在写了亿点点代码，解决了亿点点bug之后，终于</t>
    <phoneticPr fontId="2" type="noConversion"/>
  </si>
  <si>
    <t>制作过程</t>
    <phoneticPr fontId="2" type="noConversion"/>
  </si>
  <si>
    <t>解决问题</t>
    <phoneticPr fontId="2" type="noConversion"/>
  </si>
  <si>
    <t>原型机</t>
    <phoneticPr fontId="2" type="noConversion"/>
  </si>
  <si>
    <t>原型机效果</t>
    <phoneticPr fontId="2" type="noConversion"/>
  </si>
  <si>
    <t>引入</t>
    <phoneticPr fontId="2" type="noConversion"/>
  </si>
  <si>
    <t>LOGO</t>
    <phoneticPr fontId="2" type="noConversion"/>
  </si>
  <si>
    <t>片头</t>
    <phoneticPr fontId="2" type="noConversion"/>
  </si>
  <si>
    <t>我一个程序员，让我弹钢尺，他能弹么？弹不了！“没那个能力知道吧”</t>
    <phoneticPr fontId="2" type="noConversion"/>
  </si>
  <si>
    <t>演奏到最后：方案可行！！！</t>
    <phoneticPr fontId="2" type="noConversion"/>
  </si>
  <si>
    <t>手动演奏一个《小星星》</t>
    <phoneticPr fontId="2" type="noConversion"/>
  </si>
  <si>
    <t>开头5秒黄金时间，必须炸裂</t>
    <phoneticPr fontId="2" type="noConversion"/>
  </si>
  <si>
    <t>刚刚演奏的是小星星，不过好像听不太出来？</t>
    <phoneticPr fontId="2" type="noConversion"/>
  </si>
  <si>
    <t>成果展示，使用动态镜头视角（平移/缩放切换），演奏曲目《赛博朋克2077》，配合一些2077的特效
添加字幕：“BGM由钢尺演奏”
标题：“赛博钢尺2025”</t>
    <phoneticPr fontId="2" type="noConversion"/>
  </si>
  <si>
    <t>演奏《哆啦A梦》</t>
    <phoneticPr fontId="2" type="noConversion"/>
  </si>
  <si>
    <t>演奏《卡农》
配上字幕：
软件开发：加加鸽
硬件开发：加加鸽
结构建模：加加鸽
拍摄：加加鸽
配音：加加鸽
后期：加加鸽</t>
    <phoneticPr fontId="2" type="noConversion"/>
  </si>
  <si>
    <t>钢尺琴插入电源、插入数据线，调音（如果时间长就快进）
mid键盘插入数据线
打开宿主软件（先配置好，最小化），选择xxx设备
使用MIDI键盘弹奏一小段音乐《欢乐颂》</t>
    <phoneticPr fontId="2" type="noConversion"/>
  </si>
  <si>
    <t>发现问题</t>
    <phoneticPr fontId="2" type="noConversion"/>
  </si>
  <si>
    <t>早年在b站看大佬用钢尺演奏太酷了！我也要！</t>
    <phoneticPr fontId="2" type="noConversion"/>
  </si>
  <si>
    <t>电视台停播图</t>
    <phoneticPr fontId="2" type="noConversion"/>
  </si>
  <si>
    <t>哔~</t>
    <phoneticPr fontId="2" type="noConversion"/>
  </si>
  <si>
    <t>​弹钢尺的画面不变 + ​​​范大将军</t>
    <phoneticPr fontId="2" type="noConversion"/>
  </si>
  <si>
    <t>哆啦A梦掏出：钢尺</t>
    <phoneticPr fontId="2" type="noConversion"/>
  </si>
  <si>
    <t>那就…上！科！技！
“自动演奏的钢尺”</t>
    <phoneticPr fontId="2" type="noConversion"/>
  </si>
  <si>
    <t>加加鸽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</si>
</sst>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sz val="11"/>
      <name val="Microsoft YaHei Light"/>
      <family val="2"/>
      <charset val="134"/>
    </font>
    <font>
      <sz val="11"/>
      <name val="Arial"/>
      <family val="2"/>
    </font>
    <font>
      <sz val="11"/>
      <name val="微软雅黑 Light"/>
      <family val="2"/>
      <charset val="134"/>
    </font>
    <font>
      <sz val="11"/>
      <name val="Segoe UI Emoji"/>
      <family val="2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3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5" fontId="8" fillId="0" borderId="1" xfId="0" applyNumberFormat="1" applyFont="1" applyBorder="1" applyAlignment="1">
      <alignment horizontal="left" vertical="center" wrapText="1"/>
    </xf>
    <xf numFmtId="21" fontId="8" fillId="0" borderId="1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8" fillId="5" borderId="5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8" fillId="6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45" fontId="8" fillId="6" borderId="1" xfId="0" applyNumberFormat="1" applyFont="1" applyFill="1" applyBorder="1" applyAlignment="1">
      <alignment horizontal="left" vertical="center" wrapText="1"/>
    </xf>
    <xf numFmtId="21" fontId="8" fillId="6" borderId="1" xfId="0" applyNumberFormat="1" applyFont="1" applyFill="1" applyBorder="1" applyAlignment="1">
      <alignment horizontal="left" vertical="center" wrapText="1"/>
    </xf>
    <xf numFmtId="21" fontId="8" fillId="0" borderId="3" xfId="0" applyNumberFormat="1" applyFont="1" applyBorder="1" applyAlignment="1">
      <alignment horizontal="center" vertical="center" wrapText="1"/>
    </xf>
    <xf numFmtId="21" fontId="8" fillId="0" borderId="7" xfId="0" applyNumberFormat="1" applyFont="1" applyBorder="1" applyAlignment="1">
      <alignment horizontal="center" vertical="center" wrapText="1"/>
    </xf>
    <xf numFmtId="21" fontId="8" fillId="0" borderId="6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3"/>
  <sheetViews>
    <sheetView tabSelected="1" topLeftCell="A2" zoomScaleNormal="100" workbookViewId="0">
      <selection activeCell="D14" sqref="D14"/>
    </sheetView>
  </sheetViews>
  <sheetFormatPr defaultColWidth="9.08203125" defaultRowHeight="16.5"/>
  <cols>
    <col min="1" max="3" width="8.25" style="9" customWidth="1"/>
    <col min="4" max="5" width="62.83203125" style="9" customWidth="1"/>
    <col min="6" max="6" width="26.25" style="9" bestFit="1" customWidth="1"/>
    <col min="7" max="7" width="25.33203125" style="9" customWidth="1"/>
    <col min="8" max="16384" width="9.08203125" style="6"/>
  </cols>
  <sheetData>
    <row r="1" spans="1:7">
      <c r="A1" s="5" t="s">
        <v>7</v>
      </c>
      <c r="B1" s="5" t="s">
        <v>172</v>
      </c>
      <c r="C1" s="5" t="s">
        <v>204</v>
      </c>
      <c r="D1" s="5" t="s">
        <v>0</v>
      </c>
      <c r="E1" s="5" t="s">
        <v>1</v>
      </c>
      <c r="F1" s="5" t="s">
        <v>2</v>
      </c>
      <c r="G1" s="5" t="s">
        <v>3</v>
      </c>
    </row>
    <row r="2" spans="1:7" ht="66">
      <c r="A2" s="7">
        <v>1.1574074074074073E-4</v>
      </c>
      <c r="B2" s="8">
        <v>0</v>
      </c>
      <c r="C2" s="8" t="s">
        <v>228</v>
      </c>
      <c r="D2" s="9" t="s">
        <v>234</v>
      </c>
      <c r="F2" s="9" t="s">
        <v>4</v>
      </c>
      <c r="G2" s="9" t="s">
        <v>232</v>
      </c>
    </row>
    <row r="3" spans="1:7">
      <c r="A3" s="7">
        <v>5.7870370370370366E-5</v>
      </c>
      <c r="B3" s="8">
        <f>B2+A2</f>
        <v>1.1574074074074073E-4</v>
      </c>
      <c r="C3" s="8" t="s">
        <v>227</v>
      </c>
      <c r="D3" s="9" t="s">
        <v>5</v>
      </c>
      <c r="E3" s="9" t="s">
        <v>245</v>
      </c>
      <c r="F3" s="10" t="s">
        <v>6</v>
      </c>
    </row>
    <row r="4" spans="1:7">
      <c r="A4" s="7">
        <v>0</v>
      </c>
      <c r="B4" s="8">
        <f>B3+A3</f>
        <v>1.7361111111111109E-4</v>
      </c>
      <c r="C4" s="26" t="s">
        <v>226</v>
      </c>
      <c r="D4" s="9" t="s">
        <v>8</v>
      </c>
      <c r="E4" s="9" t="s">
        <v>239</v>
      </c>
    </row>
    <row r="5" spans="1:7">
      <c r="A5" s="7">
        <v>0</v>
      </c>
      <c r="B5" s="8">
        <f>B3+A3</f>
        <v>1.7361111111111109E-4</v>
      </c>
      <c r="C5" s="27"/>
      <c r="D5" s="9" t="s">
        <v>231</v>
      </c>
      <c r="E5" s="9" t="s">
        <v>233</v>
      </c>
    </row>
    <row r="6" spans="1:7">
      <c r="A6" s="7"/>
      <c r="B6" s="8"/>
      <c r="C6" s="27"/>
      <c r="D6" s="9" t="s">
        <v>240</v>
      </c>
      <c r="E6" s="6"/>
      <c r="F6" s="9" t="s">
        <v>241</v>
      </c>
    </row>
    <row r="7" spans="1:7">
      <c r="A7" s="7">
        <v>0</v>
      </c>
      <c r="B7" s="8">
        <f>B4+A4</f>
        <v>1.7361111111111109E-4</v>
      </c>
      <c r="C7" s="27"/>
      <c r="D7" s="9" t="s">
        <v>242</v>
      </c>
      <c r="E7" s="9" t="s">
        <v>229</v>
      </c>
    </row>
    <row r="8" spans="1:7" ht="33">
      <c r="A8" s="7"/>
      <c r="B8" s="8"/>
      <c r="C8" s="28"/>
      <c r="D8" s="9" t="s">
        <v>243</v>
      </c>
      <c r="E8" s="9" t="s">
        <v>244</v>
      </c>
    </row>
    <row r="9" spans="1:7" s="12" customFormat="1" ht="49.5">
      <c r="A9" s="7"/>
      <c r="B9" s="8"/>
      <c r="C9" s="26" t="s">
        <v>224</v>
      </c>
      <c r="D9" s="9" t="s">
        <v>176</v>
      </c>
      <c r="E9" s="11" t="s">
        <v>187</v>
      </c>
      <c r="F9" s="11"/>
      <c r="G9" s="11"/>
    </row>
    <row r="10" spans="1:7" s="22" customFormat="1" ht="33">
      <c r="A10" s="24"/>
      <c r="B10" s="25"/>
      <c r="C10" s="28"/>
      <c r="D10" s="21" t="s">
        <v>15</v>
      </c>
      <c r="E10" s="21" t="s">
        <v>198</v>
      </c>
      <c r="F10" s="21"/>
      <c r="G10" s="21"/>
    </row>
    <row r="11" spans="1:7" ht="33">
      <c r="A11" s="7"/>
      <c r="B11" s="8"/>
      <c r="C11" s="8" t="s">
        <v>225</v>
      </c>
      <c r="D11" s="9" t="s">
        <v>235</v>
      </c>
      <c r="E11" s="11" t="s">
        <v>230</v>
      </c>
      <c r="F11" s="13"/>
      <c r="G11" s="14" t="s">
        <v>9</v>
      </c>
    </row>
    <row r="12" spans="1:7" ht="33">
      <c r="A12" s="7"/>
      <c r="B12" s="8"/>
      <c r="C12" s="26" t="s">
        <v>238</v>
      </c>
      <c r="D12" s="9" t="s">
        <v>177</v>
      </c>
      <c r="E12" s="15" t="s">
        <v>180</v>
      </c>
      <c r="F12" s="13" t="s">
        <v>179</v>
      </c>
      <c r="G12" s="11"/>
    </row>
    <row r="13" spans="1:7" ht="33">
      <c r="A13" s="7"/>
      <c r="B13" s="8"/>
      <c r="C13" s="27"/>
      <c r="D13" s="9" t="s">
        <v>181</v>
      </c>
      <c r="E13" s="15" t="s">
        <v>191</v>
      </c>
      <c r="F13" s="11"/>
      <c r="G13" s="11"/>
    </row>
    <row r="14" spans="1:7" ht="33">
      <c r="A14" s="7"/>
      <c r="B14" s="8"/>
      <c r="C14" s="27"/>
      <c r="D14" s="9" t="s">
        <v>182</v>
      </c>
      <c r="E14" s="15" t="s">
        <v>183</v>
      </c>
      <c r="F14" s="11"/>
      <c r="G14" s="11"/>
    </row>
    <row r="15" spans="1:7" ht="33">
      <c r="A15" s="7"/>
      <c r="B15" s="8"/>
      <c r="C15" s="28"/>
      <c r="D15" s="9" t="s">
        <v>178</v>
      </c>
      <c r="E15" s="15" t="s">
        <v>184</v>
      </c>
      <c r="F15" s="11"/>
      <c r="G15" s="11"/>
    </row>
    <row r="16" spans="1:7" s="20" customFormat="1" ht="49.5">
      <c r="A16" s="17"/>
      <c r="B16" s="17"/>
      <c r="C16" s="29" t="s">
        <v>223</v>
      </c>
      <c r="D16" s="18" t="s">
        <v>185</v>
      </c>
      <c r="E16" s="19" t="s">
        <v>186</v>
      </c>
      <c r="F16" s="18"/>
      <c r="G16" s="18"/>
    </row>
    <row r="17" spans="1:7" s="20" customFormat="1" ht="99">
      <c r="A17" s="17"/>
      <c r="B17" s="17"/>
      <c r="C17" s="31"/>
      <c r="D17" s="17" t="s">
        <v>188</v>
      </c>
      <c r="E17" s="17" t="s">
        <v>189</v>
      </c>
      <c r="F17" s="17"/>
      <c r="G17" s="17"/>
    </row>
    <row r="18" spans="1:7" s="20" customFormat="1" ht="33">
      <c r="A18" s="17"/>
      <c r="B18" s="17"/>
      <c r="C18" s="31"/>
      <c r="D18" s="17" t="s">
        <v>192</v>
      </c>
      <c r="E18" s="17" t="s">
        <v>190</v>
      </c>
      <c r="F18" s="17" t="s">
        <v>10</v>
      </c>
      <c r="G18" s="17"/>
    </row>
    <row r="19" spans="1:7" s="20" customFormat="1">
      <c r="A19" s="17"/>
      <c r="B19" s="17"/>
      <c r="C19" s="31"/>
      <c r="D19" s="17" t="s">
        <v>11</v>
      </c>
      <c r="E19" s="17" t="s">
        <v>193</v>
      </c>
      <c r="F19" s="17"/>
      <c r="G19" s="17"/>
    </row>
    <row r="20" spans="1:7" ht="33">
      <c r="C20" s="31"/>
      <c r="D20" s="9" t="s">
        <v>13</v>
      </c>
      <c r="E20" s="9" t="s">
        <v>12</v>
      </c>
    </row>
    <row r="21" spans="1:7" ht="49.5">
      <c r="C21" s="31"/>
      <c r="D21" s="16" t="s">
        <v>194</v>
      </c>
      <c r="E21" s="16" t="s">
        <v>14</v>
      </c>
    </row>
    <row r="22" spans="1:7" s="23" customFormat="1" ht="33">
      <c r="A22" s="18"/>
      <c r="B22" s="18"/>
      <c r="C22" s="31"/>
      <c r="D22" s="17" t="s">
        <v>195</v>
      </c>
      <c r="E22" s="17" t="s">
        <v>17</v>
      </c>
      <c r="F22" s="18"/>
      <c r="G22" s="18"/>
    </row>
    <row r="23" spans="1:7" ht="66">
      <c r="C23" s="31"/>
      <c r="D23" s="9" t="s">
        <v>196</v>
      </c>
      <c r="E23" s="9" t="s">
        <v>197</v>
      </c>
    </row>
    <row r="24" spans="1:7" s="20" customFormat="1">
      <c r="A24" s="17"/>
      <c r="B24" s="17"/>
      <c r="C24" s="30"/>
      <c r="D24" s="17" t="s">
        <v>16</v>
      </c>
      <c r="E24" s="17" t="s">
        <v>199</v>
      </c>
      <c r="F24" s="17"/>
      <c r="G24" s="17"/>
    </row>
    <row r="25" spans="1:7">
      <c r="C25" s="29" t="s">
        <v>222</v>
      </c>
      <c r="D25" s="9" t="s">
        <v>15</v>
      </c>
      <c r="E25" s="9" t="s">
        <v>203</v>
      </c>
    </row>
    <row r="26" spans="1:7">
      <c r="C26" s="31"/>
      <c r="D26" s="9" t="s">
        <v>18</v>
      </c>
      <c r="E26" s="9" t="s">
        <v>200</v>
      </c>
    </row>
    <row r="27" spans="1:7">
      <c r="C27" s="31"/>
      <c r="D27" s="9" t="s">
        <v>201</v>
      </c>
      <c r="F27" s="9" t="s">
        <v>19</v>
      </c>
    </row>
    <row r="28" spans="1:7" ht="33">
      <c r="C28" s="31"/>
      <c r="D28" s="9" t="s">
        <v>202</v>
      </c>
      <c r="F28" s="10"/>
    </row>
    <row r="29" spans="1:7">
      <c r="C29" s="31"/>
      <c r="D29" s="9" t="s">
        <v>21</v>
      </c>
      <c r="E29" s="9" t="s">
        <v>20</v>
      </c>
      <c r="F29" s="10"/>
    </row>
    <row r="30" spans="1:7">
      <c r="C30" s="31"/>
      <c r="D30" s="9" t="s">
        <v>22</v>
      </c>
      <c r="F30" s="10"/>
    </row>
    <row r="31" spans="1:7">
      <c r="C31" s="31"/>
      <c r="D31" s="9" t="s">
        <v>23</v>
      </c>
      <c r="F31" s="10"/>
    </row>
    <row r="32" spans="1:7" ht="33">
      <c r="C32" s="31"/>
      <c r="D32" s="9" t="s">
        <v>24</v>
      </c>
      <c r="F32" s="10"/>
    </row>
    <row r="33" spans="3:7">
      <c r="C33" s="31"/>
      <c r="D33" s="9" t="s">
        <v>25</v>
      </c>
      <c r="F33" s="10"/>
    </row>
    <row r="34" spans="3:7" ht="33">
      <c r="C34" s="30"/>
      <c r="D34" s="9" t="s">
        <v>26</v>
      </c>
      <c r="E34" s="9" t="s">
        <v>221</v>
      </c>
    </row>
    <row r="35" spans="3:7" ht="66">
      <c r="C35" s="29" t="s">
        <v>220</v>
      </c>
      <c r="D35" s="9" t="s">
        <v>237</v>
      </c>
      <c r="E35" s="9" t="s">
        <v>207</v>
      </c>
      <c r="F35" s="9" t="s">
        <v>27</v>
      </c>
      <c r="G35" s="9" t="s">
        <v>205</v>
      </c>
    </row>
    <row r="36" spans="3:7">
      <c r="C36" s="31"/>
      <c r="D36" s="9" t="s">
        <v>206</v>
      </c>
    </row>
    <row r="37" spans="3:7" ht="33">
      <c r="C37" s="30"/>
      <c r="D37" s="9" t="s">
        <v>29</v>
      </c>
      <c r="E37" s="9" t="s">
        <v>28</v>
      </c>
    </row>
    <row r="38" spans="3:7">
      <c r="C38" s="29" t="s">
        <v>219</v>
      </c>
      <c r="D38" s="9" t="s">
        <v>208</v>
      </c>
      <c r="E38" s="9" t="s">
        <v>212</v>
      </c>
    </row>
    <row r="39" spans="3:7">
      <c r="C39" s="31"/>
      <c r="D39" s="9" t="s">
        <v>30</v>
      </c>
      <c r="E39" s="9" t="s">
        <v>209</v>
      </c>
    </row>
    <row r="40" spans="3:7" ht="33">
      <c r="C40" s="31"/>
      <c r="D40" s="9" t="s">
        <v>210</v>
      </c>
      <c r="E40" s="9" t="s">
        <v>211</v>
      </c>
    </row>
    <row r="41" spans="3:7" ht="49.5">
      <c r="C41" s="30"/>
      <c r="D41" s="9" t="s">
        <v>213</v>
      </c>
      <c r="E41" s="9" t="s">
        <v>214</v>
      </c>
    </row>
    <row r="42" spans="3:7" ht="33">
      <c r="C42" s="29" t="s">
        <v>218</v>
      </c>
      <c r="D42" s="9" t="s">
        <v>216</v>
      </c>
      <c r="E42" s="9" t="s">
        <v>215</v>
      </c>
      <c r="F42" s="9" t="s">
        <v>217</v>
      </c>
    </row>
    <row r="43" spans="3:7" ht="132">
      <c r="C43" s="30"/>
      <c r="D43" s="9" t="s">
        <v>236</v>
      </c>
    </row>
  </sheetData>
  <mergeCells count="8">
    <mergeCell ref="C42:C43"/>
    <mergeCell ref="C38:C41"/>
    <mergeCell ref="C35:C37"/>
    <mergeCell ref="C25:C34"/>
    <mergeCell ref="C16:C24"/>
    <mergeCell ref="C12:C15"/>
    <mergeCell ref="C9:C10"/>
    <mergeCell ref="C4:C8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477E-C50D-4BE7-A9B6-D57406E9131C}">
  <dimension ref="A1:G46"/>
  <sheetViews>
    <sheetView topLeftCell="A6" workbookViewId="0">
      <selection activeCell="E10" sqref="E10:E14"/>
    </sheetView>
  </sheetViews>
  <sheetFormatPr defaultRowHeight="16.5"/>
  <cols>
    <col min="1" max="3" width="8.6640625" style="1"/>
    <col min="4" max="5" width="46.6640625" style="1" customWidth="1"/>
    <col min="6" max="7" width="23.25" style="1" customWidth="1"/>
    <col min="8" max="16384" width="8.6640625" style="3"/>
  </cols>
  <sheetData>
    <row r="1" spans="1:7" ht="33">
      <c r="A1" s="2" t="s">
        <v>31</v>
      </c>
      <c r="B1" s="2" t="s">
        <v>32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</row>
    <row r="2" spans="1:7" ht="99">
      <c r="A2" s="4" t="s">
        <v>58</v>
      </c>
      <c r="B2" s="4" t="s">
        <v>59</v>
      </c>
      <c r="C2" s="4" t="s">
        <v>60</v>
      </c>
      <c r="D2" s="4" t="s">
        <v>61</v>
      </c>
      <c r="E2" s="4" t="s">
        <v>62</v>
      </c>
      <c r="F2" s="4" t="s">
        <v>63</v>
      </c>
      <c r="G2" s="4" t="s">
        <v>64</v>
      </c>
    </row>
    <row r="3" spans="1:7" ht="49.5">
      <c r="A3" s="4" t="s">
        <v>65</v>
      </c>
      <c r="B3" s="4" t="s">
        <v>66</v>
      </c>
      <c r="C3" s="4" t="s">
        <v>67</v>
      </c>
      <c r="D3" s="4" t="s">
        <v>68</v>
      </c>
      <c r="E3" s="4" t="s">
        <v>69</v>
      </c>
      <c r="F3" s="4" t="s">
        <v>70</v>
      </c>
      <c r="G3" s="4" t="s">
        <v>71</v>
      </c>
    </row>
    <row r="4" spans="1:7" ht="49.5">
      <c r="A4" s="4" t="s">
        <v>72</v>
      </c>
      <c r="B4" s="4" t="s">
        <v>73</v>
      </c>
      <c r="C4" s="4" t="s">
        <v>74</v>
      </c>
      <c r="D4" s="4" t="s">
        <v>75</v>
      </c>
      <c r="E4" s="4" t="s">
        <v>174</v>
      </c>
      <c r="F4" s="4" t="s">
        <v>76</v>
      </c>
      <c r="G4" s="4" t="s">
        <v>77</v>
      </c>
    </row>
    <row r="5" spans="1:7" ht="49.5">
      <c r="A5" s="4" t="s">
        <v>78</v>
      </c>
      <c r="B5" s="4" t="s">
        <v>66</v>
      </c>
      <c r="C5" s="4" t="s">
        <v>79</v>
      </c>
      <c r="D5" s="4" t="s">
        <v>175</v>
      </c>
      <c r="E5" s="4" t="s">
        <v>173</v>
      </c>
      <c r="F5" s="4" t="s">
        <v>80</v>
      </c>
      <c r="G5" s="4" t="s">
        <v>81</v>
      </c>
    </row>
    <row r="6" spans="1:7" ht="66">
      <c r="A6" s="4" t="s">
        <v>82</v>
      </c>
      <c r="B6" s="4" t="s">
        <v>73</v>
      </c>
      <c r="C6" s="4" t="s">
        <v>83</v>
      </c>
      <c r="D6" s="4" t="s">
        <v>84</v>
      </c>
      <c r="E6" s="4" t="s">
        <v>171</v>
      </c>
      <c r="F6" s="4" t="s">
        <v>85</v>
      </c>
      <c r="G6" s="4" t="s">
        <v>86</v>
      </c>
    </row>
    <row r="7" spans="1:7" ht="66">
      <c r="A7" s="4" t="s">
        <v>87</v>
      </c>
      <c r="B7" s="4" t="s">
        <v>88</v>
      </c>
      <c r="C7" s="4" t="s">
        <v>89</v>
      </c>
      <c r="D7" s="4" t="s">
        <v>90</v>
      </c>
      <c r="E7" s="4" t="s">
        <v>91</v>
      </c>
      <c r="F7" s="4" t="s">
        <v>92</v>
      </c>
      <c r="G7" s="4" t="s">
        <v>93</v>
      </c>
    </row>
    <row r="8" spans="1:7" ht="66">
      <c r="A8" s="4" t="s">
        <v>94</v>
      </c>
      <c r="B8" s="4" t="s">
        <v>73</v>
      </c>
      <c r="C8" s="4" t="s">
        <v>95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33">
      <c r="A9" s="4" t="s">
        <v>100</v>
      </c>
      <c r="B9" s="4" t="s">
        <v>101</v>
      </c>
      <c r="C9" s="4" t="s">
        <v>102</v>
      </c>
      <c r="D9" s="4" t="s">
        <v>103</v>
      </c>
      <c r="E9" s="4"/>
      <c r="F9" s="4" t="s">
        <v>104</v>
      </c>
      <c r="G9" s="4" t="s">
        <v>105</v>
      </c>
    </row>
    <row r="10" spans="1:7">
      <c r="A10" s="32" t="s">
        <v>106</v>
      </c>
      <c r="B10" s="32" t="s">
        <v>107</v>
      </c>
      <c r="C10" s="32" t="s">
        <v>108</v>
      </c>
      <c r="D10" s="4" t="s">
        <v>109</v>
      </c>
      <c r="E10" s="32" t="s">
        <v>110</v>
      </c>
      <c r="F10" s="32" t="s">
        <v>111</v>
      </c>
      <c r="G10" s="32" t="s">
        <v>112</v>
      </c>
    </row>
    <row r="11" spans="1:7">
      <c r="A11" s="32"/>
      <c r="B11" s="32"/>
      <c r="C11" s="32"/>
      <c r="D11" s="4" t="s">
        <v>38</v>
      </c>
      <c r="E11" s="32"/>
      <c r="F11" s="32"/>
      <c r="G11" s="32"/>
    </row>
    <row r="12" spans="1:7">
      <c r="A12" s="32"/>
      <c r="B12" s="32"/>
      <c r="C12" s="32"/>
      <c r="D12" s="4" t="s">
        <v>113</v>
      </c>
      <c r="E12" s="32"/>
      <c r="F12" s="32"/>
      <c r="G12" s="32"/>
    </row>
    <row r="13" spans="1:7">
      <c r="A13" s="32"/>
      <c r="B13" s="32"/>
      <c r="C13" s="32"/>
      <c r="D13" s="4" t="s">
        <v>39</v>
      </c>
      <c r="E13" s="32"/>
      <c r="F13" s="32"/>
      <c r="G13" s="32"/>
    </row>
    <row r="14" spans="1:7">
      <c r="A14" s="32"/>
      <c r="B14" s="32"/>
      <c r="C14" s="32"/>
      <c r="D14" s="4" t="s">
        <v>40</v>
      </c>
      <c r="E14" s="32"/>
      <c r="F14" s="32"/>
      <c r="G14" s="32"/>
    </row>
    <row r="15" spans="1:7">
      <c r="A15" s="32" t="s">
        <v>114</v>
      </c>
      <c r="B15" s="32" t="s">
        <v>107</v>
      </c>
      <c r="C15" s="32" t="s">
        <v>108</v>
      </c>
      <c r="D15" s="4" t="s">
        <v>115</v>
      </c>
      <c r="E15" s="32" t="s">
        <v>116</v>
      </c>
      <c r="F15" s="32" t="s">
        <v>117</v>
      </c>
      <c r="G15" s="32" t="s">
        <v>118</v>
      </c>
    </row>
    <row r="16" spans="1:7">
      <c r="A16" s="32"/>
      <c r="B16" s="32"/>
      <c r="C16" s="32"/>
      <c r="D16" s="4" t="s">
        <v>41</v>
      </c>
      <c r="E16" s="32"/>
      <c r="F16" s="32"/>
      <c r="G16" s="32"/>
    </row>
    <row r="17" spans="1:7">
      <c r="A17" s="32"/>
      <c r="B17" s="32"/>
      <c r="C17" s="32"/>
      <c r="D17" s="4" t="s">
        <v>42</v>
      </c>
      <c r="E17" s="32"/>
      <c r="F17" s="32"/>
      <c r="G17" s="32"/>
    </row>
    <row r="18" spans="1:7">
      <c r="A18" s="32"/>
      <c r="B18" s="32"/>
      <c r="C18" s="32"/>
      <c r="D18" s="4" t="s">
        <v>43</v>
      </c>
      <c r="E18" s="32"/>
      <c r="F18" s="32"/>
      <c r="G18" s="32"/>
    </row>
    <row r="19" spans="1:7" ht="33">
      <c r="A19" s="32"/>
      <c r="B19" s="32"/>
      <c r="C19" s="32"/>
      <c r="D19" s="4" t="s">
        <v>44</v>
      </c>
      <c r="E19" s="32"/>
      <c r="F19" s="32"/>
      <c r="G19" s="32"/>
    </row>
    <row r="20" spans="1:7">
      <c r="A20" s="32"/>
      <c r="B20" s="32"/>
      <c r="C20" s="32"/>
      <c r="D20" s="4" t="s">
        <v>45</v>
      </c>
      <c r="E20" s="32"/>
      <c r="F20" s="32"/>
      <c r="G20" s="32"/>
    </row>
    <row r="21" spans="1:7">
      <c r="A21" s="32" t="s">
        <v>119</v>
      </c>
      <c r="B21" s="32" t="s">
        <v>107</v>
      </c>
      <c r="C21" s="32" t="s">
        <v>108</v>
      </c>
      <c r="D21" s="4" t="s">
        <v>120</v>
      </c>
      <c r="E21" s="32" t="s">
        <v>121</v>
      </c>
      <c r="F21" s="32" t="s">
        <v>122</v>
      </c>
      <c r="G21" s="32" t="s">
        <v>123</v>
      </c>
    </row>
    <row r="22" spans="1:7">
      <c r="A22" s="32"/>
      <c r="B22" s="32"/>
      <c r="C22" s="32"/>
      <c r="D22" s="4" t="s">
        <v>46</v>
      </c>
      <c r="E22" s="32"/>
      <c r="F22" s="32"/>
      <c r="G22" s="32"/>
    </row>
    <row r="23" spans="1:7">
      <c r="A23" s="32"/>
      <c r="B23" s="32"/>
      <c r="C23" s="32"/>
      <c r="D23" s="4" t="s">
        <v>124</v>
      </c>
      <c r="E23" s="32"/>
      <c r="F23" s="32"/>
      <c r="G23" s="32"/>
    </row>
    <row r="24" spans="1:7" ht="33">
      <c r="A24" s="32"/>
      <c r="B24" s="32"/>
      <c r="C24" s="32"/>
      <c r="D24" s="4" t="s">
        <v>47</v>
      </c>
      <c r="E24" s="32"/>
      <c r="F24" s="32"/>
      <c r="G24" s="32"/>
    </row>
    <row r="25" spans="1:7" ht="33">
      <c r="A25" s="4" t="s">
        <v>125</v>
      </c>
      <c r="B25" s="4" t="s">
        <v>126</v>
      </c>
      <c r="C25" s="4" t="s">
        <v>127</v>
      </c>
      <c r="D25" s="4" t="s">
        <v>128</v>
      </c>
      <c r="E25" s="4"/>
      <c r="F25" s="4" t="s">
        <v>129</v>
      </c>
      <c r="G25" s="4" t="s">
        <v>130</v>
      </c>
    </row>
    <row r="26" spans="1:7" ht="33">
      <c r="A26" s="32" t="s">
        <v>131</v>
      </c>
      <c r="B26" s="32" t="s">
        <v>107</v>
      </c>
      <c r="C26" s="32" t="s">
        <v>108</v>
      </c>
      <c r="D26" s="4" t="s">
        <v>132</v>
      </c>
      <c r="E26" s="32" t="s">
        <v>133</v>
      </c>
      <c r="F26" s="32" t="s">
        <v>134</v>
      </c>
      <c r="G26" s="32" t="s">
        <v>135</v>
      </c>
    </row>
    <row r="27" spans="1:7" ht="33">
      <c r="A27" s="32"/>
      <c r="B27" s="32"/>
      <c r="C27" s="32"/>
      <c r="D27" s="4" t="s">
        <v>136</v>
      </c>
      <c r="E27" s="32"/>
      <c r="F27" s="32"/>
      <c r="G27" s="32"/>
    </row>
    <row r="28" spans="1:7">
      <c r="A28" s="32"/>
      <c r="B28" s="32"/>
      <c r="C28" s="32"/>
      <c r="D28" s="4" t="s">
        <v>137</v>
      </c>
      <c r="E28" s="32"/>
      <c r="F28" s="32"/>
      <c r="G28" s="32"/>
    </row>
    <row r="29" spans="1:7">
      <c r="A29" s="32" t="s">
        <v>138</v>
      </c>
      <c r="B29" s="32" t="s">
        <v>107</v>
      </c>
      <c r="C29" s="32" t="s">
        <v>108</v>
      </c>
      <c r="D29" s="4" t="s">
        <v>139</v>
      </c>
      <c r="E29" s="32" t="s">
        <v>140</v>
      </c>
      <c r="F29" s="32" t="s">
        <v>141</v>
      </c>
      <c r="G29" s="32" t="s">
        <v>142</v>
      </c>
    </row>
    <row r="30" spans="1:7" ht="33">
      <c r="A30" s="32"/>
      <c r="B30" s="32"/>
      <c r="C30" s="32"/>
      <c r="D30" s="4" t="s">
        <v>143</v>
      </c>
      <c r="E30" s="32"/>
      <c r="F30" s="32"/>
      <c r="G30" s="32"/>
    </row>
    <row r="31" spans="1:7" ht="49.5">
      <c r="A31" s="4" t="s">
        <v>144</v>
      </c>
      <c r="B31" s="4" t="s">
        <v>73</v>
      </c>
      <c r="C31" s="4" t="s">
        <v>145</v>
      </c>
      <c r="D31" s="4" t="s">
        <v>146</v>
      </c>
      <c r="E31" s="4" t="s">
        <v>147</v>
      </c>
      <c r="F31" s="4" t="s">
        <v>148</v>
      </c>
      <c r="G31" s="4" t="s">
        <v>149</v>
      </c>
    </row>
    <row r="32" spans="1:7">
      <c r="A32" s="32" t="s">
        <v>150</v>
      </c>
      <c r="B32" s="32" t="s">
        <v>151</v>
      </c>
      <c r="C32" s="32" t="s">
        <v>152</v>
      </c>
      <c r="D32" s="4" t="s">
        <v>153</v>
      </c>
      <c r="E32" s="32" t="s">
        <v>154</v>
      </c>
      <c r="F32" s="32" t="s">
        <v>155</v>
      </c>
      <c r="G32" s="32" t="s">
        <v>156</v>
      </c>
    </row>
    <row r="33" spans="1:7" ht="33">
      <c r="A33" s="32"/>
      <c r="B33" s="32"/>
      <c r="C33" s="32"/>
      <c r="D33" s="4" t="s">
        <v>48</v>
      </c>
      <c r="E33" s="32"/>
      <c r="F33" s="32"/>
      <c r="G33" s="32"/>
    </row>
    <row r="34" spans="1:7">
      <c r="A34" s="32"/>
      <c r="B34" s="32"/>
      <c r="C34" s="32"/>
      <c r="D34" s="4" t="s">
        <v>49</v>
      </c>
      <c r="E34" s="32"/>
      <c r="F34" s="32"/>
      <c r="G34" s="32"/>
    </row>
    <row r="35" spans="1:7">
      <c r="A35" s="32"/>
      <c r="B35" s="32"/>
      <c r="C35" s="32"/>
      <c r="D35" s="4" t="s">
        <v>157</v>
      </c>
      <c r="E35" s="32"/>
      <c r="F35" s="32"/>
      <c r="G35" s="32"/>
    </row>
    <row r="36" spans="1:7">
      <c r="A36" s="32"/>
      <c r="B36" s="32"/>
      <c r="C36" s="32"/>
      <c r="D36" s="4" t="s">
        <v>50</v>
      </c>
      <c r="E36" s="32"/>
      <c r="F36" s="32"/>
      <c r="G36" s="32"/>
    </row>
    <row r="37" spans="1:7">
      <c r="A37" s="32"/>
      <c r="B37" s="32"/>
      <c r="C37" s="32"/>
      <c r="D37" s="4" t="s">
        <v>51</v>
      </c>
      <c r="E37" s="32"/>
      <c r="F37" s="32"/>
      <c r="G37" s="32"/>
    </row>
    <row r="38" spans="1:7">
      <c r="A38" s="32"/>
      <c r="B38" s="32"/>
      <c r="C38" s="32"/>
      <c r="D38" s="4" t="s">
        <v>52</v>
      </c>
      <c r="E38" s="32"/>
      <c r="F38" s="32"/>
      <c r="G38" s="32"/>
    </row>
    <row r="39" spans="1:7">
      <c r="A39" s="32" t="s">
        <v>158</v>
      </c>
      <c r="B39" s="32" t="s">
        <v>73</v>
      </c>
      <c r="C39" s="32" t="s">
        <v>159</v>
      </c>
      <c r="D39" s="4" t="s">
        <v>160</v>
      </c>
      <c r="E39" s="32" t="s">
        <v>161</v>
      </c>
      <c r="F39" s="32" t="s">
        <v>162</v>
      </c>
      <c r="G39" s="32" t="s">
        <v>163</v>
      </c>
    </row>
    <row r="40" spans="1:7">
      <c r="A40" s="32"/>
      <c r="B40" s="32"/>
      <c r="C40" s="32"/>
      <c r="D40" s="4" t="s">
        <v>53</v>
      </c>
      <c r="E40" s="32"/>
      <c r="F40" s="32"/>
      <c r="G40" s="32"/>
    </row>
    <row r="41" spans="1:7">
      <c r="A41" s="32"/>
      <c r="B41" s="32"/>
      <c r="C41" s="32"/>
      <c r="D41" s="4" t="s">
        <v>54</v>
      </c>
      <c r="E41" s="32"/>
      <c r="F41" s="32"/>
      <c r="G41" s="32"/>
    </row>
    <row r="42" spans="1:7" ht="33">
      <c r="A42" s="32"/>
      <c r="B42" s="32"/>
      <c r="C42" s="32"/>
      <c r="D42" s="4" t="s">
        <v>164</v>
      </c>
      <c r="E42" s="32"/>
      <c r="F42" s="32"/>
      <c r="G42" s="32"/>
    </row>
    <row r="43" spans="1:7">
      <c r="A43" s="32" t="s">
        <v>165</v>
      </c>
      <c r="B43" s="32" t="s">
        <v>66</v>
      </c>
      <c r="C43" s="32" t="s">
        <v>166</v>
      </c>
      <c r="D43" s="4" t="s">
        <v>167</v>
      </c>
      <c r="E43" s="32" t="s">
        <v>168</v>
      </c>
      <c r="F43" s="32" t="s">
        <v>169</v>
      </c>
      <c r="G43" s="32" t="s">
        <v>170</v>
      </c>
    </row>
    <row r="44" spans="1:7">
      <c r="A44" s="32"/>
      <c r="B44" s="32"/>
      <c r="C44" s="32"/>
      <c r="D44" s="4" t="s">
        <v>55</v>
      </c>
      <c r="E44" s="32"/>
      <c r="F44" s="32"/>
      <c r="G44" s="32"/>
    </row>
    <row r="45" spans="1:7">
      <c r="A45" s="32"/>
      <c r="B45" s="32"/>
      <c r="C45" s="32"/>
      <c r="D45" s="4" t="s">
        <v>56</v>
      </c>
      <c r="E45" s="32"/>
      <c r="F45" s="32"/>
      <c r="G45" s="32"/>
    </row>
    <row r="46" spans="1:7">
      <c r="A46" s="32"/>
      <c r="B46" s="32"/>
      <c r="C46" s="32"/>
      <c r="D46" s="4" t="s">
        <v>57</v>
      </c>
      <c r="E46" s="32"/>
      <c r="F46" s="32"/>
      <c r="G46" s="32"/>
    </row>
  </sheetData>
  <mergeCells count="48">
    <mergeCell ref="G43:G46"/>
    <mergeCell ref="A39:A42"/>
    <mergeCell ref="B39:B42"/>
    <mergeCell ref="C39:C42"/>
    <mergeCell ref="E39:E42"/>
    <mergeCell ref="F39:F42"/>
    <mergeCell ref="G39:G42"/>
    <mergeCell ref="A43:A46"/>
    <mergeCell ref="B43:B46"/>
    <mergeCell ref="C43:C46"/>
    <mergeCell ref="E43:E46"/>
    <mergeCell ref="F43:F46"/>
    <mergeCell ref="G32:G38"/>
    <mergeCell ref="A29:A30"/>
    <mergeCell ref="B29:B30"/>
    <mergeCell ref="C29:C30"/>
    <mergeCell ref="E29:E30"/>
    <mergeCell ref="F29:F30"/>
    <mergeCell ref="G29:G30"/>
    <mergeCell ref="A32:A38"/>
    <mergeCell ref="B32:B38"/>
    <mergeCell ref="C32:C38"/>
    <mergeCell ref="E32:E38"/>
    <mergeCell ref="F32:F38"/>
    <mergeCell ref="G26:G28"/>
    <mergeCell ref="A21:A24"/>
    <mergeCell ref="B21:B24"/>
    <mergeCell ref="C21:C24"/>
    <mergeCell ref="E21:E24"/>
    <mergeCell ref="F21:F24"/>
    <mergeCell ref="G21:G24"/>
    <mergeCell ref="A26:A28"/>
    <mergeCell ref="B26:B28"/>
    <mergeCell ref="C26:C28"/>
    <mergeCell ref="E26:E28"/>
    <mergeCell ref="F26:F28"/>
    <mergeCell ref="G15:G20"/>
    <mergeCell ref="A10:A14"/>
    <mergeCell ref="B10:B14"/>
    <mergeCell ref="C10:C14"/>
    <mergeCell ref="E10:E14"/>
    <mergeCell ref="F10:F14"/>
    <mergeCell ref="G10:G14"/>
    <mergeCell ref="A15:A20"/>
    <mergeCell ref="B15:B20"/>
    <mergeCell ref="C15:C20"/>
    <mergeCell ref="E15:E20"/>
    <mergeCell ref="F15:F20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50A5-C08D-4873-BAC4-1F306BA55BCC}">
  <dimension ref="A1"/>
  <sheetViews>
    <sheetView workbookViewId="0"/>
  </sheetViews>
  <sheetFormatPr defaultRowHeight="14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设计思路完整版</vt:lpstr>
      <vt:lpstr>AI（1）</vt:lpstr>
      <vt:lpstr>简洁版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2025-08-14T12:30:35Z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