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wo93079\Documents\NEU_Collaborate\Macros\PLDI2016\"/>
    </mc:Choice>
  </mc:AlternateContent>
  <bookViews>
    <workbookView xWindow="0" yWindow="0" windowWidth="17088" windowHeight="9912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2" l="1"/>
  <c r="J11" i="2"/>
  <c r="H11" i="2"/>
  <c r="H12" i="2"/>
  <c r="I12" i="2"/>
  <c r="J12" i="2"/>
  <c r="H13" i="2"/>
  <c r="I13" i="2"/>
  <c r="J13" i="2"/>
  <c r="H14" i="2"/>
  <c r="I14" i="2"/>
  <c r="J14" i="2"/>
  <c r="H15" i="2"/>
  <c r="I15" i="2"/>
  <c r="J15" i="2"/>
  <c r="H16" i="2"/>
  <c r="I16" i="2"/>
  <c r="J16" i="2"/>
  <c r="H17" i="2"/>
  <c r="I17" i="2"/>
  <c r="J17" i="2"/>
  <c r="H18" i="2"/>
  <c r="I18" i="2"/>
  <c r="J18" i="2"/>
  <c r="H19" i="2"/>
  <c r="I19" i="2"/>
  <c r="J19" i="2"/>
  <c r="H20" i="2"/>
  <c r="I20" i="2"/>
  <c r="J20" i="2"/>
  <c r="H21" i="2"/>
  <c r="I21" i="2"/>
  <c r="J21" i="2"/>
  <c r="H22" i="2"/>
  <c r="I22" i="2"/>
  <c r="J22" i="2"/>
  <c r="H23" i="2"/>
  <c r="I23" i="2"/>
  <c r="J23" i="2"/>
  <c r="H24" i="2"/>
  <c r="I24" i="2"/>
  <c r="J24" i="2"/>
  <c r="H25" i="2"/>
  <c r="I25" i="2"/>
  <c r="J25" i="2"/>
  <c r="H26" i="2"/>
  <c r="I26" i="2"/>
  <c r="J26" i="2"/>
  <c r="H27" i="2"/>
  <c r="I27" i="2"/>
  <c r="J27" i="2"/>
  <c r="H28" i="2"/>
  <c r="I28" i="2"/>
  <c r="J28" i="2"/>
  <c r="H6" i="2"/>
  <c r="I7" i="2"/>
  <c r="J8" i="2"/>
  <c r="H10" i="2"/>
  <c r="I2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20" i="2"/>
  <c r="E20" i="2"/>
  <c r="F20" i="2"/>
  <c r="D21" i="2"/>
  <c r="E21" i="2"/>
  <c r="F21" i="2"/>
  <c r="D22" i="2"/>
  <c r="E22" i="2"/>
  <c r="F22" i="2"/>
  <c r="D23" i="2"/>
  <c r="E23" i="2"/>
  <c r="F23" i="2"/>
  <c r="D24" i="2"/>
  <c r="E24" i="2"/>
  <c r="F24" i="2"/>
  <c r="D25" i="2"/>
  <c r="E25" i="2"/>
  <c r="F25" i="2"/>
  <c r="D26" i="2"/>
  <c r="E26" i="2"/>
  <c r="F26" i="2"/>
  <c r="D27" i="2"/>
  <c r="E27" i="2"/>
  <c r="F27" i="2"/>
  <c r="D28" i="2"/>
  <c r="E28" i="2"/>
  <c r="F28" i="2"/>
  <c r="D5" i="2"/>
  <c r="H5" i="2" s="1"/>
  <c r="E5" i="2"/>
  <c r="I5" i="2" s="1"/>
  <c r="F5" i="2"/>
  <c r="J5" i="2" s="1"/>
  <c r="D6" i="2"/>
  <c r="E6" i="2"/>
  <c r="I6" i="2" s="1"/>
  <c r="F6" i="2"/>
  <c r="J6" i="2" s="1"/>
  <c r="D7" i="2"/>
  <c r="H7" i="2" s="1"/>
  <c r="E7" i="2"/>
  <c r="F7" i="2"/>
  <c r="J7" i="2" s="1"/>
  <c r="D8" i="2"/>
  <c r="H8" i="2" s="1"/>
  <c r="E8" i="2"/>
  <c r="I8" i="2" s="1"/>
  <c r="F8" i="2"/>
  <c r="D9" i="2"/>
  <c r="H9" i="2" s="1"/>
  <c r="E9" i="2"/>
  <c r="I9" i="2" s="1"/>
  <c r="F9" i="2"/>
  <c r="J9" i="2" s="1"/>
  <c r="D10" i="2"/>
  <c r="E10" i="2"/>
  <c r="I10" i="2" s="1"/>
  <c r="F10" i="2"/>
  <c r="J10" i="2" s="1"/>
  <c r="D4" i="2"/>
  <c r="H4" i="2" s="1"/>
  <c r="E4" i="2"/>
  <c r="I4" i="2" s="1"/>
  <c r="F4" i="2"/>
  <c r="J4" i="2" s="1"/>
  <c r="D3" i="2"/>
  <c r="H3" i="2" s="1"/>
  <c r="E3" i="2"/>
  <c r="I3" i="2" s="1"/>
  <c r="F3" i="2"/>
  <c r="J3" i="2" s="1"/>
  <c r="F2" i="2"/>
  <c r="J2" i="2" s="1"/>
  <c r="E2" i="2"/>
  <c r="D2" i="2"/>
  <c r="H2" i="2" s="1"/>
</calcChain>
</file>

<file path=xl/sharedStrings.xml><?xml version="1.0" encoding="utf-8"?>
<sst xmlns="http://schemas.openxmlformats.org/spreadsheetml/2006/main" count="86" uniqueCount="47">
  <si>
    <t>stlc</t>
  </si>
  <si>
    <t>stlc + prim</t>
  </si>
  <si>
    <t>extended stlc</t>
  </si>
  <si>
    <t>tuples</t>
  </si>
  <si>
    <t>records + variants</t>
  </si>
  <si>
    <t>lists</t>
  </si>
  <si>
    <t>reference cells</t>
  </si>
  <si>
    <t>subtyping</t>
  </si>
  <si>
    <t>existential</t>
  </si>
  <si>
    <t>F&lt;:</t>
  </si>
  <si>
    <t>F omega</t>
  </si>
  <si>
    <t>λ</t>
  </si>
  <si>
    <t>→</t>
  </si>
  <si>
    <t>Int</t>
  </si>
  <si>
    <t>tup proj</t>
  </si>
  <si>
    <t>Top Nat Num</t>
  </si>
  <si>
    <t>∀</t>
  </si>
  <si>
    <t>tyapp tyλ</t>
  </si>
  <si>
    <t>invoke</t>
  </si>
  <si>
    <t>subtyping + records</t>
  </si>
  <si>
    <t>(iso) recursive</t>
  </si>
  <si>
    <t>⟡</t>
  </si>
  <si>
    <t>system F</t>
  </si>
  <si>
    <t>feature / lang name</t>
  </si>
  <si>
    <t>+</t>
  </si>
  <si>
    <t>join</t>
  </si>
  <si>
    <t>⨁</t>
  </si>
  <si>
    <t>colors</t>
  </si>
  <si>
    <t>app</t>
  </si>
  <si>
    <t>datum</t>
  </si>
  <si>
    <t>=</t>
  </si>
  <si>
    <t>implemented here</t>
  </si>
  <si>
    <t>extends the above</t>
  </si>
  <si>
    <t>τ=</t>
  </si>
  <si>
    <t>recrd</t>
  </si>
  <si>
    <t>τ&lt;:</t>
  </si>
  <si>
    <t>τeval</t>
  </si>
  <si>
    <t>Bool if  letrec  begin define alias</t>
  </si>
  <si>
    <t>List</t>
  </si>
  <si>
    <t>Ref</t>
  </si>
  <si>
    <t>μ</t>
  </si>
  <si>
    <t>∃</t>
  </si>
  <si>
    <t>kind</t>
  </si>
  <si>
    <t>Λ
inst</t>
  </si>
  <si>
    <t>variant</t>
  </si>
  <si>
    <t>tup
type</t>
  </si>
  <si>
    <t>A unique color represents each language. The features in each language (row) are colored according to the language where they are defined.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</si>
</sst>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8"/>
      <color theme="1"/>
      <name val="Cambria"/>
      <family val="1"/>
    </font>
    <font>
      <sz val="11"/>
      <color theme="0" tint="-0.34998626667073579"/>
      <name val="Calibri"/>
      <family val="2"/>
      <scheme val="minor"/>
    </font>
    <font>
      <b/>
      <sz val="12"/>
      <name val="Cambria"/>
      <family val="1"/>
    </font>
  </fonts>
  <fills count="17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E6E696"/>
        <bgColor indexed="64"/>
      </patternFill>
    </fill>
    <fill>
      <patternFill patternType="solid">
        <fgColor rgb="FFE6E646"/>
        <bgColor indexed="64"/>
      </patternFill>
    </fill>
    <fill>
      <patternFill patternType="solid">
        <fgColor rgb="FFE696E6"/>
        <bgColor indexed="64"/>
      </patternFill>
    </fill>
    <fill>
      <patternFill patternType="solid">
        <fgColor rgb="FFE69696"/>
        <bgColor indexed="64"/>
      </patternFill>
    </fill>
    <fill>
      <patternFill patternType="solid">
        <fgColor rgb="FFE69646"/>
        <bgColor indexed="64"/>
      </patternFill>
    </fill>
    <fill>
      <patternFill patternType="solid">
        <fgColor rgb="FFE646E6"/>
        <bgColor indexed="64"/>
      </patternFill>
    </fill>
    <fill>
      <patternFill patternType="solid">
        <fgColor rgb="FFE64696"/>
        <bgColor indexed="64"/>
      </patternFill>
    </fill>
    <fill>
      <patternFill patternType="solid">
        <fgColor rgb="FFE64646"/>
        <bgColor indexed="64"/>
      </patternFill>
    </fill>
    <fill>
      <patternFill patternType="solid">
        <fgColor rgb="FF96E696"/>
        <bgColor indexed="64"/>
      </patternFill>
    </fill>
    <fill>
      <patternFill patternType="solid">
        <fgColor rgb="FF96E646"/>
        <bgColor indexed="64"/>
      </patternFill>
    </fill>
    <fill>
      <patternFill patternType="solid">
        <fgColor rgb="FF9696E6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646E6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Dashed">
        <color auto="1"/>
      </left>
      <right style="thin">
        <color auto="1"/>
      </right>
      <top style="thin">
        <color auto="1"/>
      </top>
      <bottom/>
      <diagonal/>
    </border>
    <border>
      <left style="mediumDashed">
        <color auto="1"/>
      </left>
      <right style="thin">
        <color auto="1"/>
      </right>
      <top/>
      <bottom/>
      <diagonal/>
    </border>
    <border>
      <left style="mediumDashed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 wrapText="1"/>
    </xf>
    <xf numFmtId="0" fontId="1" fillId="0" borderId="0" xfId="0" applyFont="1" applyFill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4" fillId="0" borderId="0" xfId="0" applyFont="1"/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wrapText="1"/>
    </xf>
    <xf numFmtId="0" fontId="3" fillId="1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/>
    </xf>
    <xf numFmtId="0" fontId="1" fillId="16" borderId="0" xfId="0" applyFont="1" applyFill="1" applyAlignment="1">
      <alignment horizontal="left"/>
    </xf>
    <xf numFmtId="0" fontId="1" fillId="16" borderId="0" xfId="0" applyFont="1" applyFill="1" applyAlignment="1">
      <alignment horizont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wrapText="1"/>
    </xf>
    <xf numFmtId="0" fontId="2" fillId="2" borderId="5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2" fillId="0" borderId="16" xfId="0" applyFont="1" applyBorder="1" applyAlignment="1">
      <alignment horizontal="center" wrapText="1"/>
    </xf>
    <xf numFmtId="0" fontId="1" fillId="0" borderId="16" xfId="0" applyFont="1" applyBorder="1" applyAlignment="1">
      <alignment horizontal="center"/>
    </xf>
    <xf numFmtId="0" fontId="1" fillId="0" borderId="16" xfId="0" applyFont="1" applyFill="1" applyBorder="1" applyAlignment="1">
      <alignment horizontal="center"/>
    </xf>
    <xf numFmtId="0" fontId="2" fillId="0" borderId="5" xfId="0" applyFont="1" applyBorder="1" applyAlignment="1">
      <alignment horizontal="center" wrapText="1"/>
    </xf>
    <xf numFmtId="0" fontId="2" fillId="0" borderId="5" xfId="0" applyFont="1" applyFill="1" applyBorder="1" applyAlignment="1">
      <alignment horizontal="center" wrapText="1"/>
    </xf>
    <xf numFmtId="0" fontId="3" fillId="16" borderId="10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1" fillId="0" borderId="0" xfId="0" applyFont="1" applyAlignment="1">
      <alignment horizontal="left"/>
    </xf>
    <xf numFmtId="0" fontId="1" fillId="0" borderId="6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3" fillId="3" borderId="2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4" borderId="8" xfId="0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/>
    </xf>
    <xf numFmtId="0" fontId="3" fillId="16" borderId="8" xfId="0" applyFont="1" applyFill="1" applyBorder="1" applyAlignment="1">
      <alignment horizontal="center" vertical="center"/>
    </xf>
    <xf numFmtId="0" fontId="3" fillId="16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13" borderId="12" xfId="0" applyFont="1" applyFill="1" applyBorder="1" applyAlignment="1">
      <alignment horizontal="center" vertical="center"/>
    </xf>
    <xf numFmtId="0" fontId="3" fillId="13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wrapText="1"/>
    </xf>
    <xf numFmtId="0" fontId="5" fillId="0" borderId="5" xfId="0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9696"/>
      <color rgb="FFC0C0FF"/>
      <color rgb="FFA0A0FF"/>
      <color rgb="FF8080FF"/>
      <color rgb="FF0000D9"/>
      <color rgb="FF9646E6"/>
      <color rgb="FF969696"/>
      <color rgb="FF9696E6"/>
      <color rgb="FFE6E696"/>
      <color rgb="FFE6E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17368</xdr:colOff>
      <xdr:row>4</xdr:row>
      <xdr:rowOff>17930</xdr:rowOff>
    </xdr:from>
    <xdr:to>
      <xdr:col>4</xdr:col>
      <xdr:colOff>286309</xdr:colOff>
      <xdr:row>4</xdr:row>
      <xdr:rowOff>179295</xdr:rowOff>
    </xdr:to>
    <xdr:sp macro="" textlink="">
      <xdr:nvSpPr>
        <xdr:cNvPr id="2" name="Rounded Rectangle 1"/>
        <xdr:cNvSpPr/>
      </xdr:nvSpPr>
      <xdr:spPr>
        <a:xfrm>
          <a:off x="1569943" y="808505"/>
          <a:ext cx="268941" cy="161365"/>
        </a:xfrm>
        <a:prstGeom prst="roundRect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22135</xdr:colOff>
      <xdr:row>4</xdr:row>
      <xdr:rowOff>17924</xdr:rowOff>
    </xdr:from>
    <xdr:to>
      <xdr:col>5</xdr:col>
      <xdr:colOff>433388</xdr:colOff>
      <xdr:row>4</xdr:row>
      <xdr:rowOff>179289</xdr:rowOff>
    </xdr:to>
    <xdr:sp macro="" textlink="">
      <xdr:nvSpPr>
        <xdr:cNvPr id="3" name="Rounded Rectangle 2"/>
        <xdr:cNvSpPr/>
      </xdr:nvSpPr>
      <xdr:spPr>
        <a:xfrm>
          <a:off x="1879510" y="808499"/>
          <a:ext cx="411253" cy="161365"/>
        </a:xfrm>
        <a:prstGeom prst="roundRect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28575</xdr:colOff>
      <xdr:row>4</xdr:row>
      <xdr:rowOff>38100</xdr:rowOff>
    </xdr:from>
    <xdr:to>
      <xdr:col>21</xdr:col>
      <xdr:colOff>157171</xdr:colOff>
      <xdr:row>4</xdr:row>
      <xdr:rowOff>174520</xdr:rowOff>
    </xdr:to>
    <xdr:sp macro="" textlink="">
      <xdr:nvSpPr>
        <xdr:cNvPr id="4" name="Rounded Rectangle 3"/>
        <xdr:cNvSpPr/>
      </xdr:nvSpPr>
      <xdr:spPr>
        <a:xfrm>
          <a:off x="6734175" y="828675"/>
          <a:ext cx="304809" cy="136420"/>
        </a:xfrm>
        <a:prstGeom prst="roundRect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19049</xdr:colOff>
      <xdr:row>4</xdr:row>
      <xdr:rowOff>38093</xdr:rowOff>
    </xdr:from>
    <xdr:to>
      <xdr:col>22</xdr:col>
      <xdr:colOff>323858</xdr:colOff>
      <xdr:row>4</xdr:row>
      <xdr:rowOff>174513</xdr:rowOff>
    </xdr:to>
    <xdr:sp macro="" textlink="">
      <xdr:nvSpPr>
        <xdr:cNvPr id="5" name="Rounded Rectangle 4"/>
        <xdr:cNvSpPr/>
      </xdr:nvSpPr>
      <xdr:spPr>
        <a:xfrm>
          <a:off x="7077074" y="828668"/>
          <a:ext cx="304809" cy="136420"/>
        </a:xfrm>
        <a:prstGeom prst="roundRect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23814</xdr:colOff>
      <xdr:row>4</xdr:row>
      <xdr:rowOff>38085</xdr:rowOff>
    </xdr:from>
    <xdr:to>
      <xdr:col>30</xdr:col>
      <xdr:colOff>538162</xdr:colOff>
      <xdr:row>4</xdr:row>
      <xdr:rowOff>180974</xdr:rowOff>
    </xdr:to>
    <xdr:sp macro="" textlink="">
      <xdr:nvSpPr>
        <xdr:cNvPr id="6" name="Rounded Rectangle 5"/>
        <xdr:cNvSpPr/>
      </xdr:nvSpPr>
      <xdr:spPr>
        <a:xfrm>
          <a:off x="8972552" y="828660"/>
          <a:ext cx="514348" cy="142889"/>
        </a:xfrm>
        <a:prstGeom prst="roundRect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F21"/>
  <sheetViews>
    <sheetView tabSelected="1" topLeftCell="D1" zoomScale="160" zoomScaleNormal="160" workbookViewId="0">
      <selection activeCell="U5" sqref="U1:AE5"/>
    </sheetView>
  </sheetViews>
  <sheetFormatPr defaultRowHeight="15" x14ac:dyDescent="0.25"/>
  <cols>
    <col min="1" max="1" width="11.5546875" style="5" customWidth="1"/>
    <col min="2" max="2" width="3.109375" style="2" customWidth="1"/>
    <col min="3" max="3" width="5" style="2" bestFit="1" customWidth="1"/>
    <col min="4" max="4" width="3" style="2" bestFit="1" customWidth="1"/>
    <col min="5" max="5" width="4.44140625" style="2" bestFit="1" customWidth="1"/>
    <col min="6" max="6" width="6.5546875" style="2" customWidth="1"/>
    <col min="7" max="7" width="4" style="2" bestFit="1" customWidth="1"/>
    <col min="8" max="8" width="2.77734375" style="6" bestFit="1" customWidth="1"/>
    <col min="9" max="9" width="2" style="6" customWidth="1"/>
    <col min="10" max="12" width="2" style="2" customWidth="1"/>
    <col min="13" max="13" width="7.5546875" style="2" customWidth="1"/>
    <col min="14" max="14" width="5.5546875" style="6" bestFit="1" customWidth="1"/>
    <col min="15" max="15" width="4.77734375" style="2" customWidth="1"/>
    <col min="16" max="16" width="6.77734375" style="3" customWidth="1"/>
    <col min="17" max="17" width="8.21875" style="2" customWidth="1"/>
    <col min="18" max="18" width="5.88671875" style="2" bestFit="1" customWidth="1"/>
    <col min="19" max="19" width="4.5546875" style="2" customWidth="1"/>
    <col min="20" max="20" width="5.88671875" style="2" customWidth="1"/>
    <col min="21" max="22" width="2.5546875" style="2" customWidth="1"/>
    <col min="23" max="23" width="5.109375" style="6" bestFit="1" customWidth="1"/>
    <col min="24" max="25" width="2.77734375" style="2" customWidth="1"/>
    <col min="26" max="27" width="0.88671875" style="2" customWidth="1"/>
    <col min="28" max="28" width="3.21875" style="2" customWidth="1"/>
    <col min="29" max="29" width="5" style="2" bestFit="1" customWidth="1"/>
    <col min="30" max="30" width="6.88671875" style="2" bestFit="1" customWidth="1"/>
    <col min="31" max="31" width="8.109375" style="2" bestFit="1" customWidth="1"/>
    <col min="32" max="32" width="5.77734375" style="2" bestFit="1" customWidth="1"/>
    <col min="33" max="16384" width="8.88671875" style="2"/>
  </cols>
  <sheetData>
    <row r="1" spans="1:32" ht="15.6" customHeight="1" x14ac:dyDescent="0.25">
      <c r="A1" s="33"/>
      <c r="B1" s="56"/>
      <c r="C1" s="56"/>
      <c r="D1" s="56"/>
      <c r="E1" s="56"/>
      <c r="F1" s="56"/>
      <c r="G1" s="56"/>
      <c r="H1" s="57"/>
      <c r="I1" s="101"/>
      <c r="J1" s="102"/>
      <c r="K1" s="102"/>
      <c r="L1" s="103"/>
      <c r="M1" s="100" t="s">
        <v>37</v>
      </c>
      <c r="N1" s="74"/>
      <c r="O1" s="56"/>
      <c r="P1" s="56"/>
      <c r="Q1" s="56"/>
      <c r="R1" s="56"/>
      <c r="S1" s="56"/>
      <c r="T1" s="56"/>
      <c r="U1" s="101"/>
      <c r="V1" s="103"/>
      <c r="W1" s="57"/>
      <c r="X1" s="57"/>
      <c r="Y1" s="57"/>
      <c r="Z1" s="101"/>
      <c r="AA1" s="102"/>
      <c r="AB1" s="103"/>
      <c r="AC1" s="57"/>
      <c r="AD1" s="57"/>
      <c r="AE1" s="57"/>
      <c r="AF1" s="56"/>
    </row>
    <row r="2" spans="1:32" x14ac:dyDescent="0.25">
      <c r="A2" s="58"/>
      <c r="B2" s="59"/>
      <c r="C2" s="59"/>
      <c r="D2" s="59"/>
      <c r="E2" s="59"/>
      <c r="F2" s="59"/>
      <c r="G2" s="59"/>
      <c r="H2" s="60"/>
      <c r="I2" s="104"/>
      <c r="J2" s="105"/>
      <c r="K2" s="105"/>
      <c r="L2" s="106"/>
      <c r="M2" s="78"/>
      <c r="N2" s="75"/>
      <c r="O2" s="59"/>
      <c r="P2" s="59"/>
      <c r="Q2" s="59"/>
      <c r="R2" s="59"/>
      <c r="S2" s="59"/>
      <c r="T2" s="59"/>
      <c r="U2" s="104"/>
      <c r="V2" s="106"/>
      <c r="W2" s="60"/>
      <c r="X2" s="60"/>
      <c r="Y2" s="60"/>
      <c r="Z2" s="104"/>
      <c r="AA2" s="105"/>
      <c r="AB2" s="106"/>
      <c r="AC2" s="60"/>
      <c r="AD2" s="60"/>
      <c r="AE2" s="60"/>
      <c r="AF2" s="59"/>
    </row>
    <row r="3" spans="1:32" ht="15.6" customHeight="1" x14ac:dyDescent="0.25">
      <c r="A3" s="58"/>
      <c r="B3" s="59"/>
      <c r="C3" s="59"/>
      <c r="D3" s="59"/>
      <c r="E3" s="59"/>
      <c r="F3" s="59"/>
      <c r="G3" s="59"/>
      <c r="H3" s="60"/>
      <c r="I3" s="104"/>
      <c r="J3" s="105"/>
      <c r="K3" s="105"/>
      <c r="L3" s="106"/>
      <c r="M3" s="78"/>
      <c r="N3" s="75"/>
      <c r="O3" s="59"/>
      <c r="P3" s="59"/>
      <c r="Q3" s="59"/>
      <c r="R3" s="59"/>
      <c r="S3" s="59"/>
      <c r="T3" s="78" t="s">
        <v>15</v>
      </c>
      <c r="U3" s="104"/>
      <c r="V3" s="106"/>
      <c r="W3" s="60"/>
      <c r="X3" s="60"/>
      <c r="Y3" s="60"/>
      <c r="Z3" s="104"/>
      <c r="AA3" s="105"/>
      <c r="AB3" s="106"/>
      <c r="AC3" s="60"/>
      <c r="AD3" s="60"/>
      <c r="AE3" s="60"/>
      <c r="AF3" s="59"/>
    </row>
    <row r="4" spans="1:32" ht="15.6" customHeight="1" x14ac:dyDescent="0.25">
      <c r="A4" s="98" t="s">
        <v>23</v>
      </c>
      <c r="B4" s="59"/>
      <c r="C4" s="59"/>
      <c r="D4" s="59"/>
      <c r="E4" s="59"/>
      <c r="F4" s="59"/>
      <c r="G4" s="59"/>
      <c r="H4" s="60"/>
      <c r="I4" s="104"/>
      <c r="J4" s="105"/>
      <c r="K4" s="105"/>
      <c r="L4" s="106"/>
      <c r="M4" s="78"/>
      <c r="N4" s="78" t="s">
        <v>45</v>
      </c>
      <c r="O4" s="59"/>
      <c r="P4" s="59"/>
      <c r="Q4" s="59"/>
      <c r="R4" s="59"/>
      <c r="S4" s="59"/>
      <c r="T4" s="78"/>
      <c r="U4" s="104"/>
      <c r="V4" s="106"/>
      <c r="W4" s="60"/>
      <c r="X4" s="60"/>
      <c r="Y4" s="60"/>
      <c r="Z4" s="104"/>
      <c r="AA4" s="105"/>
      <c r="AB4" s="106"/>
      <c r="AC4" s="98" t="s">
        <v>43</v>
      </c>
      <c r="AD4" s="98" t="s">
        <v>17</v>
      </c>
      <c r="AE4" s="60"/>
      <c r="AF4" s="59"/>
    </row>
    <row r="5" spans="1:32" s="49" customFormat="1" ht="15" customHeight="1" x14ac:dyDescent="0.25">
      <c r="A5" s="99"/>
      <c r="B5" s="61" t="s">
        <v>11</v>
      </c>
      <c r="C5" s="61" t="s">
        <v>28</v>
      </c>
      <c r="D5" s="61" t="s">
        <v>12</v>
      </c>
      <c r="E5" s="117" t="s">
        <v>33</v>
      </c>
      <c r="F5" s="117" t="s">
        <v>36</v>
      </c>
      <c r="G5" s="61" t="s">
        <v>13</v>
      </c>
      <c r="H5" s="62" t="s">
        <v>24</v>
      </c>
      <c r="I5" s="79" t="s">
        <v>29</v>
      </c>
      <c r="J5" s="79"/>
      <c r="K5" s="79"/>
      <c r="L5" s="79"/>
      <c r="M5" s="79"/>
      <c r="N5" s="79"/>
      <c r="O5" s="61" t="s">
        <v>14</v>
      </c>
      <c r="P5" s="61" t="s">
        <v>34</v>
      </c>
      <c r="Q5" s="61" t="s">
        <v>44</v>
      </c>
      <c r="R5" s="61" t="s">
        <v>38</v>
      </c>
      <c r="S5" s="61" t="s">
        <v>39</v>
      </c>
      <c r="T5" s="79"/>
      <c r="U5" s="118" t="s">
        <v>35</v>
      </c>
      <c r="V5" s="118"/>
      <c r="W5" s="117" t="s">
        <v>25</v>
      </c>
      <c r="X5" s="62" t="s">
        <v>40</v>
      </c>
      <c r="Y5" s="119" t="s">
        <v>41</v>
      </c>
      <c r="Z5" s="99" t="s">
        <v>16</v>
      </c>
      <c r="AA5" s="99"/>
      <c r="AB5" s="99"/>
      <c r="AC5" s="99"/>
      <c r="AD5" s="99"/>
      <c r="AE5" s="117" t="s">
        <v>18</v>
      </c>
      <c r="AF5" s="61" t="s">
        <v>42</v>
      </c>
    </row>
    <row r="6" spans="1:32" ht="30" customHeight="1" x14ac:dyDescent="0.25">
      <c r="A6" s="50" t="s">
        <v>0</v>
      </c>
      <c r="B6" s="51" t="s">
        <v>21</v>
      </c>
      <c r="C6" s="51" t="s">
        <v>21</v>
      </c>
      <c r="D6" s="51" t="s">
        <v>21</v>
      </c>
      <c r="E6" s="51" t="s">
        <v>21</v>
      </c>
      <c r="F6" s="51" t="s">
        <v>21</v>
      </c>
      <c r="G6" s="52"/>
      <c r="H6" s="53"/>
      <c r="I6" s="107"/>
      <c r="J6" s="108"/>
      <c r="K6" s="108"/>
      <c r="L6" s="109"/>
      <c r="M6" s="54"/>
      <c r="N6" s="44"/>
      <c r="O6" s="52"/>
      <c r="P6" s="52"/>
      <c r="Q6" s="52"/>
      <c r="R6" s="52"/>
      <c r="S6" s="52"/>
      <c r="T6" s="52"/>
      <c r="U6" s="71"/>
      <c r="V6" s="72"/>
      <c r="W6" s="53"/>
      <c r="X6" s="52"/>
      <c r="Y6" s="52"/>
      <c r="Z6" s="86"/>
      <c r="AA6" s="87"/>
      <c r="AB6" s="88"/>
      <c r="AC6" s="52"/>
      <c r="AD6" s="52"/>
      <c r="AE6" s="52"/>
      <c r="AF6" s="55"/>
    </row>
    <row r="7" spans="1:32" ht="30" customHeight="1" x14ac:dyDescent="0.25">
      <c r="A7" s="13" t="s">
        <v>1</v>
      </c>
      <c r="B7" s="12"/>
      <c r="C7" s="12"/>
      <c r="D7" s="12"/>
      <c r="E7" s="12"/>
      <c r="F7" s="12"/>
      <c r="G7" s="25" t="s">
        <v>21</v>
      </c>
      <c r="H7" s="25" t="s">
        <v>21</v>
      </c>
      <c r="I7" s="80" t="s">
        <v>21</v>
      </c>
      <c r="J7" s="81"/>
      <c r="K7" s="81"/>
      <c r="L7" s="82"/>
      <c r="M7" s="10"/>
      <c r="N7" s="44"/>
      <c r="O7" s="8"/>
      <c r="P7" s="8"/>
      <c r="Q7" s="8"/>
      <c r="R7" s="8"/>
      <c r="S7" s="8"/>
      <c r="T7" s="8"/>
      <c r="U7" s="71"/>
      <c r="V7" s="72"/>
      <c r="W7" s="7"/>
      <c r="X7" s="8"/>
      <c r="Y7" s="8"/>
      <c r="Z7" s="86"/>
      <c r="AA7" s="87"/>
      <c r="AB7" s="88"/>
      <c r="AC7" s="8"/>
      <c r="AD7" s="8"/>
      <c r="AE7" s="8"/>
      <c r="AF7" s="4"/>
    </row>
    <row r="8" spans="1:32" ht="30" customHeight="1" x14ac:dyDescent="0.25">
      <c r="A8" s="14" t="s">
        <v>2</v>
      </c>
      <c r="B8" s="12"/>
      <c r="C8" s="12"/>
      <c r="D8" s="12"/>
      <c r="E8" s="12"/>
      <c r="F8" s="12"/>
      <c r="G8" s="25"/>
      <c r="H8" s="25"/>
      <c r="I8" s="9"/>
      <c r="J8" s="38"/>
      <c r="K8" s="113" t="s">
        <v>26</v>
      </c>
      <c r="L8" s="114"/>
      <c r="M8" s="26" t="s">
        <v>21</v>
      </c>
      <c r="N8" s="44"/>
      <c r="O8" s="8"/>
      <c r="P8" s="8"/>
      <c r="Q8" s="8"/>
      <c r="R8" s="8"/>
      <c r="S8" s="8"/>
      <c r="T8" s="8"/>
      <c r="U8" s="71"/>
      <c r="V8" s="72"/>
      <c r="W8" s="7"/>
      <c r="X8" s="8"/>
      <c r="Y8" s="8"/>
      <c r="Z8" s="86"/>
      <c r="AA8" s="87"/>
      <c r="AB8" s="88"/>
      <c r="AC8" s="8"/>
      <c r="AD8" s="8"/>
      <c r="AE8" s="8"/>
      <c r="AF8" s="4"/>
    </row>
    <row r="9" spans="1:32" ht="30" customHeight="1" x14ac:dyDescent="0.25">
      <c r="A9" s="15" t="s">
        <v>3</v>
      </c>
      <c r="B9" s="12"/>
      <c r="C9" s="12"/>
      <c r="D9" s="12"/>
      <c r="E9" s="12"/>
      <c r="F9" s="12"/>
      <c r="G9" s="25"/>
      <c r="H9" s="25"/>
      <c r="I9" s="9"/>
      <c r="J9" s="38"/>
      <c r="K9" s="115"/>
      <c r="L9" s="115"/>
      <c r="M9" s="27"/>
      <c r="N9" s="46" t="s">
        <v>21</v>
      </c>
      <c r="O9" s="28" t="s">
        <v>21</v>
      </c>
      <c r="P9" s="7"/>
      <c r="Q9" s="8"/>
      <c r="R9" s="8"/>
      <c r="S9" s="8"/>
      <c r="T9" s="8"/>
      <c r="U9" s="71"/>
      <c r="V9" s="72"/>
      <c r="W9" s="7"/>
      <c r="X9" s="8"/>
      <c r="Y9" s="8"/>
      <c r="Z9" s="86"/>
      <c r="AA9" s="87"/>
      <c r="AB9" s="88"/>
      <c r="AC9" s="8"/>
      <c r="AD9" s="8"/>
      <c r="AE9" s="8"/>
      <c r="AF9" s="4"/>
    </row>
    <row r="10" spans="1:32" ht="30" customHeight="1" x14ac:dyDescent="0.25">
      <c r="A10" s="16" t="s">
        <v>4</v>
      </c>
      <c r="B10" s="12"/>
      <c r="C10" s="12"/>
      <c r="D10" s="12"/>
      <c r="E10" s="12"/>
      <c r="F10" s="12"/>
      <c r="G10" s="25"/>
      <c r="H10" s="25"/>
      <c r="I10" s="9"/>
      <c r="J10" s="38"/>
      <c r="K10" s="115"/>
      <c r="L10" s="115"/>
      <c r="M10" s="26"/>
      <c r="N10" s="76" t="s">
        <v>26</v>
      </c>
      <c r="O10" s="7"/>
      <c r="P10" s="29" t="s">
        <v>21</v>
      </c>
      <c r="Q10" s="29" t="s">
        <v>21</v>
      </c>
      <c r="R10" s="8"/>
      <c r="S10" s="8"/>
      <c r="T10" s="8"/>
      <c r="U10" s="71"/>
      <c r="V10" s="72"/>
      <c r="W10" s="7"/>
      <c r="X10" s="8"/>
      <c r="Y10" s="8"/>
      <c r="Z10" s="86"/>
      <c r="AA10" s="87"/>
      <c r="AB10" s="88"/>
      <c r="AC10" s="8"/>
      <c r="AD10" s="8"/>
      <c r="AE10" s="8"/>
      <c r="AF10" s="4"/>
    </row>
    <row r="11" spans="1:32" ht="30" customHeight="1" x14ac:dyDescent="0.25">
      <c r="A11" s="17" t="s">
        <v>5</v>
      </c>
      <c r="B11" s="12"/>
      <c r="C11" s="12"/>
      <c r="D11" s="12"/>
      <c r="E11" s="12"/>
      <c r="F11" s="12"/>
      <c r="G11" s="25"/>
      <c r="H11" s="25"/>
      <c r="I11" s="9"/>
      <c r="J11" s="38"/>
      <c r="K11" s="115"/>
      <c r="L11" s="115"/>
      <c r="M11" s="26"/>
      <c r="N11" s="76"/>
      <c r="O11" s="7"/>
      <c r="P11" s="29"/>
      <c r="Q11" s="29"/>
      <c r="R11" s="30" t="s">
        <v>21</v>
      </c>
      <c r="S11" s="8"/>
      <c r="T11" s="8"/>
      <c r="U11" s="71"/>
      <c r="V11" s="72"/>
      <c r="W11" s="7"/>
      <c r="X11" s="8"/>
      <c r="Y11" s="8"/>
      <c r="Z11" s="86"/>
      <c r="AA11" s="87"/>
      <c r="AB11" s="88"/>
      <c r="AC11" s="8"/>
      <c r="AD11" s="8"/>
      <c r="AE11" s="8"/>
      <c r="AF11" s="4"/>
    </row>
    <row r="12" spans="1:32" ht="30" customHeight="1" x14ac:dyDescent="0.25">
      <c r="A12" s="18" t="s">
        <v>6</v>
      </c>
      <c r="B12" s="12"/>
      <c r="C12" s="12"/>
      <c r="D12" s="12"/>
      <c r="E12" s="12"/>
      <c r="F12" s="12"/>
      <c r="G12" s="25"/>
      <c r="H12" s="25"/>
      <c r="I12" s="9"/>
      <c r="J12" s="38"/>
      <c r="K12" s="115"/>
      <c r="L12" s="115"/>
      <c r="M12" s="26"/>
      <c r="N12" s="76"/>
      <c r="O12" s="7"/>
      <c r="P12" s="29"/>
      <c r="Q12" s="29"/>
      <c r="R12" s="30"/>
      <c r="S12" s="31" t="s">
        <v>21</v>
      </c>
      <c r="T12" s="8"/>
      <c r="U12" s="71"/>
      <c r="V12" s="72"/>
      <c r="W12" s="7"/>
      <c r="X12" s="8"/>
      <c r="Y12" s="8"/>
      <c r="Z12" s="86"/>
      <c r="AA12" s="87"/>
      <c r="AB12" s="88"/>
      <c r="AC12" s="8"/>
      <c r="AD12" s="8"/>
      <c r="AE12" s="8"/>
      <c r="AF12" s="4"/>
    </row>
    <row r="13" spans="1:32" ht="30" customHeight="1" x14ac:dyDescent="0.25">
      <c r="A13" s="19" t="s">
        <v>7</v>
      </c>
      <c r="B13" s="12"/>
      <c r="C13" s="12"/>
      <c r="D13" s="12"/>
      <c r="E13" s="12"/>
      <c r="F13" s="12"/>
      <c r="G13" s="25"/>
      <c r="H13" s="32" t="s">
        <v>21</v>
      </c>
      <c r="I13" s="92" t="s">
        <v>26</v>
      </c>
      <c r="J13" s="93"/>
      <c r="K13" s="9"/>
      <c r="L13" s="38"/>
      <c r="M13" s="10"/>
      <c r="N13" s="44"/>
      <c r="O13" s="7"/>
      <c r="P13" s="7"/>
      <c r="Q13" s="7"/>
      <c r="R13" s="7"/>
      <c r="S13" s="7"/>
      <c r="T13" s="32" t="s">
        <v>21</v>
      </c>
      <c r="U13" s="92" t="s">
        <v>21</v>
      </c>
      <c r="V13" s="93"/>
      <c r="W13" s="7"/>
      <c r="X13" s="8"/>
      <c r="Y13" s="8"/>
      <c r="Z13" s="86"/>
      <c r="AA13" s="87"/>
      <c r="AB13" s="88"/>
      <c r="AC13" s="8"/>
      <c r="AD13" s="8"/>
      <c r="AE13" s="8"/>
      <c r="AF13" s="4"/>
    </row>
    <row r="14" spans="1:32" ht="30" customHeight="1" x14ac:dyDescent="0.25">
      <c r="A14" s="20" t="s">
        <v>19</v>
      </c>
      <c r="B14" s="12"/>
      <c r="C14" s="12"/>
      <c r="D14" s="12"/>
      <c r="E14" s="12"/>
      <c r="F14" s="12"/>
      <c r="G14" s="25"/>
      <c r="H14" s="32"/>
      <c r="I14" s="110" t="s">
        <v>26</v>
      </c>
      <c r="J14" s="111"/>
      <c r="K14" s="111"/>
      <c r="L14" s="112"/>
      <c r="M14" s="26"/>
      <c r="N14" s="76"/>
      <c r="O14" s="7"/>
      <c r="P14" s="29"/>
      <c r="Q14" s="29"/>
      <c r="R14" s="7"/>
      <c r="S14" s="7"/>
      <c r="T14" s="32"/>
      <c r="U14" s="94" t="s">
        <v>26</v>
      </c>
      <c r="V14" s="95"/>
      <c r="W14" s="34" t="s">
        <v>21</v>
      </c>
      <c r="X14" s="8"/>
      <c r="Y14" s="8"/>
      <c r="Z14" s="86"/>
      <c r="AA14" s="87"/>
      <c r="AB14" s="88"/>
      <c r="AC14" s="8"/>
      <c r="AD14" s="8"/>
      <c r="AE14" s="8"/>
      <c r="AF14" s="4"/>
    </row>
    <row r="15" spans="1:32" ht="30" customHeight="1" x14ac:dyDescent="0.25">
      <c r="A15" s="39" t="s">
        <v>20</v>
      </c>
      <c r="B15" s="12"/>
      <c r="C15" s="12"/>
      <c r="D15" s="12"/>
      <c r="E15" s="40" t="s">
        <v>26</v>
      </c>
      <c r="F15" s="12"/>
      <c r="G15" s="25"/>
      <c r="H15" s="25"/>
      <c r="I15" s="113"/>
      <c r="J15" s="116"/>
      <c r="K15" s="116"/>
      <c r="L15" s="114"/>
      <c r="M15" s="27"/>
      <c r="N15" s="77"/>
      <c r="O15" s="28"/>
      <c r="P15" s="7"/>
      <c r="Q15" s="29"/>
      <c r="R15" s="7"/>
      <c r="S15" s="7"/>
      <c r="T15" s="47"/>
      <c r="U15" s="64"/>
      <c r="V15" s="67"/>
      <c r="W15" s="45"/>
      <c r="X15" s="40" t="s">
        <v>21</v>
      </c>
      <c r="Y15" s="8"/>
      <c r="Z15" s="86"/>
      <c r="AA15" s="87"/>
      <c r="AB15" s="88"/>
      <c r="AC15" s="8"/>
      <c r="AD15" s="8"/>
      <c r="AE15" s="8"/>
      <c r="AF15" s="4"/>
    </row>
    <row r="16" spans="1:32" ht="30" customHeight="1" x14ac:dyDescent="0.25">
      <c r="A16" s="21" t="s">
        <v>8</v>
      </c>
      <c r="B16" s="12"/>
      <c r="C16" s="12"/>
      <c r="D16" s="12"/>
      <c r="E16" s="40"/>
      <c r="F16" s="12"/>
      <c r="G16" s="25"/>
      <c r="H16" s="25"/>
      <c r="I16" s="113"/>
      <c r="J16" s="116"/>
      <c r="K16" s="116"/>
      <c r="L16" s="114"/>
      <c r="M16" s="27"/>
      <c r="N16" s="76"/>
      <c r="O16" s="7"/>
      <c r="P16" s="29"/>
      <c r="Q16" s="29"/>
      <c r="R16" s="7"/>
      <c r="S16" s="7"/>
      <c r="T16" s="47"/>
      <c r="U16" s="65"/>
      <c r="V16" s="68"/>
      <c r="W16" s="45"/>
      <c r="X16" s="8"/>
      <c r="Y16" s="35" t="s">
        <v>21</v>
      </c>
      <c r="Z16" s="89"/>
      <c r="AA16" s="90"/>
      <c r="AB16" s="91"/>
      <c r="AC16" s="8"/>
      <c r="AD16" s="8"/>
      <c r="AE16" s="8"/>
      <c r="AF16" s="4"/>
    </row>
    <row r="17" spans="1:32" ht="30" customHeight="1" x14ac:dyDescent="0.25">
      <c r="A17" s="22" t="s">
        <v>22</v>
      </c>
      <c r="B17" s="12"/>
      <c r="C17" s="12"/>
      <c r="D17" s="12"/>
      <c r="E17" s="40"/>
      <c r="F17" s="12"/>
      <c r="G17" s="25"/>
      <c r="H17" s="25"/>
      <c r="I17" s="80"/>
      <c r="J17" s="81"/>
      <c r="K17" s="81"/>
      <c r="L17" s="82"/>
      <c r="M17" s="10"/>
      <c r="N17" s="44"/>
      <c r="O17" s="7"/>
      <c r="P17" s="7"/>
      <c r="Q17" s="7"/>
      <c r="R17" s="7"/>
      <c r="S17" s="7"/>
      <c r="T17" s="47"/>
      <c r="U17" s="66"/>
      <c r="V17" s="69"/>
      <c r="W17" s="45"/>
      <c r="X17" s="8"/>
      <c r="Y17" s="8"/>
      <c r="Z17" s="80" t="s">
        <v>21</v>
      </c>
      <c r="AA17" s="81"/>
      <c r="AB17" s="82"/>
      <c r="AC17" s="25" t="s">
        <v>21</v>
      </c>
      <c r="AD17" s="8"/>
      <c r="AE17" s="8"/>
      <c r="AF17" s="4"/>
    </row>
    <row r="18" spans="1:32" ht="30" customHeight="1" x14ac:dyDescent="0.25">
      <c r="A18" s="23" t="s">
        <v>9</v>
      </c>
      <c r="B18" s="12"/>
      <c r="C18" s="12"/>
      <c r="D18" s="12"/>
      <c r="E18" s="40"/>
      <c r="F18" s="12"/>
      <c r="G18" s="25"/>
      <c r="H18" s="25"/>
      <c r="I18" s="110"/>
      <c r="J18" s="111"/>
      <c r="K18" s="111"/>
      <c r="L18" s="112"/>
      <c r="M18" s="26"/>
      <c r="N18" s="76"/>
      <c r="O18" s="7"/>
      <c r="P18" s="29"/>
      <c r="Q18" s="29"/>
      <c r="R18" s="7"/>
      <c r="S18" s="7"/>
      <c r="T18" s="32"/>
      <c r="U18" s="96" t="s">
        <v>26</v>
      </c>
      <c r="V18" s="97"/>
      <c r="W18" s="7"/>
      <c r="X18" s="8"/>
      <c r="Y18" s="8"/>
      <c r="Z18" s="47"/>
      <c r="AA18" s="70"/>
      <c r="AB18" s="36" t="s">
        <v>26</v>
      </c>
      <c r="AC18" s="36" t="s">
        <v>21</v>
      </c>
      <c r="AD18" s="8"/>
      <c r="AE18" s="36" t="s">
        <v>21</v>
      </c>
      <c r="AF18" s="4"/>
    </row>
    <row r="19" spans="1:32" ht="30" customHeight="1" x14ac:dyDescent="0.25">
      <c r="A19" s="24" t="s">
        <v>10</v>
      </c>
      <c r="B19" s="12"/>
      <c r="C19" s="12"/>
      <c r="D19" s="12"/>
      <c r="E19" s="40"/>
      <c r="F19" s="37" t="s">
        <v>26</v>
      </c>
      <c r="G19" s="25"/>
      <c r="H19" s="25"/>
      <c r="I19" s="80"/>
      <c r="J19" s="81"/>
      <c r="K19" s="81"/>
      <c r="L19" s="82"/>
      <c r="M19" s="10"/>
      <c r="N19" s="44"/>
      <c r="O19" s="7"/>
      <c r="P19" s="7"/>
      <c r="Q19" s="7"/>
      <c r="R19" s="7"/>
      <c r="S19" s="7"/>
      <c r="T19" s="8"/>
      <c r="U19" s="47"/>
      <c r="V19" s="48"/>
      <c r="W19" s="7"/>
      <c r="X19" s="8"/>
      <c r="Y19" s="8"/>
      <c r="Z19" s="83" t="s">
        <v>26</v>
      </c>
      <c r="AA19" s="84"/>
      <c r="AB19" s="85"/>
      <c r="AC19" s="37" t="s">
        <v>21</v>
      </c>
      <c r="AD19" s="37" t="s">
        <v>21</v>
      </c>
      <c r="AE19" s="8"/>
      <c r="AF19" s="37" t="s">
        <v>21</v>
      </c>
    </row>
    <row r="20" spans="1:32" ht="22.8" x14ac:dyDescent="0.25">
      <c r="F20" s="63" t="s">
        <v>21</v>
      </c>
      <c r="G20" s="2" t="s">
        <v>30</v>
      </c>
      <c r="H20" s="41" t="s">
        <v>31</v>
      </c>
      <c r="N20" s="63" t="s">
        <v>26</v>
      </c>
      <c r="O20" s="43" t="s">
        <v>30</v>
      </c>
      <c r="P20" s="42" t="s">
        <v>32</v>
      </c>
    </row>
    <row r="21" spans="1:32" x14ac:dyDescent="0.25">
      <c r="A21" s="73" t="s">
        <v>46</v>
      </c>
      <c r="I21" s="43"/>
      <c r="J21" s="43"/>
    </row>
  </sheetData>
  <mergeCells count="42">
    <mergeCell ref="I6:L6"/>
    <mergeCell ref="I7:L7"/>
    <mergeCell ref="I14:L14"/>
    <mergeCell ref="I19:L19"/>
    <mergeCell ref="K8:L8"/>
    <mergeCell ref="K9:L9"/>
    <mergeCell ref="K10:L10"/>
    <mergeCell ref="K11:L11"/>
    <mergeCell ref="K12:L12"/>
    <mergeCell ref="I13:J13"/>
    <mergeCell ref="I15:L15"/>
    <mergeCell ref="I16:L16"/>
    <mergeCell ref="I17:L17"/>
    <mergeCell ref="I18:L18"/>
    <mergeCell ref="A4:A5"/>
    <mergeCell ref="T3:T5"/>
    <mergeCell ref="AC4:AC5"/>
    <mergeCell ref="M1:M5"/>
    <mergeCell ref="I1:L4"/>
    <mergeCell ref="U1:V4"/>
    <mergeCell ref="Z1:AB4"/>
    <mergeCell ref="I5:L5"/>
    <mergeCell ref="U5:V5"/>
    <mergeCell ref="U13:V13"/>
    <mergeCell ref="U14:V14"/>
    <mergeCell ref="U18:V18"/>
    <mergeCell ref="N4:N5"/>
    <mergeCell ref="AD4:AD5"/>
    <mergeCell ref="Z17:AB17"/>
    <mergeCell ref="Z19:AB19"/>
    <mergeCell ref="Z5:AB5"/>
    <mergeCell ref="Z6:AB6"/>
    <mergeCell ref="Z7:AB7"/>
    <mergeCell ref="Z8:AB8"/>
    <mergeCell ref="Z9:AB9"/>
    <mergeCell ref="Z10:AB10"/>
    <mergeCell ref="Z11:AB11"/>
    <mergeCell ref="Z12:AB12"/>
    <mergeCell ref="Z13:AB13"/>
    <mergeCell ref="Z14:AB14"/>
    <mergeCell ref="Z15:AB15"/>
    <mergeCell ref="Z16:AB16"/>
  </mergeCells>
  <printOptions horizontalCentered="1" verticalCentered="1"/>
  <pageMargins left="0" right="0" top="0" bottom="0" header="0" footer="0"/>
  <pageSetup scale="9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8"/>
  <sheetViews>
    <sheetView workbookViewId="0">
      <selection activeCell="H11" sqref="H11:J11"/>
    </sheetView>
  </sheetViews>
  <sheetFormatPr defaultRowHeight="14.4" x14ac:dyDescent="0.3"/>
  <sheetData>
    <row r="1" spans="1:10" x14ac:dyDescent="0.3">
      <c r="A1" t="s">
        <v>27</v>
      </c>
      <c r="D1">
        <v>230</v>
      </c>
      <c r="E1">
        <v>230</v>
      </c>
      <c r="F1">
        <v>230</v>
      </c>
      <c r="G1">
        <v>80</v>
      </c>
    </row>
    <row r="2" spans="1:10" x14ac:dyDescent="0.3">
      <c r="A2">
        <v>0</v>
      </c>
      <c r="B2">
        <v>0</v>
      </c>
      <c r="C2">
        <v>0</v>
      </c>
      <c r="D2">
        <f t="shared" ref="D2:F4" si="0">$D$1-A2*$G$1</f>
        <v>230</v>
      </c>
      <c r="E2">
        <f t="shared" si="0"/>
        <v>230</v>
      </c>
      <c r="F2">
        <f t="shared" si="0"/>
        <v>230</v>
      </c>
      <c r="H2" s="1">
        <f>D2</f>
        <v>230</v>
      </c>
      <c r="I2" s="1">
        <f>E2</f>
        <v>230</v>
      </c>
      <c r="J2" s="1">
        <f>F2</f>
        <v>230</v>
      </c>
    </row>
    <row r="3" spans="1:10" x14ac:dyDescent="0.3">
      <c r="A3">
        <v>0</v>
      </c>
      <c r="B3">
        <v>0</v>
      </c>
      <c r="C3">
        <v>1</v>
      </c>
      <c r="D3">
        <f t="shared" si="0"/>
        <v>230</v>
      </c>
      <c r="E3">
        <f t="shared" si="0"/>
        <v>230</v>
      </c>
      <c r="F3">
        <f t="shared" si="0"/>
        <v>150</v>
      </c>
      <c r="H3" s="1">
        <f t="shared" ref="H3:H10" si="1">D3</f>
        <v>230</v>
      </c>
      <c r="I3" s="1">
        <f t="shared" ref="I3:I10" si="2">E3</f>
        <v>230</v>
      </c>
      <c r="J3" s="1">
        <f t="shared" ref="J3:J10" si="3">F3</f>
        <v>150</v>
      </c>
    </row>
    <row r="4" spans="1:10" x14ac:dyDescent="0.3">
      <c r="A4">
        <v>0</v>
      </c>
      <c r="B4">
        <v>0</v>
      </c>
      <c r="C4">
        <v>2</v>
      </c>
      <c r="D4">
        <f t="shared" si="0"/>
        <v>230</v>
      </c>
      <c r="E4">
        <f t="shared" si="0"/>
        <v>230</v>
      </c>
      <c r="F4">
        <f t="shared" si="0"/>
        <v>70</v>
      </c>
      <c r="H4" s="1">
        <f t="shared" si="1"/>
        <v>230</v>
      </c>
      <c r="I4" s="1">
        <f t="shared" si="2"/>
        <v>230</v>
      </c>
      <c r="J4" s="1">
        <f t="shared" si="3"/>
        <v>70</v>
      </c>
    </row>
    <row r="5" spans="1:10" x14ac:dyDescent="0.3">
      <c r="A5">
        <v>0</v>
      </c>
      <c r="B5">
        <v>1</v>
      </c>
      <c r="C5">
        <v>0</v>
      </c>
      <c r="D5">
        <f t="shared" ref="D5:D10" si="4">$D$1-A5*$G$1</f>
        <v>230</v>
      </c>
      <c r="E5">
        <f t="shared" ref="E5:E10" si="5">$D$1-B5*$G$1</f>
        <v>150</v>
      </c>
      <c r="F5">
        <f t="shared" ref="F5:F10" si="6">$D$1-C5*$G$1</f>
        <v>230</v>
      </c>
      <c r="H5" s="1">
        <f t="shared" si="1"/>
        <v>230</v>
      </c>
      <c r="I5" s="1">
        <f t="shared" si="2"/>
        <v>150</v>
      </c>
      <c r="J5" s="1">
        <f t="shared" si="3"/>
        <v>230</v>
      </c>
    </row>
    <row r="6" spans="1:10" x14ac:dyDescent="0.3">
      <c r="A6">
        <v>0</v>
      </c>
      <c r="B6">
        <v>1</v>
      </c>
      <c r="C6">
        <v>1</v>
      </c>
      <c r="D6">
        <f t="shared" si="4"/>
        <v>230</v>
      </c>
      <c r="E6">
        <f t="shared" si="5"/>
        <v>150</v>
      </c>
      <c r="F6">
        <f t="shared" si="6"/>
        <v>150</v>
      </c>
      <c r="H6" s="1">
        <f t="shared" si="1"/>
        <v>230</v>
      </c>
      <c r="I6" s="1">
        <f t="shared" si="2"/>
        <v>150</v>
      </c>
      <c r="J6" s="1">
        <f t="shared" si="3"/>
        <v>150</v>
      </c>
    </row>
    <row r="7" spans="1:10" x14ac:dyDescent="0.3">
      <c r="A7">
        <v>0</v>
      </c>
      <c r="B7">
        <v>1</v>
      </c>
      <c r="C7">
        <v>2</v>
      </c>
      <c r="D7">
        <f t="shared" si="4"/>
        <v>230</v>
      </c>
      <c r="E7">
        <f t="shared" si="5"/>
        <v>150</v>
      </c>
      <c r="F7">
        <f t="shared" si="6"/>
        <v>70</v>
      </c>
      <c r="H7" s="1">
        <f t="shared" si="1"/>
        <v>230</v>
      </c>
      <c r="I7" s="1">
        <f t="shared" si="2"/>
        <v>150</v>
      </c>
      <c r="J7" s="1">
        <f t="shared" si="3"/>
        <v>70</v>
      </c>
    </row>
    <row r="8" spans="1:10" x14ac:dyDescent="0.3">
      <c r="A8">
        <v>0</v>
      </c>
      <c r="B8">
        <v>2</v>
      </c>
      <c r="C8">
        <v>0</v>
      </c>
      <c r="D8">
        <f t="shared" si="4"/>
        <v>230</v>
      </c>
      <c r="E8">
        <f t="shared" si="5"/>
        <v>70</v>
      </c>
      <c r="F8">
        <f t="shared" si="6"/>
        <v>230</v>
      </c>
      <c r="H8" s="1">
        <f t="shared" si="1"/>
        <v>230</v>
      </c>
      <c r="I8" s="1">
        <f t="shared" si="2"/>
        <v>70</v>
      </c>
      <c r="J8" s="1">
        <f t="shared" si="3"/>
        <v>230</v>
      </c>
    </row>
    <row r="9" spans="1:10" x14ac:dyDescent="0.3">
      <c r="A9">
        <v>0</v>
      </c>
      <c r="B9">
        <v>2</v>
      </c>
      <c r="C9">
        <v>1</v>
      </c>
      <c r="D9">
        <f t="shared" si="4"/>
        <v>230</v>
      </c>
      <c r="E9">
        <f t="shared" si="5"/>
        <v>70</v>
      </c>
      <c r="F9">
        <f t="shared" si="6"/>
        <v>150</v>
      </c>
      <c r="H9" s="1">
        <f t="shared" si="1"/>
        <v>230</v>
      </c>
      <c r="I9" s="1">
        <f t="shared" si="2"/>
        <v>70</v>
      </c>
      <c r="J9" s="1">
        <f t="shared" si="3"/>
        <v>150</v>
      </c>
    </row>
    <row r="10" spans="1:10" x14ac:dyDescent="0.3">
      <c r="A10">
        <v>0</v>
      </c>
      <c r="B10">
        <v>2</v>
      </c>
      <c r="C10">
        <v>2</v>
      </c>
      <c r="D10">
        <f t="shared" si="4"/>
        <v>230</v>
      </c>
      <c r="E10">
        <f t="shared" si="5"/>
        <v>70</v>
      </c>
      <c r="F10">
        <f t="shared" si="6"/>
        <v>70</v>
      </c>
      <c r="H10" s="1">
        <f t="shared" si="1"/>
        <v>230</v>
      </c>
      <c r="I10" s="1">
        <f t="shared" si="2"/>
        <v>70</v>
      </c>
      <c r="J10" s="1">
        <f t="shared" si="3"/>
        <v>70</v>
      </c>
    </row>
    <row r="11" spans="1:10" s="11" customFormat="1" x14ac:dyDescent="0.3">
      <c r="A11" s="1">
        <v>1</v>
      </c>
      <c r="B11" s="1">
        <v>0</v>
      </c>
      <c r="C11" s="1">
        <v>0</v>
      </c>
      <c r="D11" s="1">
        <f t="shared" ref="D11:D28" si="7">$D$1-A11*$G$1</f>
        <v>150</v>
      </c>
      <c r="E11" s="1">
        <f t="shared" ref="E11:E28" si="8">$D$1-B11*$G$1</f>
        <v>230</v>
      </c>
      <c r="F11" s="1">
        <f t="shared" ref="F11:F28" si="9">$D$1-C11*$G$1</f>
        <v>230</v>
      </c>
      <c r="H11" s="1">
        <f>D17</f>
        <v>150</v>
      </c>
      <c r="I11" s="1">
        <f t="shared" ref="I11:J11" si="10">E17</f>
        <v>70</v>
      </c>
      <c r="J11" s="1">
        <f t="shared" si="10"/>
        <v>230</v>
      </c>
    </row>
    <row r="12" spans="1:10" s="11" customFormat="1" x14ac:dyDescent="0.3">
      <c r="A12" s="1">
        <v>1</v>
      </c>
      <c r="B12" s="1">
        <v>0</v>
      </c>
      <c r="C12" s="1">
        <v>1</v>
      </c>
      <c r="D12" s="1">
        <f t="shared" si="7"/>
        <v>150</v>
      </c>
      <c r="E12" s="1">
        <f t="shared" si="8"/>
        <v>230</v>
      </c>
      <c r="F12" s="1">
        <f t="shared" si="9"/>
        <v>150</v>
      </c>
      <c r="H12" s="1">
        <f t="shared" ref="H12:H28" si="11">D12</f>
        <v>150</v>
      </c>
      <c r="I12" s="1">
        <f t="shared" ref="I12:I28" si="12">E12</f>
        <v>230</v>
      </c>
      <c r="J12" s="1">
        <f t="shared" ref="J12:J28" si="13">F12</f>
        <v>150</v>
      </c>
    </row>
    <row r="13" spans="1:10" s="11" customFormat="1" x14ac:dyDescent="0.3">
      <c r="A13" s="1">
        <v>1</v>
      </c>
      <c r="B13" s="1">
        <v>0</v>
      </c>
      <c r="C13" s="1">
        <v>2</v>
      </c>
      <c r="D13" s="1">
        <f t="shared" si="7"/>
        <v>150</v>
      </c>
      <c r="E13" s="1">
        <f t="shared" si="8"/>
        <v>230</v>
      </c>
      <c r="F13" s="1">
        <f t="shared" si="9"/>
        <v>70</v>
      </c>
      <c r="H13" s="1">
        <f t="shared" si="11"/>
        <v>150</v>
      </c>
      <c r="I13" s="1">
        <f t="shared" si="12"/>
        <v>230</v>
      </c>
      <c r="J13" s="1">
        <f t="shared" si="13"/>
        <v>70</v>
      </c>
    </row>
    <row r="14" spans="1:10" s="11" customFormat="1" x14ac:dyDescent="0.3">
      <c r="A14" s="1">
        <v>1</v>
      </c>
      <c r="B14" s="1">
        <v>1</v>
      </c>
      <c r="C14" s="1">
        <v>0</v>
      </c>
      <c r="D14" s="1">
        <f t="shared" si="7"/>
        <v>150</v>
      </c>
      <c r="E14" s="1">
        <f t="shared" si="8"/>
        <v>150</v>
      </c>
      <c r="F14" s="1">
        <f t="shared" si="9"/>
        <v>230</v>
      </c>
      <c r="H14" s="1">
        <f t="shared" si="11"/>
        <v>150</v>
      </c>
      <c r="I14" s="1">
        <f t="shared" si="12"/>
        <v>150</v>
      </c>
      <c r="J14" s="1">
        <f t="shared" si="13"/>
        <v>230</v>
      </c>
    </row>
    <row r="15" spans="1:10" s="11" customFormat="1" x14ac:dyDescent="0.3">
      <c r="A15" s="1">
        <v>1</v>
      </c>
      <c r="B15" s="1">
        <v>1</v>
      </c>
      <c r="C15" s="1">
        <v>1</v>
      </c>
      <c r="D15" s="1">
        <f t="shared" si="7"/>
        <v>150</v>
      </c>
      <c r="E15" s="1">
        <f t="shared" si="8"/>
        <v>150</v>
      </c>
      <c r="F15" s="1">
        <f t="shared" si="9"/>
        <v>150</v>
      </c>
      <c r="H15" s="1">
        <f t="shared" si="11"/>
        <v>150</v>
      </c>
      <c r="I15" s="1">
        <f t="shared" si="12"/>
        <v>150</v>
      </c>
      <c r="J15" s="1">
        <f t="shared" si="13"/>
        <v>150</v>
      </c>
    </row>
    <row r="16" spans="1:10" s="11" customFormat="1" x14ac:dyDescent="0.3">
      <c r="A16" s="1">
        <v>1</v>
      </c>
      <c r="B16" s="1">
        <v>1</v>
      </c>
      <c r="C16" s="1">
        <v>2</v>
      </c>
      <c r="D16" s="1">
        <f t="shared" si="7"/>
        <v>150</v>
      </c>
      <c r="E16" s="1">
        <f t="shared" si="8"/>
        <v>150</v>
      </c>
      <c r="F16" s="1">
        <f t="shared" si="9"/>
        <v>70</v>
      </c>
      <c r="H16" s="1">
        <f t="shared" si="11"/>
        <v>150</v>
      </c>
      <c r="I16" s="1">
        <f t="shared" si="12"/>
        <v>150</v>
      </c>
      <c r="J16" s="1">
        <f t="shared" si="13"/>
        <v>70</v>
      </c>
    </row>
    <row r="17" spans="1:10" s="11" customFormat="1" x14ac:dyDescent="0.3">
      <c r="A17" s="1">
        <v>1</v>
      </c>
      <c r="B17" s="1">
        <v>2</v>
      </c>
      <c r="C17" s="1">
        <v>0</v>
      </c>
      <c r="D17" s="1">
        <f t="shared" si="7"/>
        <v>150</v>
      </c>
      <c r="E17" s="1">
        <f t="shared" si="8"/>
        <v>70</v>
      </c>
      <c r="F17" s="1">
        <f t="shared" si="9"/>
        <v>230</v>
      </c>
      <c r="H17" s="1">
        <f t="shared" si="11"/>
        <v>150</v>
      </c>
      <c r="I17" s="1">
        <f t="shared" si="12"/>
        <v>70</v>
      </c>
      <c r="J17" s="1">
        <f t="shared" si="13"/>
        <v>230</v>
      </c>
    </row>
    <row r="18" spans="1:10" s="11" customFormat="1" x14ac:dyDescent="0.3">
      <c r="A18" s="1">
        <v>1</v>
      </c>
      <c r="B18" s="1">
        <v>2</v>
      </c>
      <c r="C18" s="1">
        <v>1</v>
      </c>
      <c r="D18" s="1">
        <f t="shared" si="7"/>
        <v>150</v>
      </c>
      <c r="E18" s="1">
        <f t="shared" si="8"/>
        <v>70</v>
      </c>
      <c r="F18" s="1">
        <f t="shared" si="9"/>
        <v>150</v>
      </c>
      <c r="H18" s="1">
        <f t="shared" si="11"/>
        <v>150</v>
      </c>
      <c r="I18" s="1">
        <f t="shared" si="12"/>
        <v>70</v>
      </c>
      <c r="J18" s="1">
        <f t="shared" si="13"/>
        <v>150</v>
      </c>
    </row>
    <row r="19" spans="1:10" s="11" customFormat="1" x14ac:dyDescent="0.3">
      <c r="A19" s="1">
        <v>1</v>
      </c>
      <c r="B19" s="1">
        <v>2</v>
      </c>
      <c r="C19" s="1">
        <v>2</v>
      </c>
      <c r="D19" s="1">
        <f t="shared" si="7"/>
        <v>150</v>
      </c>
      <c r="E19" s="1">
        <f t="shared" si="8"/>
        <v>70</v>
      </c>
      <c r="F19" s="1">
        <f t="shared" si="9"/>
        <v>70</v>
      </c>
      <c r="H19" s="1">
        <f t="shared" si="11"/>
        <v>150</v>
      </c>
      <c r="I19" s="1">
        <f t="shared" si="12"/>
        <v>70</v>
      </c>
      <c r="J19" s="1">
        <f t="shared" si="13"/>
        <v>70</v>
      </c>
    </row>
    <row r="20" spans="1:10" x14ac:dyDescent="0.3">
      <c r="A20">
        <v>2</v>
      </c>
      <c r="B20">
        <v>0</v>
      </c>
      <c r="C20">
        <v>0</v>
      </c>
      <c r="D20">
        <f t="shared" si="7"/>
        <v>70</v>
      </c>
      <c r="E20">
        <f t="shared" si="8"/>
        <v>230</v>
      </c>
      <c r="F20">
        <f t="shared" si="9"/>
        <v>230</v>
      </c>
      <c r="H20" s="1">
        <f t="shared" si="11"/>
        <v>70</v>
      </c>
      <c r="I20" s="1">
        <f t="shared" si="12"/>
        <v>230</v>
      </c>
      <c r="J20" s="1">
        <f t="shared" si="13"/>
        <v>230</v>
      </c>
    </row>
    <row r="21" spans="1:10" x14ac:dyDescent="0.3">
      <c r="A21">
        <v>2</v>
      </c>
      <c r="B21">
        <v>0</v>
      </c>
      <c r="C21">
        <v>1</v>
      </c>
      <c r="D21">
        <f t="shared" si="7"/>
        <v>70</v>
      </c>
      <c r="E21">
        <f t="shared" si="8"/>
        <v>230</v>
      </c>
      <c r="F21">
        <f t="shared" si="9"/>
        <v>150</v>
      </c>
      <c r="H21" s="1">
        <f t="shared" si="11"/>
        <v>70</v>
      </c>
      <c r="I21" s="1">
        <f t="shared" si="12"/>
        <v>230</v>
      </c>
      <c r="J21" s="1">
        <f t="shared" si="13"/>
        <v>150</v>
      </c>
    </row>
    <row r="22" spans="1:10" x14ac:dyDescent="0.3">
      <c r="A22">
        <v>2</v>
      </c>
      <c r="B22">
        <v>0</v>
      </c>
      <c r="C22">
        <v>2</v>
      </c>
      <c r="D22">
        <f t="shared" si="7"/>
        <v>70</v>
      </c>
      <c r="E22">
        <f t="shared" si="8"/>
        <v>230</v>
      </c>
      <c r="F22">
        <f t="shared" si="9"/>
        <v>70</v>
      </c>
      <c r="H22" s="1">
        <f t="shared" si="11"/>
        <v>70</v>
      </c>
      <c r="I22" s="1">
        <f t="shared" si="12"/>
        <v>230</v>
      </c>
      <c r="J22" s="1">
        <f t="shared" si="13"/>
        <v>70</v>
      </c>
    </row>
    <row r="23" spans="1:10" x14ac:dyDescent="0.3">
      <c r="A23">
        <v>2</v>
      </c>
      <c r="B23">
        <v>1</v>
      </c>
      <c r="C23">
        <v>0</v>
      </c>
      <c r="D23">
        <f t="shared" si="7"/>
        <v>70</v>
      </c>
      <c r="E23">
        <f t="shared" si="8"/>
        <v>150</v>
      </c>
      <c r="F23">
        <f t="shared" si="9"/>
        <v>230</v>
      </c>
      <c r="H23" s="1">
        <f t="shared" si="11"/>
        <v>70</v>
      </c>
      <c r="I23" s="1">
        <f t="shared" si="12"/>
        <v>150</v>
      </c>
      <c r="J23" s="1">
        <f t="shared" si="13"/>
        <v>230</v>
      </c>
    </row>
    <row r="24" spans="1:10" x14ac:dyDescent="0.3">
      <c r="A24">
        <v>2</v>
      </c>
      <c r="B24">
        <v>1</v>
      </c>
      <c r="C24">
        <v>1</v>
      </c>
      <c r="D24">
        <f t="shared" si="7"/>
        <v>70</v>
      </c>
      <c r="E24">
        <f t="shared" si="8"/>
        <v>150</v>
      </c>
      <c r="F24">
        <f t="shared" si="9"/>
        <v>150</v>
      </c>
      <c r="H24" s="1">
        <f t="shared" si="11"/>
        <v>70</v>
      </c>
      <c r="I24" s="1">
        <f t="shared" si="12"/>
        <v>150</v>
      </c>
      <c r="J24" s="1">
        <f t="shared" si="13"/>
        <v>150</v>
      </c>
    </row>
    <row r="25" spans="1:10" x14ac:dyDescent="0.3">
      <c r="A25">
        <v>2</v>
      </c>
      <c r="B25">
        <v>1</v>
      </c>
      <c r="C25">
        <v>2</v>
      </c>
      <c r="D25">
        <f t="shared" si="7"/>
        <v>70</v>
      </c>
      <c r="E25">
        <f t="shared" si="8"/>
        <v>150</v>
      </c>
      <c r="F25">
        <f t="shared" si="9"/>
        <v>70</v>
      </c>
      <c r="H25" s="1">
        <f t="shared" si="11"/>
        <v>70</v>
      </c>
      <c r="I25" s="1">
        <f t="shared" si="12"/>
        <v>150</v>
      </c>
      <c r="J25" s="1">
        <f t="shared" si="13"/>
        <v>70</v>
      </c>
    </row>
    <row r="26" spans="1:10" x14ac:dyDescent="0.3">
      <c r="A26">
        <v>2</v>
      </c>
      <c r="B26">
        <v>2</v>
      </c>
      <c r="C26">
        <v>0</v>
      </c>
      <c r="D26">
        <f t="shared" si="7"/>
        <v>70</v>
      </c>
      <c r="E26">
        <f t="shared" si="8"/>
        <v>70</v>
      </c>
      <c r="F26">
        <f t="shared" si="9"/>
        <v>230</v>
      </c>
      <c r="H26" s="1">
        <f t="shared" si="11"/>
        <v>70</v>
      </c>
      <c r="I26" s="1">
        <f t="shared" si="12"/>
        <v>70</v>
      </c>
      <c r="J26" s="1">
        <f t="shared" si="13"/>
        <v>230</v>
      </c>
    </row>
    <row r="27" spans="1:10" x14ac:dyDescent="0.3">
      <c r="A27">
        <v>2</v>
      </c>
      <c r="B27">
        <v>2</v>
      </c>
      <c r="C27">
        <v>1</v>
      </c>
      <c r="D27">
        <f t="shared" si="7"/>
        <v>70</v>
      </c>
      <c r="E27">
        <f t="shared" si="8"/>
        <v>70</v>
      </c>
      <c r="F27">
        <f t="shared" si="9"/>
        <v>150</v>
      </c>
      <c r="H27" s="1">
        <f t="shared" si="11"/>
        <v>70</v>
      </c>
      <c r="I27" s="1">
        <f t="shared" si="12"/>
        <v>70</v>
      </c>
      <c r="J27" s="1">
        <f t="shared" si="13"/>
        <v>150</v>
      </c>
    </row>
    <row r="28" spans="1:10" x14ac:dyDescent="0.3">
      <c r="A28">
        <v>2</v>
      </c>
      <c r="B28">
        <v>2</v>
      </c>
      <c r="C28">
        <v>2</v>
      </c>
      <c r="D28">
        <f t="shared" si="7"/>
        <v>70</v>
      </c>
      <c r="E28">
        <f t="shared" si="8"/>
        <v>70</v>
      </c>
      <c r="F28">
        <f t="shared" si="9"/>
        <v>70</v>
      </c>
      <c r="H28" s="1">
        <f t="shared" si="11"/>
        <v>70</v>
      </c>
      <c r="I28" s="1">
        <f t="shared" si="12"/>
        <v>70</v>
      </c>
      <c r="J28" s="1">
        <f t="shared" si="13"/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jwo93079</dc:creator>
  <cp:lastModifiedBy>jwo93079</cp:lastModifiedBy>
  <cp:lastPrinted>2015-11-13T19:52:07Z</cp:lastPrinted>
  <dcterms:created xsi:type="dcterms:W3CDTF">2015-09-15T19:59:38Z</dcterms:created>
  <dcterms:modified xsi:type="dcterms:W3CDTF">2015-11-18T17:04:40Z</dcterms:modified>
</cp:coreProperties>
</file>