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9828f49cda404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YAY Residue Report" sheetId="1" r:id="R0e81c341ed0744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e81c341ed0744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-0.0207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-0.191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-0.0159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-0.9042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-0.0043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-0.3715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-0.0499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-0.2034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-0.0403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-2.2956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-0.1071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-0.0035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-0.6142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-0.1896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-0.0043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-0.2768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-0.0597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-0.0321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-0.0172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-0.0072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-0.1599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-0.4316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-0.2615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-0.0953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-1.7282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-0.7775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-0.0874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-0.0363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-0.3306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-0.3029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-0.0543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-0.167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-0.0299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-0.1926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-0.1966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-0.03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-0.0039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-0.0621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-1.8616</x:v>
      </x:c>
    </x:row>
    <x:row r="42">
      <x:c r="A42" t="str">
        <x:v>A</x:v>
      </x:c>
      <x:c r="B42" t="str">
        <x:v>CYS</x:v>
      </x:c>
      <x:c r="C42" t="n">
        <x:v>180</x:v>
      </x:c>
      <x:c r="D42" t="str">
        <x:v>C180</x:v>
      </x:c>
      <x:c r="E42" t="n">
        <x:v>-0.2097</x:v>
      </x:c>
    </x:row>
    <x:row r="43">
      <x:c r="A43" t="str">
        <x:v>A</x:v>
      </x:c>
      <x:c r="B43" t="str">
        <x:v>ALA</x:v>
      </x:c>
      <x:c r="C43" t="n">
        <x:v>181</x:v>
      </x:c>
      <x:c r="D43" t="str">
        <x:v>A181</x:v>
      </x:c>
      <x:c r="E43" t="n">
        <x:v>-0.1104</x:v>
      </x:c>
    </x:row>
    <x:row r="44">
      <x:c r="A44" t="str">
        <x:v>A</x:v>
      </x:c>
      <x:c r="B44" t="str">
        <x:v>PHE</x:v>
      </x:c>
      <x:c r="C44" t="n">
        <x:v>182</x:v>
      </x:c>
      <x:c r="D44" t="str">
        <x:v>F182</x:v>
      </x:c>
      <x:c r="E44" t="n">
        <x:v>-0.2161</x:v>
      </x:c>
    </x:row>
    <x:row r="45">
      <x:c r="A45" t="str">
        <x:v>A</x:v>
      </x:c>
      <x:c r="B45" t="str">
        <x:v>HIS</x:v>
      </x:c>
      <x:c r="C45" t="n">
        <x:v>183</x:v>
      </x:c>
      <x:c r="D45" t="str">
        <x:v>H183</x:v>
      </x:c>
      <x:c r="E45" t="n">
        <x:v>-0.0083</x:v>
      </x:c>
    </x:row>
    <x:row r="46">
      <x:c r="A46" t="str">
        <x:v>A</x:v>
      </x:c>
      <x:c r="B46" t="str">
        <x:v>TYR</x:v>
      </x:c>
      <x:c r="C46" t="n">
        <x:v>184</x:v>
      </x:c>
      <x:c r="D46" t="str">
        <x:v>Y184</x:v>
      </x:c>
      <x:c r="E46" t="n">
        <x:v>-0.0347</x:v>
      </x:c>
    </x:row>
    <x:row r="47">
      <x:c r="A47" t="str">
        <x:v>A</x:v>
      </x:c>
      <x:c r="B47" t="str">
        <x:v>LYS</x:v>
      </x:c>
      <x:c r="C47" t="n">
        <x:v>199</x:v>
      </x:c>
      <x:c r="D47" t="str">
        <x:v>5.42</x:v>
      </x:c>
      <x:c r="E47" t="n">
        <x:v>-0.1729</x:v>
      </x:c>
    </x:row>
    <x:row r="48">
      <x:c r="A48" t="str">
        <x:v>A</x:v>
      </x:c>
      <x:c r="B48" t="str">
        <x:v>TRP</x:v>
      </x:c>
      <x:c r="C48" t="n">
        <x:v>253</x:v>
      </x:c>
      <x:c r="D48" t="str">
        <x:v>6.48</x:v>
      </x:c>
      <x:c r="E48" t="n">
        <x:v>-0.1364</x:v>
      </x:c>
    </x:row>
    <x:row r="49">
      <x:c r="A49" t="str">
        <x:v>A</x:v>
      </x:c>
      <x:c r="B49" t="str">
        <x:v>HIS</x:v>
      </x:c>
      <x:c r="C49" t="n">
        <x:v>256</x:v>
      </x:c>
      <x:c r="D49" t="str">
        <x:v>6.51</x:v>
      </x:c>
      <x:c r="E49" t="n">
        <x:v>-0.0999</x:v>
      </x:c>
    </x:row>
    <x:row r="50">
      <x:c r="A50" t="str">
        <x:v>A</x:v>
      </x:c>
      <x:c r="B50" t="str">
        <x:v>MET</x:v>
      </x:c>
      <x:c r="C50" t="n">
        <x:v>284</x:v>
      </x:c>
      <x:c r="D50" t="str">
        <x:v>7.35</x:v>
      </x:c>
      <x:c r="E50" t="n">
        <x:v>-0.1143</x:v>
      </x:c>
    </x:row>
    <x:row r="51">
      <x:c r="A51" t="str">
        <x:v>A</x:v>
      </x:c>
      <x:c r="B51" t="str">
        <x:v>PRO</x:v>
      </x:c>
      <x:c r="C51" t="n">
        <x:v>285</x:v>
      </x:c>
      <x:c r="D51" t="str">
        <x:v>7.36</x:v>
      </x:c>
      <x:c r="E51" t="n">
        <x:v>-0.3516</x:v>
      </x:c>
    </x:row>
    <x:row r="52">
      <x:c r="A52" t="str">
        <x:v>A</x:v>
      </x:c>
      <x:c r="B52" t="str">
        <x:v>ILE</x:v>
      </x:c>
      <x:c r="C52" t="n">
        <x:v>286</x:v>
      </x:c>
      <x:c r="D52" t="str">
        <x:v>7.37</x:v>
      </x:c>
      <x:c r="E52" t="n">
        <x:v>-0.0222</x:v>
      </x:c>
    </x:row>
    <x:row r="53">
      <x:c r="A53" t="str">
        <x:v>A</x:v>
      </x:c>
      <x:c r="B53" t="str">
        <x:v>THR</x:v>
      </x:c>
      <x:c r="C53" t="n">
        <x:v>287</x:v>
      </x:c>
      <x:c r="D53" t="str">
        <x:v>7.38</x:v>
      </x:c>
      <x:c r="E53" t="n">
        <x:v>-0.012</x:v>
      </x:c>
    </x:row>
    <x:row r="54">
      <x:c r="A54" t="str">
        <x:v>A</x:v>
      </x:c>
      <x:c r="B54" t="str">
        <x:v>ILE</x:v>
      </x:c>
      <x:c r="C54" t="n">
        <x:v>288</x:v>
      </x:c>
      <x:c r="D54" t="str">
        <x:v>7.39</x:v>
      </x:c>
      <x:c r="E54" t="n">
        <x:v>-1.061</x:v>
      </x:c>
    </x:row>
    <x:row r="55">
      <x:c r="A55" t="str">
        <x:v>A</x:v>
      </x:c>
      <x:c r="B55" t="str">
        <x:v>CYS</x:v>
      </x:c>
      <x:c r="C55" t="n">
        <x:v>289</x:v>
      </x:c>
      <x:c r="D55" t="str">
        <x:v>7.40</x:v>
      </x:c>
      <x:c r="E55" t="n">
        <x:v>-0.1344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7.41</x:v>
      </x:c>
      <x:c r="E56" t="n">
        <x:v>-0.0044</x:v>
      </x:c>
    </x:row>
    <x:row r="57">
      <x:c r="A57" t="str">
        <x:v>A</x:v>
      </x:c>
      <x:c r="B57" t="str">
        <x:v>ALA</x:v>
      </x:c>
      <x:c r="C57" t="n">
        <x:v>291</x:v>
      </x:c>
      <x:c r="D57" t="str">
        <x:v>7.42</x:v>
      </x:c>
      <x:c r="E57" t="n">
        <x:v>-0.0223</x:v>
      </x:c>
    </x:row>
    <x:row r="58">
      <x:c r="A58" t="str">
        <x:v>A</x:v>
      </x:c>
      <x:c r="B58" t="str">
        <x:v>TYR</x:v>
      </x:c>
      <x:c r="C58" t="n">
        <x:v>292</x:v>
      </x:c>
      <x:c r="D58" t="str">
        <x:v>7.43</x:v>
      </x:c>
      <x:c r="E58" t="n">
        <x:v>-0.7584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7.44</x:v>
      </x:c>
      <x:c r="E59" t="n">
        <x:v>-0.0045</x:v>
      </x:c>
    </x:row>
    <x:row r="60">
      <x:c r="A60" t="str">
        <x:v>A</x:v>
      </x:c>
      <x:c r="B60" t="str">
        <x:v>ASN</x:v>
      </x:c>
      <x:c r="C60" t="n">
        <x:v>295</x:v>
      </x:c>
      <x:c r="D60" t="str">
        <x:v>7.46</x:v>
      </x:c>
      <x:c r="E60" t="n">
        <x:v>-0.004</x:v>
      </x:c>
    </x:row>
    <x:row r="61"/>
    <x:row r="62">
      <x:c r="A62" t="str">
        <x:v>Intra-Ligand Free</x:v>
      </x:c>
      <x:c r="E62" t="n">
        <x:v>-0.8291</x:v>
      </x:c>
    </x:row>
    <x:row r="63">
      <x:c r="A63" t="str">
        <x:v>Inter-Ligand Free</x:v>
      </x:c>
      <x:c r="E63" t="n">
        <x:v>-15.6948</x:v>
      </x:c>
    </x:row>
    <x:row r="64">
      <x:c r="A64" t="str">
        <x:v>Total Free Energy</x:v>
      </x:c>
      <x:c r="E64" t="n">
        <x:v>-16.524</x:v>
      </x:c>
    </x:row>
    <x:row r="65">
      <x:c r="A65" t="str">
        <x:v>Normalized Total Free Energy</x:v>
      </x:c>
      <x:c r="E65" t="n">
        <x:v>-11.6193</x:v>
      </x:c>
    </x:row>
  </x:sheetData>
  <x:conditionalFormatting sqref="E3:E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