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79c146fdf442a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2300_hbonding Summary" sheetId="1" r:id="R9a6d748500bc4062"/>
    <x:sheet xmlns:r="http://schemas.openxmlformats.org/officeDocument/2006/relationships" name="P32300_hbonding Rankings" sheetId="2" r:id="Rdfbc6aa2819f40f6"/>
    <x:sheet xmlns:r="http://schemas.openxmlformats.org/officeDocument/2006/relationships" name="P32300_hbonding Sml Correl" sheetId="3" r:id="R3c33d3584be441d0"/>
    <x:sheet xmlns:r="http://schemas.openxmlformats.org/officeDocument/2006/relationships" name="P32300_hbonding Sml Cosine" sheetId="4" r:id="Rf80a300e19cb443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a6d748500bc4062" /><Relationship Type="http://schemas.openxmlformats.org/officeDocument/2006/relationships/worksheet" Target="/xl/worksheets/sheet2.xml" Id="Rdfbc6aa2819f40f6" /><Relationship Type="http://schemas.openxmlformats.org/officeDocument/2006/relationships/worksheet" Target="/xl/worksheets/sheet3.xml" Id="R3c33d3584be441d0" /><Relationship Type="http://schemas.openxmlformats.org/officeDocument/2006/relationships/worksheet" Target="/xl/worksheets/sheet4.xml" Id="Rf80a300e19cb443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4EJ4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125</x:v>
      </x:c>
      <x:c r="D9" t="str">
        <x:v>3.29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ILE</x:v>
      </x:c>
      <x:c r="C10" t="n">
        <x:v>127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128</x:v>
      </x:c>
      <x:c r="D11" t="str">
        <x:v>3.32</x:v>
      </x:c>
      <x:c r="E11" t="n">
        <x:v>-0.5581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129</x:v>
      </x:c>
      <x:c r="D12" t="str">
        <x:v>3.33</x:v>
      </x:c>
      <x:c r="E12" t="n">
        <x:v>-0.3062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130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ASN</x:v>
      </x:c>
      <x:c r="C14" t="n">
        <x:v>131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132</x:v>
      </x:c>
      <x:c r="D15" t="str">
        <x:v>3.36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200</x:v>
      </x:c>
      <x:c r="D17" t="str">
        <x:v>L200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ASP</x:v>
      </x:c>
      <x:c r="C18" t="n">
        <x:v>210</x:v>
      </x:c>
      <x:c r="D18" t="str">
        <x:v>5.35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213</x:v>
      </x:c>
      <x:c r="D19" t="str">
        <x:v>5.38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LYS</x:v>
      </x:c>
      <x:c r="C20" t="n">
        <x:v>214</x:v>
      </x:c>
      <x:c r="D20" t="str">
        <x:v>5.39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215</x:v>
      </x:c>
      <x:c r="D21" t="str">
        <x:v>5.40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CYS</x:v>
      </x:c>
      <x:c r="C22" t="n">
        <x:v>216</x:v>
      </x:c>
      <x:c r="D22" t="str">
        <x:v>5.41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217</x:v>
      </x:c>
      <x:c r="D23" t="str">
        <x:v>5.42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218</x:v>
      </x:c>
      <x:c r="D24" t="str">
        <x:v>5.43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ALA</x:v>
      </x:c>
      <x:c r="C25" t="n">
        <x:v>221</x:v>
      </x:c>
      <x:c r="D25" t="str">
        <x:v>5.46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PHE</x:v>
      </x:c>
      <x:c r="C26" t="n">
        <x:v>270</x:v>
      </x:c>
      <x:c r="D26" t="str">
        <x:v>6.44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CYS</x:v>
      </x:c>
      <x:c r="C27" t="n">
        <x:v>273</x:v>
      </x:c>
      <x:c r="D27" t="str">
        <x:v>6.47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TRP</x:v>
      </x:c>
      <x:c r="C28" t="n">
        <x:v>274</x:v>
      </x:c>
      <x:c r="D28" t="str">
        <x:v>6.48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PRO</x:v>
      </x:c>
      <x:c r="C29" t="n">
        <x:v>276</x:v>
      </x:c>
      <x:c r="D29" t="str">
        <x:v>6.50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ILE</x:v>
      </x:c>
      <x:c r="C30" t="n">
        <x:v>277</x:v>
      </x:c>
      <x:c r="D30" t="str">
        <x:v>6.51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HIS</x:v>
      </x:c>
      <x:c r="C31" t="n">
        <x:v>278</x:v>
      </x:c>
      <x:c r="D31" t="str">
        <x:v>6.52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ILE</x:v>
      </x:c>
      <x:c r="C32" t="n">
        <x:v>279</x:v>
      </x:c>
      <x:c r="D32" t="str">
        <x:v>6.53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PHE</x:v>
      </x:c>
      <x:c r="C33" t="n">
        <x:v>280</x:v>
      </x:c>
      <x:c r="D33" t="str">
        <x:v>6.54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281</x:v>
      </x:c>
      <x:c r="D34" t="str">
        <x:v>6.55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ILE</x:v>
      </x:c>
      <x:c r="C35" t="n">
        <x:v>282</x:v>
      </x:c>
      <x:c r="D35" t="str">
        <x:v>6.56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TRP</x:v>
      </x:c>
      <x:c r="C36" t="n">
        <x:v>284</x:v>
      </x:c>
      <x:c r="D36" t="str">
        <x:v>6.58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285</x:v>
      </x:c>
      <x:c r="D37" t="str">
        <x:v>6.59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LEU</x:v>
      </x:c>
      <x:c r="C38" t="n">
        <x:v>300</x:v>
      </x:c>
      <x:c r="D38" t="str">
        <x:v>7.35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HIS</x:v>
      </x:c>
      <x:c r="C39" t="n">
        <x:v>301</x:v>
      </x:c>
      <x:c r="D39" t="str">
        <x:v>7.36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CYS</x:v>
      </x:c>
      <x:c r="C40" t="n">
        <x:v>303</x:v>
      </x:c>
      <x:c r="D40" t="str">
        <x:v>7.38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304</x:v>
      </x:c>
      <x:c r="D41" t="str">
        <x:v>7.39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ALA</x:v>
      </x:c>
      <x:c r="C42" t="n">
        <x:v>305</x:v>
      </x:c>
      <x:c r="D42" t="str">
        <x:v>7.40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306</x:v>
      </x:c>
      <x:c r="D43" t="str">
        <x:v>7.41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GLY</x:v>
      </x:c>
      <x:c r="C44" t="n">
        <x:v>307</x:v>
      </x:c>
      <x:c r="D44" t="str">
        <x:v>7.42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308</x:v>
      </x:c>
      <x:c r="D45" t="str">
        <x:v>7.43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ALA</x:v>
      </x:c>
      <x:c r="C46" t="n">
        <x:v>309</x:v>
      </x:c>
      <x:c r="D46" t="str">
        <x:v>7.44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7.45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SER</x:v>
      </x:c>
      <x:c r="C48" t="n">
        <x:v>311</x:v>
      </x:c>
      <x:c r="D48" t="str">
        <x:v>7.46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/>
    <x:row r="50">
      <x:c r="A50" t="str">
        <x:v>Intra-Ligand Free</x:v>
      </x:c>
      <x:c r="E50" t="n">
        <x:v>-0.2234</x:v>
      </x:c>
      <x:c r="F50">
        <x:f>AVERAGE(E50:E50)</x:f>
        <x:v>0</x:v>
      </x:c>
      <x:c r="G50">
        <x:f>AVERAGE(E50:E50)</x:f>
        <x:v>0</x:v>
      </x:c>
    </x:row>
    <x:row r="51">
      <x:c r="A51" t="str">
        <x:v>Inter-Ligand Free</x:v>
      </x:c>
      <x:c r="E51" t="n">
        <x:v>-11.7796</x:v>
      </x:c>
      <x:c r="F51">
        <x:f>AVERAGE(E51:E51)</x:f>
        <x:v>0</x:v>
      </x:c>
      <x:c r="G51">
        <x:f>AVERAGE(E51:E51)</x:f>
        <x:v>0</x:v>
      </x:c>
    </x:row>
    <x:row r="52">
      <x:c r="A52" t="str">
        <x:v>Total Free Energy</x:v>
      </x:c>
      <x:c r="E52" t="n">
        <x:v>-12.003</x:v>
      </x:c>
      <x:c r="F52">
        <x:f>AVERAGE(E52:E52)</x:f>
        <x:v>0</x:v>
      </x:c>
      <x:c r="G52">
        <x:f>AVERAGE(E52:E52)</x:f>
        <x:v>0</x:v>
      </x:c>
    </x:row>
    <x:row r="53">
      <x:c r="A53" t="str">
        <x:v>Normalized Total Free Energy</x:v>
      </x:c>
      <x:c r="E53" t="n">
        <x:v>-10.5465</x:v>
      </x:c>
      <x:c r="F53">
        <x:f>AVERAGE(E53:E53)</x:f>
        <x:v>0</x:v>
      </x:c>
      <x:c r="G53">
        <x:f>AVERAGE(E53:E53)</x:f>
        <x:v>0</x:v>
      </x:c>
    </x:row>
  </x:sheetData>
  <x:conditionalFormatting sqref="E3:G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4EJ4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-0.5581</x:v>
      </x:c>
    </x:row>
    <x:row r="4">
      <x:c r="A4" t="n">
        <x:v>2</x:v>
      </x:c>
      <x:c r="B4" t="n">
        <x:v>-0.3062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4EJ4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3.32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1.39</x:v>
      </x:c>
    </x:row>
    <x:row r="29">
      <x:c r="A29" t="n">
        <x:v>4</x:v>
      </x:c>
      <x:c r="B29" t="str">
        <x:v>2.53</x:v>
      </x:c>
    </x:row>
    <x:row r="30">
      <x:c r="A30" t="n">
        <x:v>5</x:v>
      </x:c>
      <x:c r="B30" t="str">
        <x:v>2.57</x:v>
      </x:c>
    </x:row>
    <x:row r="31">
      <x:c r="A31" t="n">
        <x:v>6</x:v>
      </x:c>
      <x:c r="B31" t="str">
        <x:v>2.60</x:v>
      </x:c>
    </x:row>
    <x:row r="32">
      <x:c r="A32" t="n">
        <x:v>7</x:v>
      </x:c>
      <x:c r="B32" t="str">
        <x:v>2.63</x:v>
      </x:c>
    </x:row>
    <x:row r="33">
      <x:c r="A33" t="n">
        <x:v>8</x:v>
      </x:c>
      <x:c r="B33" t="str">
        <x:v>2.64</x:v>
      </x:c>
    </x:row>
    <x:row r="34">
      <x:c r="A34" t="n">
        <x:v>9</x:v>
      </x:c>
      <x:c r="B34" t="str">
        <x:v>3.29</x:v>
      </x:c>
    </x:row>
    <x:row r="35">
      <x:c r="A35" t="n">
        <x:v>10</x:v>
      </x:c>
      <x:c r="B35" t="str">
        <x:v>3.31</x:v>
      </x:c>
    </x:row>
    <x:row r="36">
      <x:c r="A36" t="n">
        <x:v>11</x:v>
      </x:c>
      <x:c r="B36" t="str">
        <x:v>3.34</x:v>
      </x:c>
    </x:row>
    <x:row r="37">
      <x:c r="A37" t="n">
        <x:v>12</x:v>
      </x:c>
      <x:c r="B37" t="str">
        <x:v>3.35</x:v>
      </x:c>
    </x:row>
    <x:row r="38">
      <x:c r="A38" t="n">
        <x:v>13</x:v>
      </x:c>
      <x:c r="B38" t="str">
        <x:v>3.36</x:v>
      </x:c>
    </x:row>
    <x:row r="39">
      <x:c r="A39" t="n">
        <x:v>14</x:v>
      </x:c>
      <x:c r="B39" t="str">
        <x:v>3.37</x:v>
      </x:c>
    </x:row>
    <x:row r="40">
      <x:c r="A40" t="n">
        <x:v>15</x:v>
      </x:c>
      <x:c r="B40" t="str">
        <x:v>L200</x:v>
      </x:c>
    </x:row>
    <x:row r="41">
      <x:c r="A41" t="n">
        <x:v>16</x:v>
      </x:c>
      <x:c r="B41" t="str">
        <x:v>5.35</x:v>
      </x:c>
    </x:row>
    <x:row r="42">
      <x:c r="A42" t="n">
        <x:v>17</x:v>
      </x:c>
      <x:c r="B42" t="str">
        <x:v>5.38</x:v>
      </x:c>
    </x:row>
    <x:row r="43">
      <x:c r="A43" t="n">
        <x:v>18</x:v>
      </x:c>
      <x:c r="B43" t="str">
        <x:v>5.39</x:v>
      </x:c>
    </x:row>
    <x:row r="44">
      <x:c r="A44" t="n">
        <x:v>19</x:v>
      </x:c>
      <x:c r="B44" t="str">
        <x:v>5.40</x:v>
      </x:c>
    </x:row>
    <x:row r="45">
      <x:c r="A45" t="n">
        <x:v>20</x:v>
      </x:c>
      <x:c r="B45" t="str">
        <x:v>5.41</x:v>
      </x:c>
    </x:row>
    <x:row r="46"/>
    <x:row r="47">
      <x:c r="A47" t="str">
        <x:v>Top 20 ResSeqs</x:v>
      </x:c>
      <x:c r="B47" t="str">
        <x:v>4EJ4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D128</x:v>
      </x:c>
    </x:row>
    <x:row r="50">
      <x:c r="A50" t="n">
        <x:v>2</x:v>
      </x:c>
      <x:c r="B50" t="str">
        <x:v>Y129</x:v>
      </x:c>
    </x:row>
    <x:row r="51">
      <x:c r="A51" t="n">
        <x:v>3</x:v>
      </x:c>
      <x:c r="B51" t="str">
        <x:v>Y56</x:v>
      </x:c>
    </x:row>
    <x:row r="52">
      <x:c r="A52" t="n">
        <x:v>4</x:v>
      </x:c>
      <x:c r="B52" t="str">
        <x:v>A98</x:v>
      </x:c>
    </x:row>
    <x:row r="53">
      <x:c r="A53" t="n">
        <x:v>5</x:v>
      </x:c>
      <x:c r="B53" t="str">
        <x:v>L102</x:v>
      </x:c>
    </x:row>
    <x:row r="54">
      <x:c r="A54" t="n">
        <x:v>6</x:v>
      </x:c>
      <x:c r="B54" t="str">
        <x:v>Q105</x:v>
      </x:c>
    </x:row>
    <x:row r="55">
      <x:c r="A55" t="n">
        <x:v>7</x:v>
      </x:c>
      <x:c r="B55" t="str">
        <x:v>K108</x:v>
      </x:c>
    </x:row>
    <x:row r="56">
      <x:c r="A56" t="n">
        <x:v>8</x:v>
      </x:c>
      <x:c r="B56" t="str">
        <x:v>Y109</x:v>
      </x:c>
    </x:row>
    <x:row r="57">
      <x:c r="A57" t="n">
        <x:v>9</x:v>
      </x:c>
      <x:c r="B57" t="str">
        <x:v>L125</x:v>
      </x:c>
    </x:row>
    <x:row r="58">
      <x:c r="A58" t="n">
        <x:v>10</x:v>
      </x:c>
      <x:c r="B58" t="str">
        <x:v>I127</x:v>
      </x:c>
    </x:row>
    <x:row r="59">
      <x:c r="A59" t="n">
        <x:v>11</x:v>
      </x:c>
      <x:c r="B59" t="str">
        <x:v>Y130</x:v>
      </x:c>
    </x:row>
    <x:row r="60">
      <x:c r="A60" t="n">
        <x:v>12</x:v>
      </x:c>
      <x:c r="B60" t="str">
        <x:v>N131</x:v>
      </x:c>
    </x:row>
    <x:row r="61">
      <x:c r="A61" t="n">
        <x:v>13</x:v>
      </x:c>
      <x:c r="B61" t="str">
        <x:v>M132</x:v>
      </x:c>
    </x:row>
    <x:row r="62">
      <x:c r="A62" t="n">
        <x:v>14</x:v>
      </x:c>
      <x:c r="B62" t="str">
        <x:v>F133</x:v>
      </x:c>
    </x:row>
    <x:row r="63">
      <x:c r="A63" t="n">
        <x:v>15</x:v>
      </x:c>
      <x:c r="B63" t="str">
        <x:v>L200</x:v>
      </x:c>
    </x:row>
    <x:row r="64">
      <x:c r="A64" t="n">
        <x:v>16</x:v>
      </x:c>
      <x:c r="B64" t="str">
        <x:v>D210</x:v>
      </x:c>
    </x:row>
    <x:row r="65">
      <x:c r="A65" t="n">
        <x:v>17</x:v>
      </x:c>
      <x:c r="B65" t="str">
        <x:v>T213</x:v>
      </x:c>
    </x:row>
    <x:row r="66">
      <x:c r="A66" t="n">
        <x:v>18</x:v>
      </x:c>
      <x:c r="B66" t="str">
        <x:v>K214</x:v>
      </x:c>
    </x:row>
    <x:row r="67">
      <x:c r="A67" t="n">
        <x:v>19</x:v>
      </x:c>
      <x:c r="B67" t="str">
        <x:v>I215</x:v>
      </x:c>
    </x:row>
    <x:row r="68">
      <x:c r="A68" t="n">
        <x:v>20</x:v>
      </x:c>
      <x:c r="B68" t="str">
        <x:v>C216</x:v>
      </x:c>
    </x:row>
    <x:row r="69"/>
    <x:row r="70">
      <x:c r="A70" t="str">
        <x:v>Top 20 ResNames</x:v>
      </x:c>
      <x:c r="B70" t="str">
        <x:v>4EJ4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ASP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ALA</x:v>
      </x:c>
    </x:row>
    <x:row r="76">
      <x:c r="A76" t="n">
        <x:v>5</x:v>
      </x:c>
      <x:c r="B76" t="str">
        <x:v>LEU</x:v>
      </x:c>
    </x:row>
    <x:row r="77">
      <x:c r="A77" t="n">
        <x:v>6</x:v>
      </x:c>
      <x:c r="B77" t="str">
        <x:v>GLN</x:v>
      </x:c>
    </x:row>
    <x:row r="78">
      <x:c r="A78" t="n">
        <x:v>7</x:v>
      </x:c>
      <x:c r="B78" t="str">
        <x:v>LYS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ILE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ASN</x:v>
      </x:c>
    </x:row>
    <x:row r="84">
      <x:c r="A84" t="n">
        <x:v>13</x:v>
      </x:c>
      <x:c r="B84" t="str">
        <x:v>MET</x:v>
      </x:c>
    </x:row>
    <x:row r="85">
      <x:c r="A85" t="n">
        <x:v>14</x:v>
      </x:c>
      <x:c r="B85" t="str">
        <x:v>PHE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ASP</x:v>
      </x:c>
    </x:row>
    <x:row r="88">
      <x:c r="A88" t="n">
        <x:v>17</x:v>
      </x:c>
      <x:c r="B88" t="str">
        <x:v>THR</x:v>
      </x:c>
    </x:row>
    <x:row r="89">
      <x:c r="A89" t="n">
        <x:v>18</x:v>
      </x:c>
      <x:c r="B89" t="str">
        <x:v>LYS</x:v>
      </x:c>
    </x:row>
    <x:row r="90">
      <x:c r="A90" t="n">
        <x:v>19</x:v>
      </x:c>
      <x:c r="B90" t="str">
        <x:v>ILE</x:v>
      </x:c>
    </x:row>
    <x:row r="91">
      <x:c r="A91" t="n">
        <x:v>20</x:v>
      </x:c>
      <x:c r="B91" t="str">
        <x:v>CYS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