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426a9bf11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116_steric Summary" sheetId="1" r:id="R59f1fd45ce274374"/>
    <x:sheet xmlns:r="http://schemas.openxmlformats.org/officeDocument/2006/relationships" name="P25116_steric Rankings" sheetId="2" r:id="R30a18137ca374806"/>
    <x:sheet xmlns:r="http://schemas.openxmlformats.org/officeDocument/2006/relationships" name="P25116_steric Sml Correl" sheetId="3" r:id="R98d64167d44e495d"/>
    <x:sheet xmlns:r="http://schemas.openxmlformats.org/officeDocument/2006/relationships" name="P25116_steric Sml Cosine" sheetId="4" r:id="Raec24132cc2445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f1fd45ce274374" /><Relationship Type="http://schemas.openxmlformats.org/officeDocument/2006/relationships/worksheet" Target="/xl/worksheets/sheet2.xml" Id="R30a18137ca374806" /><Relationship Type="http://schemas.openxmlformats.org/officeDocument/2006/relationships/worksheet" Target="/xl/worksheets/sheet3.xml" Id="R98d64167d44e495d" /><Relationship Type="http://schemas.openxmlformats.org/officeDocument/2006/relationships/worksheet" Target="/xl/worksheets/sheet4.xml" Id="Raec24132cc24459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3VW7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TYR</x:v>
      </x:c>
      <x:c r="C3" t="n">
        <x:v>95</x:v>
      </x:c>
      <x:c r="D3" t="str">
        <x:v>Y95</x:v>
      </x:c>
      <x:c r="E3" t="n">
        <x:v>-0.0106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THR</x:v>
      </x:c>
      <x:c r="C4" t="n">
        <x:v>179</x:v>
      </x:c>
      <x:c r="D4" t="str">
        <x:v>3.29</x:v>
      </x:c>
      <x:c r="E4" t="n">
        <x:v>-0.1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ALA</x:v>
      </x:c>
      <x:c r="C5" t="n">
        <x:v>180</x:v>
      </x:c>
      <x:c r="D5" t="str">
        <x:v>3.30</x:v>
      </x:c>
      <x:c r="E5" t="n">
        <x:v>-0.0414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PHE</x:v>
      </x:c>
      <x:c r="C6" t="n">
        <x:v>182</x:v>
      </x:c>
      <x:c r="D6" t="str">
        <x:v>3.32</x:v>
      </x:c>
      <x:c r="E6" t="n">
        <x:v>-0.0358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TYR</x:v>
      </x:c>
      <x:c r="C7" t="n">
        <x:v>183</x:v>
      </x:c>
      <x:c r="D7" t="str">
        <x:v>3.33</x:v>
      </x:c>
      <x:c r="E7" t="n">
        <x:v>-0.8322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CYS</x:v>
      </x:c>
      <x:c r="C8" t="n">
        <x:v>184</x:v>
      </x:c>
      <x:c r="D8" t="str">
        <x:v>3.34</x:v>
      </x:c>
      <x:c r="E8" t="n">
        <x:v>-0.0094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MET</x:v>
      </x:c>
      <x:c r="C9" t="n">
        <x:v>186</x:v>
      </x:c>
      <x:c r="D9" t="str">
        <x:v>3.36</x:v>
      </x:c>
      <x:c r="E9" t="n">
        <x:v>-0.0041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TYR</x:v>
      </x:c>
      <x:c r="C10" t="n">
        <x:v>187</x:v>
      </x:c>
      <x:c r="D10" t="str">
        <x:v>3.37</x:v>
      </x:c>
      <x:c r="E10" t="n">
        <x:v>-0.2164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ALA</x:v>
      </x:c>
      <x:c r="C11" t="n">
        <x:v>230</x:v>
      </x:c>
      <x:c r="D11" t="str">
        <x:v>4.53</x:v>
      </x:c>
      <x:c r="E11" t="n">
        <x:v>-0.0036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ALA</x:v>
      </x:c>
      <x:c r="C12" t="n">
        <x:v>232</x:v>
      </x:c>
      <x:c r="D12" t="str">
        <x:v>4.55</x:v>
      </x:c>
      <x:c r="E12" t="n">
        <x:v>-0.021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GLY</x:v>
      </x:c>
      <x:c r="C13" t="n">
        <x:v>233</x:v>
      </x:c>
      <x:c r="D13" t="str">
        <x:v>4.56</x:v>
      </x:c>
      <x:c r="E13" t="n">
        <x:v>-0.1348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VAL</x:v>
      </x:c>
      <x:c r="C14" t="n">
        <x:v>234</x:v>
      </x:c>
      <x:c r="D14" t="str">
        <x:v>4.57</x:v>
      </x:c>
      <x:c r="E14" t="n">
        <x:v>-0.1992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VAL</x:v>
      </x:c>
      <x:c r="C15" t="n">
        <x:v>235</x:v>
      </x:c>
      <x:c r="D15" t="str">
        <x:v>4.58</x:v>
      </x:c>
      <x:c r="E15" t="n">
        <x:v>-0.0733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PRO</x:v>
      </x:c>
      <x:c r="C16" t="n">
        <x:v>236</x:v>
      </x:c>
      <x:c r="D16" t="str">
        <x:v>4.59</x:v>
      </x:c>
      <x:c r="E16" t="n">
        <x:v>-0.2601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LEU</x:v>
      </x:c>
      <x:c r="C17" t="n">
        <x:v>237</x:v>
      </x:c>
      <x:c r="D17" t="str">
        <x:v>4.60</x:v>
      </x:c>
      <x:c r="E17" t="n">
        <x:v>-0.6348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LEU</x:v>
      </x:c>
      <x:c r="C18" t="n">
        <x:v>238</x:v>
      </x:c>
      <x:c r="D18" t="str">
        <x:v>4.61</x:v>
      </x:c>
      <x:c r="E18" t="n">
        <x:v>-0.0126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LYS</x:v>
      </x:c>
      <x:c r="C19" t="n">
        <x:v>240</x:v>
      </x:c>
      <x:c r="D19" t="str">
        <x:v>4.63</x:v>
      </x:c>
      <x:c r="E19" t="n">
        <x:v>-0.0577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GLN</x:v>
      </x:c>
      <x:c r="C20" t="n">
        <x:v>242</x:v>
      </x:c>
      <x:c r="D20" t="str">
        <x:v>Q242</x:v>
      </x:c>
      <x:c r="E20" t="n">
        <x:v>-0.1649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ILE</x:v>
      </x:c>
      <x:c r="C21" t="n">
        <x:v>244</x:v>
      </x:c>
      <x:c r="D21" t="str">
        <x:v>I244</x:v>
      </x:c>
      <x:c r="E21" t="n">
        <x:v>-0.0036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THR</x:v>
      </x:c>
      <x:c r="C22" t="n">
        <x:v>253</x:v>
      </x:c>
      <x:c r="D22" t="str">
        <x:v>T253</x:v>
      </x:c>
      <x:c r="E22" t="n">
        <x:v>-0.006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CYS</x:v>
      </x:c>
      <x:c r="C23" t="n">
        <x:v>254</x:v>
      </x:c>
      <x:c r="D23" t="str">
        <x:v>C254</x:v>
      </x:c>
      <x:c r="E23" t="n">
        <x:v>-0.028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HIS</x:v>
      </x:c>
      <x:c r="C24" t="n">
        <x:v>255</x:v>
      </x:c>
      <x:c r="D24" t="str">
        <x:v>H255</x:v>
      </x:c>
      <x:c r="E24" t="n">
        <x:v>-0.7175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ASP</x:v>
      </x:c>
      <x:c r="C25" t="n">
        <x:v>256</x:v>
      </x:c>
      <x:c r="D25" t="str">
        <x:v>D256</x:v>
      </x:c>
      <x:c r="E25" t="n">
        <x:v>-0.3937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VAL</x:v>
      </x:c>
      <x:c r="C26" t="n">
        <x:v>257</x:v>
      </x:c>
      <x:c r="D26" t="str">
        <x:v>V257</x:v>
      </x:c>
      <x:c r="E26" t="n">
        <x:v>-0.3152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LEU</x:v>
      </x:c>
      <x:c r="C27" t="n">
        <x:v>258</x:v>
      </x:c>
      <x:c r="D27" t="str">
        <x:v>L258</x:v>
      </x:c>
      <x:c r="E27" t="n">
        <x:v>-0.2869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SER</x:v>
      </x:c>
      <x:c r="C28" t="n">
        <x:v>259</x:v>
      </x:c>
      <x:c r="D28" t="str">
        <x:v>S259</x:v>
      </x:c>
      <x:c r="E28" t="n">
        <x:v>-0.0354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GLU</x:v>
      </x:c>
      <x:c r="C29" t="n">
        <x:v>260</x:v>
      </x:c>
      <x:c r="D29" t="str">
        <x:v>E260</x:v>
      </x:c>
      <x:c r="E29" t="n">
        <x:v>-0.1079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THR</x:v>
      </x:c>
      <x:c r="C30" t="n">
        <x:v>261</x:v>
      </x:c>
      <x:c r="D30" t="str">
        <x:v>T261</x:v>
      </x:c>
      <x:c r="E30" t="n">
        <x:v>-0.2401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LEU</x:v>
      </x:c>
      <x:c r="C31" t="n">
        <x:v>262</x:v>
      </x:c>
      <x:c r="D31" t="str">
        <x:v>L262</x:v>
      </x:c>
      <x:c r="E31" t="n">
        <x:v>-0.7839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LEU</x:v>
      </x:c>
      <x:c r="C32" t="n">
        <x:v>263</x:v>
      </x:c>
      <x:c r="D32" t="str">
        <x:v>L263</x:v>
      </x:c>
      <x:c r="E32" t="n">
        <x:v>-0.38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TYR</x:v>
      </x:c>
      <x:c r="C33" t="n">
        <x:v>267</x:v>
      </x:c>
      <x:c r="D33" t="str">
        <x:v>5.35</x:v>
      </x:c>
      <x:c r="E33" t="n">
        <x:v>-0.0025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ALA</x:v>
      </x:c>
      <x:c r="C34" t="n">
        <x:v>268</x:v>
      </x:c>
      <x:c r="D34" t="str">
        <x:v>5.36</x:v>
      </x:c>
      <x:c r="E34" t="n">
        <x:v>-0.011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PHE</x:v>
      </x:c>
      <x:c r="C35" t="n">
        <x:v>271</x:v>
      </x:c>
      <x:c r="D35" t="str">
        <x:v>5.39</x:v>
      </x:c>
      <x:c r="E35" t="n">
        <x:v>-0.6339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PHE</x:v>
      </x:c>
      <x:c r="C36" t="n">
        <x:v>274</x:v>
      </x:c>
      <x:c r="D36" t="str">
        <x:v>5.42</x:v>
      </x:c>
      <x:c r="E36" t="n">
        <x:v>-0.077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SER</x:v>
      </x:c>
      <x:c r="C37" t="n">
        <x:v>275</x:v>
      </x:c>
      <x:c r="D37" t="str">
        <x:v>5.43</x:v>
      </x:c>
      <x:c r="E37" t="n">
        <x:v>-0.0537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329</x:v>
      </x:c>
      <x:c r="D38" t="str">
        <x:v>6.51</x:v>
      </x:c>
      <x:c r="E38" t="n">
        <x:v>-0.0386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ASN</x:v>
      </x:c>
      <x:c r="C39" t="n">
        <x:v>330</x:v>
      </x:c>
      <x:c r="D39" t="str">
        <x:v>6.52</x:v>
      </x:c>
      <x:c r="E39" t="n">
        <x:v>-0.0085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VAL</x:v>
      </x:c>
      <x:c r="C40" t="n">
        <x:v>331</x:v>
      </x:c>
      <x:c r="D40" t="str">
        <x:v>6.53</x:v>
      </x:c>
      <x:c r="E40" t="n">
        <x:v>-0.0068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LEU</x:v>
      </x:c>
      <x:c r="C41" t="n">
        <x:v>332</x:v>
      </x:c>
      <x:c r="D41" t="str">
        <x:v>6.54</x:v>
      </x:c>
      <x:c r="E41" t="n">
        <x:v>-0.583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LEU</x:v>
      </x:c>
      <x:c r="C42" t="n">
        <x:v>333</x:v>
      </x:c>
      <x:c r="D42" t="str">
        <x:v>6.55</x:v>
      </x:c>
      <x:c r="E42" t="n">
        <x:v>-0.7418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ILE</x:v>
      </x:c>
      <x:c r="C43" t="n">
        <x:v>334</x:v>
      </x:c>
      <x:c r="D43" t="str">
        <x:v>6.56</x:v>
      </x:c>
      <x:c r="E43" t="n">
        <x:v>-0.0076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ALA</x:v>
      </x:c>
      <x:c r="C44" t="n">
        <x:v>335</x:v>
      </x:c>
      <x:c r="D44" t="str">
        <x:v>6.57</x:v>
      </x:c>
      <x:c r="E44" t="n">
        <x:v>-0.0902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HIS</x:v>
      </x:c>
      <x:c r="C45" t="n">
        <x:v>336</x:v>
      </x:c>
      <x:c r="D45" t="str">
        <x:v>6.58</x:v>
      </x:c>
      <x:c r="E45" t="n">
        <x:v>-0.9685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TYR</x:v>
      </x:c>
      <x:c r="C46" t="n">
        <x:v>337</x:v>
      </x:c>
      <x:c r="D46" t="str">
        <x:v>6.59</x:v>
      </x:c>
      <x:c r="E46" t="n">
        <x:v>0.2314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PHE</x:v>
      </x:c>
      <x:c r="C47" t="n">
        <x:v>339</x:v>
      </x:c>
      <x:c r="D47" t="str">
        <x:v>6.61</x:v>
      </x:c>
      <x:c r="E47" t="n">
        <x:v>-0.0037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LEU</x:v>
      </x:c>
      <x:c r="C48" t="n">
        <x:v>340</x:v>
      </x:c>
      <x:c r="D48" t="str">
        <x:v>6.62</x:v>
      </x:c>
      <x:c r="E48" t="n">
        <x:v>-0.258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SER</x:v>
      </x:c>
      <x:c r="C49" t="n">
        <x:v>341</x:v>
      </x:c>
      <x:c r="D49" t="str">
        <x:v>S341</x:v>
      </x:c>
      <x:c r="E49" t="n">
        <x:v>-0.0162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THR</x:v>
      </x:c>
      <x:c r="C50" t="n">
        <x:v>343</x:v>
      </x:c>
      <x:c r="D50" t="str">
        <x:v>T343</x:v>
      </x:c>
      <x:c r="E50" t="n">
        <x:v>-0.2348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SER</x:v>
      </x:c>
      <x:c r="C51" t="n">
        <x:v>344</x:v>
      </x:c>
      <x:c r="D51" t="str">
        <x:v>S344</x:v>
      </x:c>
      <x:c r="E51" t="n">
        <x:v>-0.5461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THR</x:v>
      </x:c>
      <x:c r="C52" t="n">
        <x:v>345</x:v>
      </x:c>
      <x:c r="D52" t="str">
        <x:v>T345</x:v>
      </x:c>
      <x:c r="E52" t="n">
        <x:v>-0.1539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THR</x:v>
      </x:c>
      <x:c r="C53" t="n">
        <x:v>346</x:v>
      </x:c>
      <x:c r="D53" t="str">
        <x:v>7.28</x:v>
      </x:c>
      <x:c r="E53" t="n">
        <x:v>-0.1732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GLU</x:v>
      </x:c>
      <x:c r="C54" t="n">
        <x:v>347</x:v>
      </x:c>
      <x:c r="D54" t="str">
        <x:v>7.29</x:v>
      </x:c>
      <x:c r="E54" t="n">
        <x:v>-0.0177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348</x:v>
      </x:c>
      <x:c r="D55" t="str">
        <x:v>7.30</x:v>
      </x:c>
      <x:c r="E55" t="n">
        <x:v>-0.1318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ALA</x:v>
      </x:c>
      <x:c r="C56" t="n">
        <x:v>349</x:v>
      </x:c>
      <x:c r="D56" t="str">
        <x:v>7.31</x:v>
      </x:c>
      <x:c r="E56" t="n">
        <x:v>-0.4349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TYR</x:v>
      </x:c>
      <x:c r="C57" t="n">
        <x:v>350</x:v>
      </x:c>
      <x:c r="D57" t="str">
        <x:v>7.32</x:v>
      </x:c>
      <x:c r="E57" t="n">
        <x:v>-0.8057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PHE</x:v>
      </x:c>
      <x:c r="C58" t="n">
        <x:v>351</x:v>
      </x:c>
      <x:c r="D58" t="str">
        <x:v>7.33</x:v>
      </x:c>
      <x:c r="E58" t="n">
        <x:v>-0.0912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ALA</x:v>
      </x:c>
      <x:c r="C59" t="n">
        <x:v>352</x:v>
      </x:c>
      <x:c r="D59" t="str">
        <x:v>7.34</x:v>
      </x:c>
      <x:c r="E59" t="n">
        <x:v>-0.2643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TYR</x:v>
      </x:c>
      <x:c r="C60" t="n">
        <x:v>353</x:v>
      </x:c>
      <x:c r="D60" t="str">
        <x:v>7.35</x:v>
      </x:c>
      <x:c r="E60" t="n">
        <x:v>-1.5307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LEU</x:v>
      </x:c>
      <x:c r="C61" t="n">
        <x:v>354</x:v>
      </x:c>
      <x:c r="D61" t="str">
        <x:v>7.36</x:v>
      </x:c>
      <x:c r="E61" t="n">
        <x:v>-0.0484</x:v>
      </x:c>
      <x:c r="F61">
        <x:f>AVERAGE(E61:E61)</x:f>
        <x:v>0</x:v>
      </x:c>
      <x:c r="G61">
        <x:f>AVERAGE(E61:E61)</x:f>
        <x:v>0</x:v>
      </x:c>
    </x:row>
    <x:row r="62">
      <x:c r="A62" t="str">
        <x:v>A</x:v>
      </x:c>
      <x:c r="B62" t="str">
        <x:v>CYS</x:v>
      </x:c>
      <x:c r="C62" t="n">
        <x:v>356</x:v>
      </x:c>
      <x:c r="D62" t="str">
        <x:v>7.38</x:v>
      </x:c>
      <x:c r="E62" t="n">
        <x:v>-0.0157</x:v>
      </x:c>
      <x:c r="F62">
        <x:f>AVERAGE(E62:E62)</x:f>
        <x:v>0</x:v>
      </x:c>
      <x:c r="G62">
        <x:f>AVERAGE(E62:E62)</x:f>
        <x:v>0</x:v>
      </x:c>
    </x:row>
    <x:row r="63">
      <x:c r="A63" t="str">
        <x:v>A</x:v>
      </x:c>
      <x:c r="B63" t="str">
        <x:v>VAL</x:v>
      </x:c>
      <x:c r="C63" t="n">
        <x:v>357</x:v>
      </x:c>
      <x:c r="D63" t="str">
        <x:v>7.39</x:v>
      </x:c>
      <x:c r="E63" t="n">
        <x:v>-0.0196</x:v>
      </x:c>
      <x:c r="F63">
        <x:f>AVERAGE(E63:E63)</x:f>
        <x:v>0</x:v>
      </x:c>
      <x:c r="G63">
        <x:f>AVERAGE(E63:E63)</x:f>
        <x:v>0</x:v>
      </x:c>
    </x:row>
    <x:row r="64"/>
    <x:row r="65">
      <x:c r="A65" t="str">
        <x:v>Intra-Ligand Free</x:v>
      </x:c>
      <x:c r="E65" t="n">
        <x:v>-1.2027</x:v>
      </x:c>
      <x:c r="F65">
        <x:f>AVERAGE(E65:E65)</x:f>
        <x:v>0</x:v>
      </x:c>
      <x:c r="G65">
        <x:f>AVERAGE(E65:E65)</x:f>
        <x:v>0</x:v>
      </x:c>
    </x:row>
    <x:row r="66">
      <x:c r="A66" t="str">
        <x:v>Inter-Ligand Free</x:v>
      </x:c>
      <x:c r="E66" t="n">
        <x:v>-19.6794</x:v>
      </x:c>
      <x:c r="F66">
        <x:f>AVERAGE(E66:E66)</x:f>
        <x:v>0</x:v>
      </x:c>
      <x:c r="G66">
        <x:f>AVERAGE(E66:E66)</x:f>
        <x:v>0</x:v>
      </x:c>
    </x:row>
    <x:row r="67">
      <x:c r="A67" t="str">
        <x:v>Total Free Energy</x:v>
      </x:c>
      <x:c r="E67" t="n">
        <x:v>-20.8822</x:v>
      </x:c>
      <x:c r="F67">
        <x:f>AVERAGE(E67:E67)</x:f>
        <x:v>0</x:v>
      </x:c>
      <x:c r="G67">
        <x:f>AVERAGE(E67:E67)</x:f>
        <x:v>0</x:v>
      </x:c>
    </x:row>
    <x:row r="68">
      <x:c r="A68" t="str">
        <x:v>Normalized Total Free Energy</x:v>
      </x:c>
      <x:c r="E68" t="n">
        <x:v>-13.9648</x:v>
      </x:c>
      <x:c r="F68">
        <x:f>AVERAGE(E68:E68)</x:f>
        <x:v>0</x:v>
      </x:c>
      <x:c r="G68">
        <x:f>AVERAGE(E68:E68)</x:f>
        <x:v>0</x:v>
      </x:c>
    </x:row>
  </x:sheetData>
  <x:conditionalFormatting sqref="E3:G6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3VW7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-1.5307</x:v>
      </x:c>
    </x:row>
    <x:row r="4">
      <x:c r="A4" t="n">
        <x:v>2</x:v>
      </x:c>
      <x:c r="B4" t="n">
        <x:v>-0.9685</x:v>
      </x:c>
    </x:row>
    <x:row r="5">
      <x:c r="A5" t="n">
        <x:v>3</x:v>
      </x:c>
      <x:c r="B5" t="n">
        <x:v>-0.8322</x:v>
      </x:c>
    </x:row>
    <x:row r="6">
      <x:c r="A6" t="n">
        <x:v>4</x:v>
      </x:c>
      <x:c r="B6" t="n">
        <x:v>-0.8057</x:v>
      </x:c>
    </x:row>
    <x:row r="7">
      <x:c r="A7" t="n">
        <x:v>5</x:v>
      </x:c>
      <x:c r="B7" t="n">
        <x:v>-0.7839</x:v>
      </x:c>
    </x:row>
    <x:row r="8">
      <x:c r="A8" t="n">
        <x:v>6</x:v>
      </x:c>
      <x:c r="B8" t="n">
        <x:v>-0.7418</x:v>
      </x:c>
    </x:row>
    <x:row r="9">
      <x:c r="A9" t="n">
        <x:v>7</x:v>
      </x:c>
      <x:c r="B9" t="n">
        <x:v>-0.7175</x:v>
      </x:c>
    </x:row>
    <x:row r="10">
      <x:c r="A10" t="n">
        <x:v>8</x:v>
      </x:c>
      <x:c r="B10" t="n">
        <x:v>-0.6348</x:v>
      </x:c>
    </x:row>
    <x:row r="11">
      <x:c r="A11" t="n">
        <x:v>9</x:v>
      </x:c>
      <x:c r="B11" t="n">
        <x:v>-0.6339</x:v>
      </x:c>
    </x:row>
    <x:row r="12">
      <x:c r="A12" t="n">
        <x:v>10</x:v>
      </x:c>
      <x:c r="B12" t="n">
        <x:v>-0.583</x:v>
      </x:c>
    </x:row>
    <x:row r="13">
      <x:c r="A13" t="n">
        <x:v>11</x:v>
      </x:c>
      <x:c r="B13" t="n">
        <x:v>-0.5461</x:v>
      </x:c>
    </x:row>
    <x:row r="14">
      <x:c r="A14" t="n">
        <x:v>12</x:v>
      </x:c>
      <x:c r="B14" t="n">
        <x:v>-0.4349</x:v>
      </x:c>
    </x:row>
    <x:row r="15">
      <x:c r="A15" t="n">
        <x:v>13</x:v>
      </x:c>
      <x:c r="B15" t="n">
        <x:v>-0.3937</x:v>
      </x:c>
    </x:row>
    <x:row r="16">
      <x:c r="A16" t="n">
        <x:v>14</x:v>
      </x:c>
      <x:c r="B16" t="n">
        <x:v>-0.38</x:v>
      </x:c>
    </x:row>
    <x:row r="17">
      <x:c r="A17" t="n">
        <x:v>15</x:v>
      </x:c>
      <x:c r="B17" t="n">
        <x:v>-0.3152</x:v>
      </x:c>
    </x:row>
    <x:row r="18">
      <x:c r="A18" t="n">
        <x:v>16</x:v>
      </x:c>
      <x:c r="B18" t="n">
        <x:v>-0.2869</x:v>
      </x:c>
    </x:row>
    <x:row r="19">
      <x:c r="A19" t="n">
        <x:v>17</x:v>
      </x:c>
      <x:c r="B19" t="n">
        <x:v>-0.2643</x:v>
      </x:c>
    </x:row>
    <x:row r="20">
      <x:c r="A20" t="n">
        <x:v>18</x:v>
      </x:c>
      <x:c r="B20" t="n">
        <x:v>-0.2601</x:v>
      </x:c>
    </x:row>
    <x:row r="21">
      <x:c r="A21" t="n">
        <x:v>19</x:v>
      </x:c>
      <x:c r="B21" t="n">
        <x:v>-0.258</x:v>
      </x:c>
    </x:row>
    <x:row r="22">
      <x:c r="A22" t="n">
        <x:v>20</x:v>
      </x:c>
      <x:c r="B22" t="n">
        <x:v>-0.2401</x:v>
      </x:c>
    </x:row>
    <x:row r="23"/>
    <x:row r="24">
      <x:c r="A24" t="str">
        <x:v>Top 20 Numberings</x:v>
      </x:c>
      <x:c r="B24" t="str">
        <x:v>3VW7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7.35</x:v>
      </x:c>
    </x:row>
    <x:row r="27">
      <x:c r="A27" t="n">
        <x:v>2</x:v>
      </x:c>
      <x:c r="B27" t="str">
        <x:v>6.58</x:v>
      </x:c>
    </x:row>
    <x:row r="28">
      <x:c r="A28" t="n">
        <x:v>3</x:v>
      </x:c>
      <x:c r="B28" t="str">
        <x:v>3.33</x:v>
      </x:c>
    </x:row>
    <x:row r="29">
      <x:c r="A29" t="n">
        <x:v>4</x:v>
      </x:c>
      <x:c r="B29" t="str">
        <x:v>7.32</x:v>
      </x:c>
    </x:row>
    <x:row r="30">
      <x:c r="A30" t="n">
        <x:v>5</x:v>
      </x:c>
      <x:c r="B30" t="str">
        <x:v>L262</x:v>
      </x:c>
    </x:row>
    <x:row r="31">
      <x:c r="A31" t="n">
        <x:v>6</x:v>
      </x:c>
      <x:c r="B31" t="str">
        <x:v>6.55</x:v>
      </x:c>
    </x:row>
    <x:row r="32">
      <x:c r="A32" t="n">
        <x:v>7</x:v>
      </x:c>
      <x:c r="B32" t="str">
        <x:v>H255</x:v>
      </x:c>
    </x:row>
    <x:row r="33">
      <x:c r="A33" t="n">
        <x:v>8</x:v>
      </x:c>
      <x:c r="B33" t="str">
        <x:v>4.60</x:v>
      </x:c>
    </x:row>
    <x:row r="34">
      <x:c r="A34" t="n">
        <x:v>9</x:v>
      </x:c>
      <x:c r="B34" t="str">
        <x:v>5.39</x:v>
      </x:c>
    </x:row>
    <x:row r="35">
      <x:c r="A35" t="n">
        <x:v>10</x:v>
      </x:c>
      <x:c r="B35" t="str">
        <x:v>6.54</x:v>
      </x:c>
    </x:row>
    <x:row r="36">
      <x:c r="A36" t="n">
        <x:v>11</x:v>
      </x:c>
      <x:c r="B36" t="str">
        <x:v>S344</x:v>
      </x:c>
    </x:row>
    <x:row r="37">
      <x:c r="A37" t="n">
        <x:v>12</x:v>
      </x:c>
      <x:c r="B37" t="str">
        <x:v>7.31</x:v>
      </x:c>
    </x:row>
    <x:row r="38">
      <x:c r="A38" t="n">
        <x:v>13</x:v>
      </x:c>
      <x:c r="B38" t="str">
        <x:v>D256</x:v>
      </x:c>
    </x:row>
    <x:row r="39">
      <x:c r="A39" t="n">
        <x:v>14</x:v>
      </x:c>
      <x:c r="B39" t="str">
        <x:v>L263</x:v>
      </x:c>
    </x:row>
    <x:row r="40">
      <x:c r="A40" t="n">
        <x:v>15</x:v>
      </x:c>
      <x:c r="B40" t="str">
        <x:v>V257</x:v>
      </x:c>
    </x:row>
    <x:row r="41">
      <x:c r="A41" t="n">
        <x:v>16</x:v>
      </x:c>
      <x:c r="B41" t="str">
        <x:v>L258</x:v>
      </x:c>
    </x:row>
    <x:row r="42">
      <x:c r="A42" t="n">
        <x:v>17</x:v>
      </x:c>
      <x:c r="B42" t="str">
        <x:v>7.34</x:v>
      </x:c>
    </x:row>
    <x:row r="43">
      <x:c r="A43" t="n">
        <x:v>18</x:v>
      </x:c>
      <x:c r="B43" t="str">
        <x:v>4.59</x:v>
      </x:c>
    </x:row>
    <x:row r="44">
      <x:c r="A44" t="n">
        <x:v>19</x:v>
      </x:c>
      <x:c r="B44" t="str">
        <x:v>6.62</x:v>
      </x:c>
    </x:row>
    <x:row r="45">
      <x:c r="A45" t="n">
        <x:v>20</x:v>
      </x:c>
      <x:c r="B45" t="str">
        <x:v>T261</x:v>
      </x:c>
    </x:row>
    <x:row r="46"/>
    <x:row r="47">
      <x:c r="A47" t="str">
        <x:v>Top 20 ResSeqs</x:v>
      </x:c>
      <x:c r="B47" t="str">
        <x:v>3VW7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Y353</x:v>
      </x:c>
    </x:row>
    <x:row r="50">
      <x:c r="A50" t="n">
        <x:v>2</x:v>
      </x:c>
      <x:c r="B50" t="str">
        <x:v>H336</x:v>
      </x:c>
    </x:row>
    <x:row r="51">
      <x:c r="A51" t="n">
        <x:v>3</x:v>
      </x:c>
      <x:c r="B51" t="str">
        <x:v>Y183</x:v>
      </x:c>
    </x:row>
    <x:row r="52">
      <x:c r="A52" t="n">
        <x:v>4</x:v>
      </x:c>
      <x:c r="B52" t="str">
        <x:v>Y350</x:v>
      </x:c>
    </x:row>
    <x:row r="53">
      <x:c r="A53" t="n">
        <x:v>5</x:v>
      </x:c>
      <x:c r="B53" t="str">
        <x:v>L262</x:v>
      </x:c>
    </x:row>
    <x:row r="54">
      <x:c r="A54" t="n">
        <x:v>6</x:v>
      </x:c>
      <x:c r="B54" t="str">
        <x:v>L333</x:v>
      </x:c>
    </x:row>
    <x:row r="55">
      <x:c r="A55" t="n">
        <x:v>7</x:v>
      </x:c>
      <x:c r="B55" t="str">
        <x:v>H255</x:v>
      </x:c>
    </x:row>
    <x:row r="56">
      <x:c r="A56" t="n">
        <x:v>8</x:v>
      </x:c>
      <x:c r="B56" t="str">
        <x:v>L237</x:v>
      </x:c>
    </x:row>
    <x:row r="57">
      <x:c r="A57" t="n">
        <x:v>9</x:v>
      </x:c>
      <x:c r="B57" t="str">
        <x:v>F271</x:v>
      </x:c>
    </x:row>
    <x:row r="58">
      <x:c r="A58" t="n">
        <x:v>10</x:v>
      </x:c>
      <x:c r="B58" t="str">
        <x:v>L332</x:v>
      </x:c>
    </x:row>
    <x:row r="59">
      <x:c r="A59" t="n">
        <x:v>11</x:v>
      </x:c>
      <x:c r="B59" t="str">
        <x:v>S344</x:v>
      </x:c>
    </x:row>
    <x:row r="60">
      <x:c r="A60" t="n">
        <x:v>12</x:v>
      </x:c>
      <x:c r="B60" t="str">
        <x:v>A349</x:v>
      </x:c>
    </x:row>
    <x:row r="61">
      <x:c r="A61" t="n">
        <x:v>13</x:v>
      </x:c>
      <x:c r="B61" t="str">
        <x:v>D256</x:v>
      </x:c>
    </x:row>
    <x:row r="62">
      <x:c r="A62" t="n">
        <x:v>14</x:v>
      </x:c>
      <x:c r="B62" t="str">
        <x:v>L263</x:v>
      </x:c>
    </x:row>
    <x:row r="63">
      <x:c r="A63" t="n">
        <x:v>15</x:v>
      </x:c>
      <x:c r="B63" t="str">
        <x:v>V257</x:v>
      </x:c>
    </x:row>
    <x:row r="64">
      <x:c r="A64" t="n">
        <x:v>16</x:v>
      </x:c>
      <x:c r="B64" t="str">
        <x:v>L258</x:v>
      </x:c>
    </x:row>
    <x:row r="65">
      <x:c r="A65" t="n">
        <x:v>17</x:v>
      </x:c>
      <x:c r="B65" t="str">
        <x:v>A352</x:v>
      </x:c>
    </x:row>
    <x:row r="66">
      <x:c r="A66" t="n">
        <x:v>18</x:v>
      </x:c>
      <x:c r="B66" t="str">
        <x:v>P236</x:v>
      </x:c>
    </x:row>
    <x:row r="67">
      <x:c r="A67" t="n">
        <x:v>19</x:v>
      </x:c>
      <x:c r="B67" t="str">
        <x:v>L340</x:v>
      </x:c>
    </x:row>
    <x:row r="68">
      <x:c r="A68" t="n">
        <x:v>20</x:v>
      </x:c>
      <x:c r="B68" t="str">
        <x:v>T261</x:v>
      </x:c>
    </x:row>
    <x:row r="69"/>
    <x:row r="70">
      <x:c r="A70" t="str">
        <x:v>Top 20 ResNames</x:v>
      </x:c>
      <x:c r="B70" t="str">
        <x:v>3VW7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TYR</x:v>
      </x:c>
    </x:row>
    <x:row r="73">
      <x:c r="A73" t="n">
        <x:v>2</x:v>
      </x:c>
      <x:c r="B73" t="str">
        <x:v>HIS</x:v>
      </x:c>
    </x:row>
    <x:row r="74">
      <x:c r="A74" t="n">
        <x:v>3</x:v>
      </x:c>
      <x:c r="B74" t="str">
        <x:v>TYR</x:v>
      </x:c>
    </x:row>
    <x:row r="75">
      <x:c r="A75" t="n">
        <x:v>4</x:v>
      </x:c>
      <x:c r="B75" t="str">
        <x:v>TYR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LEU</x:v>
      </x:c>
    </x:row>
    <x:row r="78">
      <x:c r="A78" t="n">
        <x:v>7</x:v>
      </x:c>
      <x:c r="B78" t="str">
        <x:v>HIS</x:v>
      </x:c>
    </x:row>
    <x:row r="79">
      <x:c r="A79" t="n">
        <x:v>8</x:v>
      </x:c>
      <x:c r="B79" t="str">
        <x:v>LEU</x:v>
      </x:c>
    </x:row>
    <x:row r="80">
      <x:c r="A80" t="n">
        <x:v>9</x:v>
      </x:c>
      <x:c r="B80" t="str">
        <x:v>PHE</x:v>
      </x:c>
    </x:row>
    <x:row r="81">
      <x:c r="A81" t="n">
        <x:v>10</x:v>
      </x:c>
      <x:c r="B81" t="str">
        <x:v>LEU</x:v>
      </x:c>
    </x:row>
    <x:row r="82">
      <x:c r="A82" t="n">
        <x:v>11</x:v>
      </x:c>
      <x:c r="B82" t="str">
        <x:v>SER</x:v>
      </x:c>
    </x:row>
    <x:row r="83">
      <x:c r="A83" t="n">
        <x:v>12</x:v>
      </x:c>
      <x:c r="B83" t="str">
        <x:v>ALA</x:v>
      </x:c>
    </x:row>
    <x:row r="84">
      <x:c r="A84" t="n">
        <x:v>13</x:v>
      </x:c>
      <x:c r="B84" t="str">
        <x:v>ASP</x:v>
      </x:c>
    </x:row>
    <x:row r="85">
      <x:c r="A85" t="n">
        <x:v>14</x:v>
      </x:c>
      <x:c r="B85" t="str">
        <x:v>LEU</x:v>
      </x:c>
    </x:row>
    <x:row r="86">
      <x:c r="A86" t="n">
        <x:v>15</x:v>
      </x:c>
      <x:c r="B86" t="str">
        <x:v>VAL</x:v>
      </x:c>
    </x:row>
    <x:row r="87">
      <x:c r="A87" t="n">
        <x:v>16</x:v>
      </x:c>
      <x:c r="B87" t="str">
        <x:v>LEU</x:v>
      </x:c>
    </x:row>
    <x:row r="88">
      <x:c r="A88" t="n">
        <x:v>17</x:v>
      </x:c>
      <x:c r="B88" t="str">
        <x:v>ALA</x:v>
      </x:c>
    </x:row>
    <x:row r="89">
      <x:c r="A89" t="n">
        <x:v>18</x:v>
      </x:c>
      <x:c r="B89" t="str">
        <x:v>PRO</x:v>
      </x:c>
    </x:row>
    <x:row r="90">
      <x:c r="A90" t="n">
        <x:v>19</x:v>
      </x:c>
      <x:c r="B90" t="str">
        <x:v>LEU</x:v>
      </x:c>
    </x:row>
    <x:row r="91">
      <x:c r="A91" t="n">
        <x:v>20</x:v>
      </x:c>
      <x:c r="B91" t="str">
        <x:v>THR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3VW7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3VW7</x:v>
      </x:c>
      <x:c r="C3" t="n">
        <x:v>1.0000000000000002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3VW7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3VW7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