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be75de9e2445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8SW5_repulsion Summary" sheetId="1" r:id="R7dd1d95a09424470"/>
    <x:sheet xmlns:r="http://schemas.openxmlformats.org/officeDocument/2006/relationships" name="Q98SW5_repulsion Rankings" sheetId="2" r:id="R8010720f10a240a4"/>
    <x:sheet xmlns:r="http://schemas.openxmlformats.org/officeDocument/2006/relationships" name="Q98SW5_repulsion Sml Correl" sheetId="3" r:id="Ra6bd231a477944a2"/>
    <x:sheet xmlns:r="http://schemas.openxmlformats.org/officeDocument/2006/relationships" name="Q98SW5_repulsion Sml Cosine" sheetId="4" r:id="R9d077823b0e74e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dd1d95a09424470" /><Relationship Type="http://schemas.openxmlformats.org/officeDocument/2006/relationships/worksheet" Target="/xl/worksheets/sheet2.xml" Id="R8010720f10a240a4" /><Relationship Type="http://schemas.openxmlformats.org/officeDocument/2006/relationships/worksheet" Target="/xl/worksheets/sheet3.xml" Id="Ra6bd231a477944a2" /><Relationship Type="http://schemas.openxmlformats.org/officeDocument/2006/relationships/worksheet" Target="/xl/worksheets/sheet4.xml" Id="R9d077823b0e74e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6D32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TRP</x:v>
      </x:c>
      <x:c r="C3" t="n">
        <x:v>179</x:v>
      </x:c>
      <x:c r="D3" t="str">
        <x:v>W179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TYR</x:v>
      </x:c>
      <x:c r="C4" t="n">
        <x:v>180</x:v>
      </x:c>
      <x:c r="D4" t="str">
        <x:v>Y180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GLU</x:v>
      </x:c>
      <x:c r="C5" t="n">
        <x:v>181</x:v>
      </x:c>
      <x:c r="D5" t="str">
        <x:v>E181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ILE</x:v>
      </x:c>
      <x:c r="C6" t="n">
        <x:v>188</x:v>
      </x:c>
      <x:c r="D6" t="str">
        <x:v>I188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189</x:v>
      </x:c>
      <x:c r="D7" t="str">
        <x:v>Q189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190</x:v>
      </x:c>
      <x:c r="D8" t="str">
        <x:v>C190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GLN</x:v>
      </x:c>
      <x:c r="C9" t="n">
        <x:v>191</x:v>
      </x:c>
      <x:c r="D9" t="str">
        <x:v>Q191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ASN</x:v>
      </x:c>
      <x:c r="C10" t="n">
        <x:v>192</x:v>
      </x:c>
      <x:c r="D10" t="str">
        <x:v>N192</x:v>
      </x:c>
      <x:c r="E10" t="n">
        <x:v>0.1885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PRO</x:v>
      </x:c>
      <x:c r="C11" t="n">
        <x:v>193</x:v>
      </x:c>
      <x:c r="D11" t="str">
        <x:v>P193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LEU</x:v>
      </x:c>
      <x:c r="C12" t="n">
        <x:v>194</x:v>
      </x:c>
      <x:c r="D12" t="str">
        <x:v>L194</x:v>
      </x:c>
      <x:c r="E12" t="n">
        <x:v>0.0025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PHE</x:v>
      </x:c>
      <x:c r="C13" t="n">
        <x:v>195</x:v>
      </x:c>
      <x:c r="D13" t="str">
        <x:v>F195</x:v>
      </x:c>
      <x:c r="E13" t="n">
        <x:v>0.0018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203</x:v>
      </x:c>
      <x:c r="D14" t="str">
        <x:v>1.35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207</x:v>
      </x:c>
      <x:c r="D15" t="str">
        <x:v>1.39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TRP</x:v>
      </x:c>
      <x:c r="C16" t="n">
        <x:v>254</x:v>
      </x:c>
      <x:c r="D16" t="str">
        <x:v>2.59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274</x:v>
      </x:c>
      <x:c r="D17" t="str">
        <x:v>M274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276</x:v>
      </x:c>
      <x:c r="D18" t="str">
        <x:v>L276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ASP</x:v>
      </x:c>
      <x:c r="C19" t="n">
        <x:v>355</x:v>
      </x:c>
      <x:c r="D19" t="str">
        <x:v>D355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GLY</x:v>
      </x:c>
      <x:c r="C20" t="n">
        <x:v>356</x:v>
      </x:c>
      <x:c r="D20" t="str">
        <x:v>G356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357</x:v>
      </x:c>
      <x:c r="D21" t="str">
        <x:v>D357</x:v>
      </x:c>
      <x:c r="E21" t="n">
        <x:v>0.2813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SER</x:v>
      </x:c>
      <x:c r="C22" t="n">
        <x:v>358</x:v>
      </x:c>
      <x:c r="D22" t="str">
        <x:v>S358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359</x:v>
      </x:c>
      <x:c r="D23" t="str">
        <x:v>V359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360</x:v>
      </x:c>
      <x:c r="D24" t="str">
        <x:v>S360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GLY</x:v>
      </x:c>
      <x:c r="C25" t="n">
        <x:v>361</x:v>
      </x:c>
      <x:c r="D25" t="str">
        <x:v>G361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362</x:v>
      </x:c>
      <x:c r="D26" t="str">
        <x:v>I362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PHE</x:v>
      </x:c>
      <x:c r="C27" t="n">
        <x:v>364</x:v>
      </x:c>
      <x:c r="D27" t="str">
        <x:v>F364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365</x:v>
      </x:c>
      <x:c r="D28" t="str">
        <x:v>V365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366</x:v>
      </x:c>
      <x:c r="D29" t="str">
        <x:v>G366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367</x:v>
      </x:c>
      <x:c r="D30" t="str">
        <x:v>Y367</x:v>
      </x:c>
      <x:c r="E30" t="n">
        <x:v>0.2393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LYS</x:v>
      </x:c>
      <x:c r="C31" t="n">
        <x:v>368</x:v>
      </x:c>
      <x:c r="D31" t="str">
        <x:v>K368</x:v>
      </x:c>
      <x:c r="E31" t="n">
        <x:v>0.1095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ASN</x:v>
      </x:c>
      <x:c r="C32" t="n">
        <x:v>369</x:v>
      </x:c>
      <x:c r="D32" t="str">
        <x:v>5.35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370</x:v>
      </x:c>
      <x:c r="D33" t="str">
        <x:v>5.36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ARG</x:v>
      </x:c>
      <x:c r="C34" t="n">
        <x:v>373</x:v>
      </x:c>
      <x:c r="D34" t="str">
        <x:v>5.39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443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ASP</x:v>
      </x:c>
      <x:c r="C36" t="n">
        <x:v>446</x:v>
      </x:c>
      <x:c r="D36" t="str">
        <x:v>6.55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447</x:v>
      </x:c>
      <x:c r="D37" t="str">
        <x:v>6.56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ASN</x:v>
      </x:c>
      <x:c r="C38" t="n">
        <x:v>449</x:v>
      </x:c>
      <x:c r="D38" t="str">
        <x:v>6.58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GLN</x:v>
      </x:c>
      <x:c r="C39" t="n">
        <x:v>450</x:v>
      </x:c>
      <x:c r="D39" t="str">
        <x:v>6.59</x:v>
      </x:c>
      <x:c r="E39" t="n">
        <x:v>0.0242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ALA</x:v>
      </x:c>
      <x:c r="C40" t="n">
        <x:v>451</x:v>
      </x:c>
      <x:c r="D40" t="str">
        <x:v>6.60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GLU</x:v>
      </x:c>
      <x:c r="C41" t="n">
        <x:v>452</x:v>
      </x:c>
      <x:c r="D41" t="str">
        <x:v>6.61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453</x:v>
      </x:c>
      <x:c r="D42" t="str">
        <x:v>6.62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GLU</x:v>
      </x:c>
      <x:c r="C43" t="n">
        <x:v>454</x:v>
      </x:c>
      <x:c r="D43" t="str">
        <x:v>6.63</x:v>
      </x:c>
      <x:c r="E43" t="n">
        <x:v>0.0349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ARG</x:v>
      </x:c>
      <x:c r="C44" t="n">
        <x:v>455</x:v>
      </x:c>
      <x:c r="D44" t="str">
        <x:v>6.64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456</x:v>
      </x:c>
      <x:c r="D45" t="str">
        <x:v>6.65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PHE</x:v>
      </x:c>
      <x:c r="C46" t="n">
        <x:v>457</x:v>
      </x:c>
      <x:c r="D46" t="str">
        <x:v>6.66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ARG</x:v>
      </x:c>
      <x:c r="C47" t="n">
        <x:v>458</x:v>
      </x:c>
      <x:c r="D47" t="str">
        <x:v>6.67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461</x:v>
      </x:c>
      <x:c r="D48" t="str">
        <x:v>6.70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486</x:v>
      </x:c>
      <x:c r="D49" t="str">
        <x:v>P486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SER</x:v>
      </x:c>
      <x:c r="C50" t="n">
        <x:v>487</x:v>
      </x:c>
      <x:c r="D50" t="str">
        <x:v>7.34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488</x:v>
      </x:c>
      <x:c r="D51" t="str">
        <x:v>7.35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VAL</x:v>
      </x:c>
      <x:c r="C52" t="n">
        <x:v>490</x:v>
      </x:c>
      <x:c r="D52" t="str">
        <x:v>7.37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GLU</x:v>
      </x:c>
      <x:c r="C53" t="n">
        <x:v>491</x:v>
      </x:c>
      <x:c r="D53" t="str">
        <x:v>7.38</x:v>
      </x:c>
      <x:c r="E53" t="n">
        <x:v>0.0363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LYS</x:v>
      </x:c>
      <x:c r="C54" t="n">
        <x:v>492</x:v>
      </x:c>
      <x:c r="D54" t="str">
        <x:v>7.39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ASN</x:v>
      </x:c>
      <x:c r="C55" t="n">
        <x:v>494</x:v>
      </x:c>
      <x:c r="D55" t="str">
        <x:v>7.41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LEU</x:v>
      </x:c>
      <x:c r="C56" t="n">
        <x:v>495</x:v>
      </x:c>
      <x:c r="D56" t="str">
        <x:v>7.42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/>
    <x:row r="58">
      <x:c r="A58" t="str">
        <x:v>Intra-Ligand Free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Inter-Ligand Free</x:v>
      </x:c>
      <x:c r="E59" t="n">
        <x:v>-11.7171</x:v>
      </x:c>
      <x:c r="F59">
        <x:f>AVERAGE(E59:E59)</x:f>
        <x:v>0</x:v>
      </x:c>
      <x:c r="G59">
        <x:f>AVERAGE(E59:E59)</x:f>
        <x:v>0</x:v>
      </x:c>
    </x:row>
    <x:row r="60">
      <x:c r="A60" t="str">
        <x:v>Total Free Energy</x:v>
      </x:c>
      <x:c r="E60" t="n">
        <x:v>-11.7171</x:v>
      </x:c>
      <x:c r="F60">
        <x:f>AVERAGE(E60:E60)</x:f>
        <x:v>0</x:v>
      </x:c>
      <x:c r="G60">
        <x:f>AVERAGE(E60:E60)</x:f>
        <x:v>0</x:v>
      </x:c>
    </x:row>
    <x:row r="61">
      <x:c r="A61" t="str">
        <x:v>Normalized Total Free Energy</x:v>
      </x:c>
      <x:c r="E61" t="n">
        <x:v>-11.7171</x:v>
      </x:c>
      <x:c r="F61">
        <x:f>AVERAGE(E61:E61)</x:f>
        <x:v>0</x:v>
      </x:c>
      <x:c r="G61">
        <x:f>AVERAGE(E61:E61)</x:f>
        <x:v>0</x:v>
      </x:c>
    </x:row>
  </x:sheetData>
  <x:conditionalFormatting sqref="E3:G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6D32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0</x:v>
      </x:c>
    </x:row>
    <x:row r="4">
      <x:c r="A4" t="n">
        <x:v>2</x:v>
      </x:c>
      <x:c r="B4" t="n">
        <x:v>0</x:v>
      </x:c>
    </x:row>
    <x:row r="5">
      <x:c r="A5" t="n">
        <x:v>3</x:v>
      </x:c>
      <x:c r="B5" t="n">
        <x:v>0</x:v>
      </x:c>
    </x:row>
    <x:row r="6">
      <x:c r="A6" t="n">
        <x:v>4</x:v>
      </x:c>
      <x:c r="B6" t="n">
        <x:v>0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6D32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W179</x:v>
      </x:c>
    </x:row>
    <x:row r="27">
      <x:c r="A27" t="n">
        <x:v>2</x:v>
      </x:c>
      <x:c r="B27" t="str">
        <x:v>Y180</x:v>
      </x:c>
    </x:row>
    <x:row r="28">
      <x:c r="A28" t="n">
        <x:v>3</x:v>
      </x:c>
      <x:c r="B28" t="str">
        <x:v>E181</x:v>
      </x:c>
    </x:row>
    <x:row r="29">
      <x:c r="A29" t="n">
        <x:v>4</x:v>
      </x:c>
      <x:c r="B29" t="str">
        <x:v>I188</x:v>
      </x:c>
    </x:row>
    <x:row r="30">
      <x:c r="A30" t="n">
        <x:v>5</x:v>
      </x:c>
      <x:c r="B30" t="str">
        <x:v>Q189</x:v>
      </x:c>
    </x:row>
    <x:row r="31">
      <x:c r="A31" t="n">
        <x:v>6</x:v>
      </x:c>
      <x:c r="B31" t="str">
        <x:v>C190</x:v>
      </x:c>
    </x:row>
    <x:row r="32">
      <x:c r="A32" t="n">
        <x:v>7</x:v>
      </x:c>
      <x:c r="B32" t="str">
        <x:v>Q191</x:v>
      </x:c>
    </x:row>
    <x:row r="33">
      <x:c r="A33" t="n">
        <x:v>8</x:v>
      </x:c>
      <x:c r="B33" t="str">
        <x:v>P193</x:v>
      </x:c>
    </x:row>
    <x:row r="34">
      <x:c r="A34" t="n">
        <x:v>9</x:v>
      </x:c>
      <x:c r="B34" t="str">
        <x:v>1.35</x:v>
      </x:c>
    </x:row>
    <x:row r="35">
      <x:c r="A35" t="n">
        <x:v>10</x:v>
      </x:c>
      <x:c r="B35" t="str">
        <x:v>1.39</x:v>
      </x:c>
    </x:row>
    <x:row r="36">
      <x:c r="A36" t="n">
        <x:v>11</x:v>
      </x:c>
      <x:c r="B36" t="str">
        <x:v>2.59</x:v>
      </x:c>
    </x:row>
    <x:row r="37">
      <x:c r="A37" t="n">
        <x:v>12</x:v>
      </x:c>
      <x:c r="B37" t="str">
        <x:v>M274</x:v>
      </x:c>
    </x:row>
    <x:row r="38">
      <x:c r="A38" t="n">
        <x:v>13</x:v>
      </x:c>
      <x:c r="B38" t="str">
        <x:v>L276</x:v>
      </x:c>
    </x:row>
    <x:row r="39">
      <x:c r="A39" t="n">
        <x:v>14</x:v>
      </x:c>
      <x:c r="B39" t="str">
        <x:v>D355</x:v>
      </x:c>
    </x:row>
    <x:row r="40">
      <x:c r="A40" t="n">
        <x:v>15</x:v>
      </x:c>
      <x:c r="B40" t="str">
        <x:v>G356</x:v>
      </x:c>
    </x:row>
    <x:row r="41">
      <x:c r="A41" t="n">
        <x:v>16</x:v>
      </x:c>
      <x:c r="B41" t="str">
        <x:v>S358</x:v>
      </x:c>
    </x:row>
    <x:row r="42">
      <x:c r="A42" t="n">
        <x:v>17</x:v>
      </x:c>
      <x:c r="B42" t="str">
        <x:v>V359</x:v>
      </x:c>
    </x:row>
    <x:row r="43">
      <x:c r="A43" t="n">
        <x:v>18</x:v>
      </x:c>
      <x:c r="B43" t="str">
        <x:v>S360</x:v>
      </x:c>
    </x:row>
    <x:row r="44">
      <x:c r="A44" t="n">
        <x:v>19</x:v>
      </x:c>
      <x:c r="B44" t="str">
        <x:v>G361</x:v>
      </x:c>
    </x:row>
    <x:row r="45">
      <x:c r="A45" t="n">
        <x:v>20</x:v>
      </x:c>
      <x:c r="B45" t="str">
        <x:v>I362</x:v>
      </x:c>
    </x:row>
    <x:row r="46"/>
    <x:row r="47">
      <x:c r="A47" t="str">
        <x:v>Top 20 ResSeqs</x:v>
      </x:c>
      <x:c r="B47" t="str">
        <x:v>6D32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W179</x:v>
      </x:c>
    </x:row>
    <x:row r="50">
      <x:c r="A50" t="n">
        <x:v>2</x:v>
      </x:c>
      <x:c r="B50" t="str">
        <x:v>Y180</x:v>
      </x:c>
    </x:row>
    <x:row r="51">
      <x:c r="A51" t="n">
        <x:v>3</x:v>
      </x:c>
      <x:c r="B51" t="str">
        <x:v>E181</x:v>
      </x:c>
    </x:row>
    <x:row r="52">
      <x:c r="A52" t="n">
        <x:v>4</x:v>
      </x:c>
      <x:c r="B52" t="str">
        <x:v>I188</x:v>
      </x:c>
    </x:row>
    <x:row r="53">
      <x:c r="A53" t="n">
        <x:v>5</x:v>
      </x:c>
      <x:c r="B53" t="str">
        <x:v>Q189</x:v>
      </x:c>
    </x:row>
    <x:row r="54">
      <x:c r="A54" t="n">
        <x:v>6</x:v>
      </x:c>
      <x:c r="B54" t="str">
        <x:v>C190</x:v>
      </x:c>
    </x:row>
    <x:row r="55">
      <x:c r="A55" t="n">
        <x:v>7</x:v>
      </x:c>
      <x:c r="B55" t="str">
        <x:v>Q191</x:v>
      </x:c>
    </x:row>
    <x:row r="56">
      <x:c r="A56" t="n">
        <x:v>8</x:v>
      </x:c>
      <x:c r="B56" t="str">
        <x:v>P193</x:v>
      </x:c>
    </x:row>
    <x:row r="57">
      <x:c r="A57" t="n">
        <x:v>9</x:v>
      </x:c>
      <x:c r="B57" t="str">
        <x:v>M203</x:v>
      </x:c>
    </x:row>
    <x:row r="58">
      <x:c r="A58" t="n">
        <x:v>10</x:v>
      </x:c>
      <x:c r="B58" t="str">
        <x:v>I207</x:v>
      </x:c>
    </x:row>
    <x:row r="59">
      <x:c r="A59" t="n">
        <x:v>11</x:v>
      </x:c>
      <x:c r="B59" t="str">
        <x:v>W254</x:v>
      </x:c>
    </x:row>
    <x:row r="60">
      <x:c r="A60" t="n">
        <x:v>12</x:v>
      </x:c>
      <x:c r="B60" t="str">
        <x:v>M274</x:v>
      </x:c>
    </x:row>
    <x:row r="61">
      <x:c r="A61" t="n">
        <x:v>13</x:v>
      </x:c>
      <x:c r="B61" t="str">
        <x:v>L276</x:v>
      </x:c>
    </x:row>
    <x:row r="62">
      <x:c r="A62" t="n">
        <x:v>14</x:v>
      </x:c>
      <x:c r="B62" t="str">
        <x:v>D355</x:v>
      </x:c>
    </x:row>
    <x:row r="63">
      <x:c r="A63" t="n">
        <x:v>15</x:v>
      </x:c>
      <x:c r="B63" t="str">
        <x:v>G356</x:v>
      </x:c>
    </x:row>
    <x:row r="64">
      <x:c r="A64" t="n">
        <x:v>16</x:v>
      </x:c>
      <x:c r="B64" t="str">
        <x:v>S358</x:v>
      </x:c>
    </x:row>
    <x:row r="65">
      <x:c r="A65" t="n">
        <x:v>17</x:v>
      </x:c>
      <x:c r="B65" t="str">
        <x:v>V359</x:v>
      </x:c>
    </x:row>
    <x:row r="66">
      <x:c r="A66" t="n">
        <x:v>18</x:v>
      </x:c>
      <x:c r="B66" t="str">
        <x:v>S360</x:v>
      </x:c>
    </x:row>
    <x:row r="67">
      <x:c r="A67" t="n">
        <x:v>19</x:v>
      </x:c>
      <x:c r="B67" t="str">
        <x:v>G361</x:v>
      </x:c>
    </x:row>
    <x:row r="68">
      <x:c r="A68" t="n">
        <x:v>20</x:v>
      </x:c>
      <x:c r="B68" t="str">
        <x:v>I362</x:v>
      </x:c>
    </x:row>
    <x:row r="69"/>
    <x:row r="70">
      <x:c r="A70" t="str">
        <x:v>Top 20 ResNames</x:v>
      </x:c>
      <x:c r="B70" t="str">
        <x:v>6D32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GLU</x:v>
      </x:c>
    </x:row>
    <x:row r="75">
      <x:c r="A75" t="n">
        <x:v>4</x:v>
      </x:c>
      <x:c r="B75" t="str">
        <x:v>ILE</x:v>
      </x:c>
    </x:row>
    <x:row r="76">
      <x:c r="A76" t="n">
        <x:v>5</x:v>
      </x:c>
      <x:c r="B76" t="str">
        <x:v>GLN</x:v>
      </x:c>
    </x:row>
    <x:row r="77">
      <x:c r="A77" t="n">
        <x:v>6</x:v>
      </x:c>
      <x:c r="B77" t="str">
        <x:v>CYS</x:v>
      </x:c>
    </x:row>
    <x:row r="78">
      <x:c r="A78" t="n">
        <x:v>7</x:v>
      </x:c>
      <x:c r="B78" t="str">
        <x:v>GLN</x:v>
      </x:c>
    </x:row>
    <x:row r="79">
      <x:c r="A79" t="n">
        <x:v>8</x:v>
      </x:c>
      <x:c r="B79" t="str">
        <x:v>PRO</x:v>
      </x:c>
    </x:row>
    <x:row r="80">
      <x:c r="A80" t="n">
        <x:v>9</x:v>
      </x:c>
      <x:c r="B80" t="str">
        <x:v>MET</x:v>
      </x:c>
    </x:row>
    <x:row r="81">
      <x:c r="A81" t="n">
        <x:v>10</x:v>
      </x:c>
      <x:c r="B81" t="str">
        <x:v>ILE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MET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ASP</x:v>
      </x:c>
    </x:row>
    <x:row r="86">
      <x:c r="A86" t="n">
        <x:v>15</x:v>
      </x:c>
      <x:c r="B86" t="str">
        <x:v>GLY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GLY</x:v>
      </x:c>
    </x:row>
    <x:row r="91">
      <x:c r="A91" t="n">
        <x:v>20</x:v>
      </x:c>
      <x:c r="B91" t="str">
        <x:v>ILE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0.9999999999999989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6D32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6D32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