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a\Documents\"/>
    </mc:Choice>
  </mc:AlternateContent>
  <xr:revisionPtr revIDLastSave="0" documentId="13_ncr:1_{AB80F111-190B-48EA-8753-AFC7ED4E02A5}" xr6:coauthVersionLast="47" xr6:coauthVersionMax="47" xr10:uidLastSave="{00000000-0000-0000-0000-000000000000}"/>
  <bookViews>
    <workbookView xWindow="-108" yWindow="-108" windowWidth="23256" windowHeight="12576" xr2:uid="{F84F0194-A8EA-4F7D-B955-FDB95647EFA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Q66" i="1" s="1"/>
  <c r="L104" i="1"/>
  <c r="Q101" i="1" s="1"/>
  <c r="H104" i="1"/>
  <c r="Q103" i="1" s="1"/>
  <c r="D104" i="1"/>
  <c r="Q104" i="1" s="1"/>
  <c r="H97" i="1"/>
  <c r="Q95" i="1" s="1"/>
  <c r="D97" i="1"/>
  <c r="Q97" i="1" s="1"/>
  <c r="L97" i="1"/>
  <c r="Q94" i="1" s="1"/>
  <c r="L90" i="1"/>
  <c r="Q86" i="1" s="1"/>
  <c r="H90" i="1"/>
  <c r="Q88" i="1" s="1"/>
  <c r="D90" i="1"/>
  <c r="Q90" i="1" s="1"/>
  <c r="L83" i="1"/>
  <c r="Q81" i="1" s="1"/>
  <c r="H83" i="1"/>
  <c r="Q82" i="1" s="1"/>
  <c r="D83" i="1"/>
  <c r="Q83" i="1" s="1"/>
  <c r="D76" i="1"/>
  <c r="Q76" i="1" s="1"/>
  <c r="H76" i="1"/>
  <c r="Q75" i="1" s="1"/>
  <c r="L76" i="1"/>
  <c r="Q72" i="1" s="1"/>
  <c r="L69" i="1"/>
  <c r="D69" i="1"/>
  <c r="Q69" i="1" s="1"/>
  <c r="D62" i="1"/>
  <c r="Q62" i="1" s="1"/>
  <c r="L62" i="1"/>
  <c r="Q60" i="1" s="1"/>
  <c r="L55" i="1"/>
  <c r="Q52" i="1" s="1"/>
  <c r="D55" i="1"/>
  <c r="Q55" i="1" s="1"/>
  <c r="H48" i="1"/>
  <c r="Q46" i="1" s="1"/>
  <c r="D48" i="1"/>
  <c r="Q48" i="1" s="1"/>
  <c r="H103" i="1"/>
  <c r="Q102" i="1" s="1"/>
  <c r="L103" i="1"/>
  <c r="Q100" i="1" s="1"/>
  <c r="L96" i="1"/>
  <c r="Q93" i="1" s="1"/>
  <c r="D96" i="1"/>
  <c r="Q96" i="1" s="1"/>
  <c r="D89" i="1"/>
  <c r="Q89" i="1" s="1"/>
  <c r="H89" i="1"/>
  <c r="Q87" i="1" s="1"/>
  <c r="L82" i="1"/>
  <c r="Q80" i="1" s="1"/>
  <c r="L81" i="1"/>
  <c r="Q79" i="1" s="1"/>
  <c r="H75" i="1"/>
  <c r="Q74" i="1" s="1"/>
  <c r="H74" i="1"/>
  <c r="Q73" i="1" s="1"/>
  <c r="D67" i="1"/>
  <c r="Q67" i="1" s="1"/>
  <c r="D68" i="1"/>
  <c r="Q68" i="1" s="1"/>
  <c r="D61" i="1"/>
  <c r="Q61" i="1" s="1"/>
  <c r="L60" i="1"/>
  <c r="L61" i="1"/>
  <c r="Q59" i="1" s="1"/>
  <c r="L54" i="1"/>
  <c r="Q51" i="1" s="1"/>
  <c r="D54" i="1"/>
  <c r="Q54" i="1" s="1"/>
  <c r="D53" i="1"/>
  <c r="Q53" i="1" s="1"/>
  <c r="D47" i="1"/>
  <c r="Q47" i="1" s="1"/>
  <c r="H47" i="1"/>
  <c r="Q45" i="1" s="1"/>
  <c r="H46" i="1"/>
  <c r="H40" i="1"/>
  <c r="D40" i="1"/>
  <c r="Q40" i="1" s="1"/>
  <c r="D39" i="1"/>
  <c r="Q39" i="1" s="1"/>
  <c r="D33" i="1"/>
  <c r="Q33" i="1" s="1"/>
  <c r="D31" i="1"/>
  <c r="Q31" i="1" s="1"/>
  <c r="D32" i="1"/>
  <c r="Q32" i="1" s="1"/>
  <c r="H41" i="1"/>
  <c r="Q38" i="1" s="1"/>
  <c r="D41" i="1"/>
  <c r="Q41" i="1" s="1"/>
  <c r="L34" i="1"/>
  <c r="Q30" i="1" s="1"/>
  <c r="D34" i="1"/>
  <c r="Q34" i="1" s="1"/>
  <c r="L24" i="1"/>
  <c r="Q23" i="1" s="1"/>
  <c r="L25" i="1"/>
  <c r="Q24" i="1" s="1"/>
  <c r="L26" i="1"/>
  <c r="Q25" i="1" s="1"/>
  <c r="L27" i="1"/>
  <c r="Q26" i="1" s="1"/>
  <c r="D27" i="1"/>
  <c r="Q27" i="1" s="1"/>
  <c r="H20" i="1"/>
  <c r="H18" i="1"/>
  <c r="Q17" i="1" s="1"/>
  <c r="H19" i="1"/>
  <c r="Q18" i="1" s="1"/>
  <c r="H17" i="1"/>
  <c r="Q16" i="1" s="1"/>
  <c r="D20" i="1"/>
  <c r="H13" i="1"/>
  <c r="Q9" i="1" s="1"/>
  <c r="D13" i="1"/>
  <c r="Q13" i="1" s="1"/>
  <c r="D12" i="1"/>
  <c r="Q12" i="1" s="1"/>
  <c r="D11" i="1"/>
  <c r="Q11" i="1" s="1"/>
  <c r="D10" i="1"/>
  <c r="Q10" i="1" s="1"/>
  <c r="D4" i="1"/>
  <c r="Q4" i="1" s="1"/>
  <c r="D5" i="1"/>
  <c r="Q5" i="1" s="1"/>
  <c r="D6" i="1"/>
  <c r="Q6" i="1" s="1"/>
  <c r="D3" i="1"/>
  <c r="Q3" i="1" s="1"/>
  <c r="D2" i="1"/>
  <c r="Q2" i="1" s="1"/>
  <c r="Q20" i="1" l="1"/>
  <c r="Q65" i="1"/>
  <c r="Q58" i="1"/>
  <c r="Q44" i="1"/>
  <c r="Q37" i="1"/>
  <c r="Q19" i="1"/>
</calcChain>
</file>

<file path=xl/sharedStrings.xml><?xml version="1.0" encoding="utf-8"?>
<sst xmlns="http://schemas.openxmlformats.org/spreadsheetml/2006/main" count="240" uniqueCount="8">
  <si>
    <t>Place</t>
  </si>
  <si>
    <t>Prob. 1st</t>
  </si>
  <si>
    <t>Prob. 2nd</t>
  </si>
  <si>
    <t>Prob. Loss</t>
  </si>
  <si>
    <t>Camel</t>
  </si>
  <si>
    <t>EV</t>
  </si>
  <si>
    <t>Card Value</t>
  </si>
  <si>
    <t>Roll Payout 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</si>
</sst>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0" xfId="0" applyBorder="1"/>
    <xf numFmtId="0" fontId="0" fillId="2" borderId="0" xfId="0" applyFill="1"/>
    <xf numFmtId="0" fontId="0" fillId="2" borderId="3" xfId="0" applyFill="1" applyBorder="1"/>
    <xf numFmtId="0" fontId="1" fillId="0" borderId="2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2" borderId="16" xfId="0" applyFont="1" applyFill="1" applyBorder="1"/>
    <xf numFmtId="0" fontId="1" fillId="0" borderId="17" xfId="0" applyFont="1" applyBorder="1"/>
    <xf numFmtId="0" fontId="0" fillId="2" borderId="13" xfId="0" applyFill="1" applyBorder="1"/>
    <xf numFmtId="0" fontId="1" fillId="0" borderId="18" xfId="0" applyFont="1" applyBorder="1"/>
    <xf numFmtId="0" fontId="1" fillId="2" borderId="14" xfId="0" applyFont="1" applyFill="1" applyBorder="1"/>
    <xf numFmtId="0" fontId="0" fillId="2" borderId="19" xfId="0" applyFill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" fillId="0" borderId="22" xfId="0" applyFont="1" applyBorder="1"/>
    <xf numFmtId="0" fontId="1" fillId="0" borderId="23" xfId="0" applyFont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0093C-458F-4960-A11C-02F5E75C0A05}">
  <dimension ref="A1:Q106"/>
  <sheetViews>
    <sheetView tabSelected="1" workbookViewId="0"/>
  </sheetViews>
  <sheetFormatPr defaultRowHeight="14.4" x14ac:dyDescent="0.3"/>
  <cols>
    <col min="1" max="1" width="6.21875" style="12" bestFit="1" customWidth="1"/>
    <col min="2" max="4" width="12" style="12" bestFit="1" customWidth="1"/>
    <col min="5" max="5" width="6.21875" style="12" bestFit="1" customWidth="1"/>
    <col min="6" max="8" width="12" style="12" bestFit="1" customWidth="1"/>
    <col min="9" max="9" width="6.21875" style="12" bestFit="1" customWidth="1"/>
    <col min="10" max="12" width="12" style="12" bestFit="1" customWidth="1"/>
    <col min="13" max="13" width="2.77734375" style="12" customWidth="1"/>
    <col min="14" max="14" width="6.109375" style="12" bestFit="1" customWidth="1"/>
    <col min="15" max="15" width="12.77734375" style="12" bestFit="1" customWidth="1"/>
    <col min="16" max="16" width="9.77734375" style="12" bestFit="1" customWidth="1"/>
    <col min="17" max="17" width="12.6640625" style="12" bestFit="1" customWidth="1"/>
    <col min="18" max="16384" width="8.88671875" style="12"/>
  </cols>
  <sheetData>
    <row r="1" spans="1:17" ht="15.6" thickTop="1" thickBot="1" x14ac:dyDescent="0.35">
      <c r="A1" s="22" t="s">
        <v>4</v>
      </c>
      <c r="B1" s="8" t="s">
        <v>1</v>
      </c>
      <c r="C1" s="8" t="s">
        <v>2</v>
      </c>
      <c r="D1" s="9" t="s">
        <v>3</v>
      </c>
      <c r="E1" s="15" t="s">
        <v>4</v>
      </c>
      <c r="F1" s="8" t="s">
        <v>1</v>
      </c>
      <c r="G1" s="8" t="s">
        <v>2</v>
      </c>
      <c r="H1" s="8" t="s">
        <v>3</v>
      </c>
      <c r="I1" s="22" t="s">
        <v>4</v>
      </c>
      <c r="J1" s="8" t="s">
        <v>1</v>
      </c>
      <c r="K1" s="8" t="s">
        <v>2</v>
      </c>
      <c r="L1" s="9" t="s">
        <v>3</v>
      </c>
      <c r="N1" s="14" t="s">
        <v>4</v>
      </c>
      <c r="O1" s="9" t="s">
        <v>7</v>
      </c>
      <c r="P1" s="4" t="s">
        <v>6</v>
      </c>
      <c r="Q1" s="4" t="s">
        <v>5</v>
      </c>
    </row>
    <row r="2" spans="1:17" ht="15" thickTop="1" x14ac:dyDescent="0.3">
      <c r="A2" s="20">
        <v>1</v>
      </c>
      <c r="B2" s="6">
        <v>0.31433470507544498</v>
      </c>
      <c r="C2" s="6">
        <v>0.24338134430726999</v>
      </c>
      <c r="D2" s="3">
        <f>1-B2-C2</f>
        <v>0.44228395061728498</v>
      </c>
      <c r="E2" s="16"/>
      <c r="F2" s="6"/>
      <c r="G2" s="6"/>
      <c r="H2" s="6"/>
      <c r="I2" s="20"/>
      <c r="J2" s="6"/>
      <c r="K2" s="6"/>
      <c r="L2" s="3"/>
      <c r="N2" s="28">
        <v>1</v>
      </c>
      <c r="O2" s="25">
        <v>4</v>
      </c>
      <c r="P2" s="11">
        <v>5</v>
      </c>
      <c r="Q2" s="10">
        <f>B2*P2+C2-D2</f>
        <v>1.3727709190672099</v>
      </c>
    </row>
    <row r="3" spans="1:17" x14ac:dyDescent="0.3">
      <c r="A3" s="17">
        <v>2</v>
      </c>
      <c r="B3">
        <v>0.234362139917695</v>
      </c>
      <c r="C3">
        <v>0.28367626886145397</v>
      </c>
      <c r="D3">
        <f>1-B3-C3</f>
        <v>0.48196159122085108</v>
      </c>
      <c r="E3" s="17"/>
      <c r="F3"/>
      <c r="G3"/>
      <c r="H3"/>
      <c r="I3" s="17"/>
      <c r="J3"/>
      <c r="K3"/>
      <c r="L3" s="2"/>
      <c r="N3" s="29">
        <v>2</v>
      </c>
      <c r="O3" s="26">
        <v>6</v>
      </c>
      <c r="P3" s="1">
        <v>5</v>
      </c>
      <c r="Q3" s="1">
        <f t="shared" ref="Q3:Q6" si="0">B3*P3+C3-D3</f>
        <v>0.97352537722907795</v>
      </c>
    </row>
    <row r="4" spans="1:17" x14ac:dyDescent="0.3">
      <c r="A4" s="17">
        <v>3</v>
      </c>
      <c r="B4">
        <v>0.20425240054869601</v>
      </c>
      <c r="C4">
        <v>0.20836762688614499</v>
      </c>
      <c r="D4">
        <f t="shared" ref="D4:D6" si="1">1-B4-C4</f>
        <v>0.58737997256515906</v>
      </c>
      <c r="E4" s="17"/>
      <c r="F4"/>
      <c r="G4"/>
      <c r="H4"/>
      <c r="I4" s="17"/>
      <c r="J4"/>
      <c r="K4"/>
      <c r="L4" s="2"/>
      <c r="N4" s="29">
        <v>3</v>
      </c>
      <c r="O4" s="26">
        <v>7</v>
      </c>
      <c r="P4" s="1">
        <v>5</v>
      </c>
      <c r="Q4" s="1">
        <f t="shared" si="0"/>
        <v>0.64224965706446591</v>
      </c>
    </row>
    <row r="5" spans="1:17" x14ac:dyDescent="0.3">
      <c r="A5" s="17">
        <v>4</v>
      </c>
      <c r="B5">
        <v>0.16354595336076799</v>
      </c>
      <c r="C5">
        <v>0.166598079561042</v>
      </c>
      <c r="D5">
        <f t="shared" si="1"/>
        <v>0.66985596707819006</v>
      </c>
      <c r="E5" s="17"/>
      <c r="F5"/>
      <c r="G5"/>
      <c r="H5"/>
      <c r="I5" s="17"/>
      <c r="J5"/>
      <c r="K5"/>
      <c r="L5" s="2"/>
      <c r="N5" s="29">
        <v>4</v>
      </c>
      <c r="O5" s="26">
        <v>10</v>
      </c>
      <c r="P5" s="1">
        <v>5</v>
      </c>
      <c r="Q5" s="1">
        <f t="shared" si="0"/>
        <v>0.31447187928669185</v>
      </c>
    </row>
    <row r="6" spans="1:17" ht="15" thickBot="1" x14ac:dyDescent="0.35">
      <c r="A6" s="18">
        <v>5</v>
      </c>
      <c r="B6" s="5">
        <v>8.3504801097393694E-2</v>
      </c>
      <c r="C6" s="5">
        <v>9.7976680384087703E-2</v>
      </c>
      <c r="D6" s="5">
        <f t="shared" si="1"/>
        <v>0.81851851851851865</v>
      </c>
      <c r="E6" s="18"/>
      <c r="F6" s="5"/>
      <c r="G6" s="5"/>
      <c r="H6" s="5"/>
      <c r="I6" s="18"/>
      <c r="J6" s="5"/>
      <c r="K6" s="5"/>
      <c r="L6" s="7"/>
      <c r="N6" s="29">
        <v>5</v>
      </c>
      <c r="O6" s="26">
        <v>21</v>
      </c>
      <c r="P6" s="1">
        <v>5</v>
      </c>
      <c r="Q6" s="1">
        <f t="shared" si="0"/>
        <v>-0.30301783264746252</v>
      </c>
    </row>
    <row r="7" spans="1:17" ht="15" customHeight="1" thickTop="1" thickBot="1" x14ac:dyDescent="0.35">
      <c r="A7" s="19"/>
      <c r="E7" s="19"/>
      <c r="I7" s="19"/>
      <c r="N7" s="30"/>
    </row>
    <row r="8" spans="1:17" ht="15.6" thickTop="1" thickBot="1" x14ac:dyDescent="0.35">
      <c r="A8" s="22" t="s">
        <v>4</v>
      </c>
      <c r="B8" s="8" t="s">
        <v>1</v>
      </c>
      <c r="C8" s="8" t="s">
        <v>2</v>
      </c>
      <c r="D8" s="9" t="s">
        <v>3</v>
      </c>
      <c r="E8" s="15" t="s">
        <v>4</v>
      </c>
      <c r="F8" s="8" t="s">
        <v>1</v>
      </c>
      <c r="G8" s="8" t="s">
        <v>2</v>
      </c>
      <c r="H8" s="8" t="s">
        <v>3</v>
      </c>
      <c r="I8" s="22" t="s">
        <v>4</v>
      </c>
      <c r="J8" s="8" t="s">
        <v>1</v>
      </c>
      <c r="K8" s="8" t="s">
        <v>2</v>
      </c>
      <c r="L8" s="9" t="s">
        <v>3</v>
      </c>
      <c r="N8" s="14" t="s">
        <v>4</v>
      </c>
      <c r="O8" s="9" t="s">
        <v>7</v>
      </c>
      <c r="P8" s="4" t="s">
        <v>6</v>
      </c>
      <c r="Q8" s="4" t="s">
        <v>5</v>
      </c>
    </row>
    <row r="9" spans="1:17" ht="15" thickTop="1" x14ac:dyDescent="0.3">
      <c r="A9" s="20"/>
      <c r="B9" s="6"/>
      <c r="C9" s="6"/>
      <c r="D9" s="6"/>
      <c r="E9" s="20"/>
      <c r="F9" s="6"/>
      <c r="G9" s="6"/>
      <c r="H9" s="6"/>
      <c r="I9" s="20"/>
      <c r="J9" s="6"/>
      <c r="K9" s="6"/>
      <c r="L9" s="3"/>
      <c r="N9" s="29">
        <v>1</v>
      </c>
      <c r="O9" s="27">
        <v>18</v>
      </c>
      <c r="P9" s="1">
        <v>5</v>
      </c>
      <c r="Q9" s="1">
        <f>F13*P9+G13-H13</f>
        <v>-0.12668038408779347</v>
      </c>
    </row>
    <row r="10" spans="1:17" x14ac:dyDescent="0.3">
      <c r="A10" s="17">
        <v>2</v>
      </c>
      <c r="B10">
        <v>0.34406721536351098</v>
      </c>
      <c r="C10">
        <v>0.239471879286694</v>
      </c>
      <c r="D10">
        <f>1-B10-C10</f>
        <v>0.41646090534979507</v>
      </c>
      <c r="E10" s="17"/>
      <c r="F10"/>
      <c r="G10"/>
      <c r="H10"/>
      <c r="I10" s="17"/>
      <c r="J10"/>
      <c r="K10"/>
      <c r="L10" s="2"/>
      <c r="N10" s="29">
        <v>2</v>
      </c>
      <c r="O10" s="27">
        <v>4</v>
      </c>
      <c r="P10" s="1">
        <v>5</v>
      </c>
      <c r="Q10" s="1">
        <f>B10*P10+C10-D10</f>
        <v>1.5433470507544538</v>
      </c>
    </row>
    <row r="11" spans="1:17" x14ac:dyDescent="0.3">
      <c r="A11" s="17">
        <v>3</v>
      </c>
      <c r="B11">
        <v>0.256550068587105</v>
      </c>
      <c r="C11">
        <v>0.28038408779149498</v>
      </c>
      <c r="D11">
        <f>1-B11-C11</f>
        <v>0.46306584362140008</v>
      </c>
      <c r="E11" s="17"/>
      <c r="F11"/>
      <c r="G11"/>
      <c r="H11"/>
      <c r="I11" s="17"/>
      <c r="J11"/>
      <c r="K11"/>
      <c r="L11" s="2"/>
      <c r="N11" s="29">
        <v>3</v>
      </c>
      <c r="O11" s="27">
        <v>5</v>
      </c>
      <c r="P11" s="1">
        <v>5</v>
      </c>
      <c r="Q11" s="1">
        <f t="shared" ref="Q11:Q13" si="2">B11*P11+C11-D11</f>
        <v>1.1000685871056197</v>
      </c>
    </row>
    <row r="12" spans="1:17" x14ac:dyDescent="0.3">
      <c r="A12" s="17">
        <v>4</v>
      </c>
      <c r="B12">
        <v>0.207030178326474</v>
      </c>
      <c r="C12">
        <v>0.19468449931412801</v>
      </c>
      <c r="D12">
        <f>1-B12-C12</f>
        <v>0.59828532235939802</v>
      </c>
      <c r="E12" s="17"/>
      <c r="F12"/>
      <c r="G12"/>
      <c r="H12"/>
      <c r="I12" s="17"/>
      <c r="J12"/>
      <c r="K12"/>
      <c r="L12" s="2"/>
      <c r="N12" s="29">
        <v>4</v>
      </c>
      <c r="O12" s="27">
        <v>7</v>
      </c>
      <c r="P12" s="1">
        <v>5</v>
      </c>
      <c r="Q12" s="1">
        <f t="shared" si="2"/>
        <v>0.63155006858709983</v>
      </c>
    </row>
    <row r="13" spans="1:17" ht="15" thickBot="1" x14ac:dyDescent="0.35">
      <c r="A13" s="18">
        <v>5</v>
      </c>
      <c r="B13" s="5">
        <v>0.10332647462277</v>
      </c>
      <c r="C13" s="5">
        <v>0.115877914951989</v>
      </c>
      <c r="D13" s="5">
        <f>1-B13-C13</f>
        <v>0.78079561042524104</v>
      </c>
      <c r="E13" s="18">
        <v>1</v>
      </c>
      <c r="F13" s="5">
        <v>8.9026063100137096E-2</v>
      </c>
      <c r="G13" s="5">
        <v>0.16958161865569199</v>
      </c>
      <c r="H13" s="5">
        <f>1-F13-G13</f>
        <v>0.74139231824417096</v>
      </c>
      <c r="I13" s="18"/>
      <c r="J13" s="5"/>
      <c r="K13" s="5"/>
      <c r="L13" s="7"/>
      <c r="N13" s="29">
        <v>5</v>
      </c>
      <c r="O13" s="27">
        <v>17</v>
      </c>
      <c r="P13" s="1">
        <v>5</v>
      </c>
      <c r="Q13" s="1">
        <f t="shared" si="2"/>
        <v>-0.14828532235940206</v>
      </c>
    </row>
    <row r="14" spans="1:17" ht="15" customHeight="1" thickTop="1" thickBot="1" x14ac:dyDescent="0.35">
      <c r="A14" s="19"/>
      <c r="E14" s="19"/>
      <c r="I14" s="19"/>
      <c r="N14" s="30"/>
    </row>
    <row r="15" spans="1:17" ht="15.6" thickTop="1" thickBot="1" x14ac:dyDescent="0.35">
      <c r="A15" s="22" t="s">
        <v>4</v>
      </c>
      <c r="B15" s="8" t="s">
        <v>1</v>
      </c>
      <c r="C15" s="8" t="s">
        <v>2</v>
      </c>
      <c r="D15" s="9" t="s">
        <v>3</v>
      </c>
      <c r="E15" s="15" t="s">
        <v>4</v>
      </c>
      <c r="F15" s="8" t="s">
        <v>1</v>
      </c>
      <c r="G15" s="8" t="s">
        <v>2</v>
      </c>
      <c r="H15" s="8" t="s">
        <v>3</v>
      </c>
      <c r="I15" s="22" t="s">
        <v>4</v>
      </c>
      <c r="J15" s="8" t="s">
        <v>1</v>
      </c>
      <c r="K15" s="8" t="s">
        <v>2</v>
      </c>
      <c r="L15" s="9" t="s">
        <v>3</v>
      </c>
      <c r="N15" s="14" t="s">
        <v>4</v>
      </c>
      <c r="O15" s="9" t="s">
        <v>7</v>
      </c>
      <c r="P15" s="4" t="s">
        <v>6</v>
      </c>
      <c r="Q15" s="4" t="s">
        <v>5</v>
      </c>
    </row>
    <row r="16" spans="1:17" ht="15" thickTop="1" x14ac:dyDescent="0.3">
      <c r="A16" s="20"/>
      <c r="B16" s="6"/>
      <c r="C16" s="6"/>
      <c r="D16" s="6"/>
      <c r="E16" s="20"/>
      <c r="F16" s="6"/>
      <c r="G16" s="6"/>
      <c r="H16" s="6"/>
      <c r="I16" s="20"/>
      <c r="J16" s="6"/>
      <c r="K16" s="6"/>
      <c r="L16" s="3"/>
      <c r="N16" s="29">
        <v>1</v>
      </c>
      <c r="O16" s="27">
        <v>4</v>
      </c>
      <c r="P16" s="1">
        <v>5</v>
      </c>
      <c r="Q16" s="1">
        <f>F17*P16+G17-H17</f>
        <v>1.5860082304526719</v>
      </c>
    </row>
    <row r="17" spans="1:17" x14ac:dyDescent="0.3">
      <c r="A17" s="17"/>
      <c r="B17"/>
      <c r="C17"/>
      <c r="D17"/>
      <c r="E17" s="17">
        <v>1</v>
      </c>
      <c r="F17">
        <v>0.34293552812071298</v>
      </c>
      <c r="G17">
        <v>0.26419753086419701</v>
      </c>
      <c r="H17">
        <f>1-F17-G17</f>
        <v>0.39286694101509007</v>
      </c>
      <c r="I17" s="17"/>
      <c r="J17"/>
      <c r="K17"/>
      <c r="L17" s="2"/>
      <c r="N17" s="29">
        <v>2</v>
      </c>
      <c r="O17" s="27">
        <v>5</v>
      </c>
      <c r="P17" s="1">
        <v>5</v>
      </c>
      <c r="Q17" s="1">
        <f t="shared" ref="Q17:Q19" si="3">F18*P17+G18-H18</f>
        <v>1.1355281207132999</v>
      </c>
    </row>
    <row r="18" spans="1:17" x14ac:dyDescent="0.3">
      <c r="A18" s="17"/>
      <c r="B18"/>
      <c r="C18"/>
      <c r="D18"/>
      <c r="E18" s="17">
        <v>2</v>
      </c>
      <c r="F18">
        <v>0.25377229080932701</v>
      </c>
      <c r="G18">
        <v>0.30644718792866898</v>
      </c>
      <c r="H18">
        <f t="shared" ref="H18:H19" si="4">1-F18-G18</f>
        <v>0.43978052126200406</v>
      </c>
      <c r="I18" s="17"/>
      <c r="J18"/>
      <c r="K18"/>
      <c r="L18" s="2"/>
      <c r="N18" s="29">
        <v>3</v>
      </c>
      <c r="O18" s="27">
        <v>7</v>
      </c>
      <c r="P18" s="1">
        <v>5</v>
      </c>
      <c r="Q18" s="1">
        <f t="shared" si="3"/>
        <v>0.60665294924554014</v>
      </c>
    </row>
    <row r="19" spans="1:17" x14ac:dyDescent="0.3">
      <c r="A19" s="17"/>
      <c r="B19"/>
      <c r="C19"/>
      <c r="D19"/>
      <c r="E19" s="17">
        <v>3</v>
      </c>
      <c r="F19">
        <v>0.19677640603566501</v>
      </c>
      <c r="G19">
        <v>0.212997256515775</v>
      </c>
      <c r="H19">
        <f t="shared" si="4"/>
        <v>0.5902263374485599</v>
      </c>
      <c r="I19" s="17"/>
      <c r="J19"/>
      <c r="K19"/>
      <c r="L19" s="2"/>
      <c r="N19" s="29">
        <v>4</v>
      </c>
      <c r="O19" s="27">
        <v>17</v>
      </c>
      <c r="P19" s="1">
        <v>5</v>
      </c>
      <c r="Q19" s="1">
        <f t="shared" si="3"/>
        <v>-0.14341563786008338</v>
      </c>
    </row>
    <row r="20" spans="1:17" ht="15" thickBot="1" x14ac:dyDescent="0.35">
      <c r="A20" s="18">
        <v>5</v>
      </c>
      <c r="B20" s="5">
        <v>0.10740740740740699</v>
      </c>
      <c r="C20" s="5">
        <v>8.5390946502057599E-2</v>
      </c>
      <c r="D20" s="5">
        <f>1-B20-C20</f>
        <v>0.80720164609053546</v>
      </c>
      <c r="E20" s="18">
        <v>4</v>
      </c>
      <c r="F20" s="5">
        <v>9.9108367626886101E-2</v>
      </c>
      <c r="G20" s="5">
        <v>0.13096707818930001</v>
      </c>
      <c r="H20" s="7">
        <f>1-F20-G20</f>
        <v>0.76992455418381389</v>
      </c>
      <c r="I20" s="18"/>
      <c r="J20" s="5"/>
      <c r="K20" s="5"/>
      <c r="L20" s="7"/>
      <c r="N20" s="29">
        <v>5</v>
      </c>
      <c r="O20" s="27">
        <v>17</v>
      </c>
      <c r="P20" s="1">
        <v>5</v>
      </c>
      <c r="Q20" s="1">
        <f>B20*P20+C20-D20</f>
        <v>-0.1847736625514429</v>
      </c>
    </row>
    <row r="21" spans="1:17" ht="15" customHeight="1" thickTop="1" thickBot="1" x14ac:dyDescent="0.35">
      <c r="A21" s="19"/>
      <c r="E21" s="19"/>
      <c r="I21" s="19"/>
      <c r="N21" s="30"/>
    </row>
    <row r="22" spans="1:17" ht="15.6" thickTop="1" thickBot="1" x14ac:dyDescent="0.35">
      <c r="A22" s="22" t="s">
        <v>4</v>
      </c>
      <c r="B22" s="8" t="s">
        <v>1</v>
      </c>
      <c r="C22" s="8" t="s">
        <v>2</v>
      </c>
      <c r="D22" s="9" t="s">
        <v>3</v>
      </c>
      <c r="E22" s="15" t="s">
        <v>4</v>
      </c>
      <c r="F22" s="8" t="s">
        <v>1</v>
      </c>
      <c r="G22" s="8" t="s">
        <v>2</v>
      </c>
      <c r="H22" s="8" t="s">
        <v>3</v>
      </c>
      <c r="I22" s="22" t="s">
        <v>4</v>
      </c>
      <c r="J22" s="8" t="s">
        <v>1</v>
      </c>
      <c r="K22" s="8" t="s">
        <v>2</v>
      </c>
      <c r="L22" s="9" t="s">
        <v>3</v>
      </c>
      <c r="N22" s="14" t="s">
        <v>4</v>
      </c>
      <c r="O22" s="9" t="s">
        <v>7</v>
      </c>
      <c r="P22" s="4" t="s">
        <v>6</v>
      </c>
      <c r="Q22" s="4" t="s">
        <v>5</v>
      </c>
    </row>
    <row r="23" spans="1:17" ht="15" thickTop="1" x14ac:dyDescent="0.3">
      <c r="A23" s="20"/>
      <c r="B23" s="6"/>
      <c r="C23" s="6"/>
      <c r="D23" s="6"/>
      <c r="E23" s="20"/>
      <c r="F23" s="6"/>
      <c r="G23" s="6"/>
      <c r="H23" s="6"/>
      <c r="I23" s="20"/>
      <c r="J23" s="6"/>
      <c r="K23" s="6"/>
      <c r="L23" s="3"/>
      <c r="N23" s="29">
        <v>1</v>
      </c>
      <c r="O23" s="27">
        <v>4</v>
      </c>
      <c r="P23" s="1">
        <v>5</v>
      </c>
      <c r="Q23" s="1">
        <f>J24*P23+K24-L24</f>
        <v>1.6788065843621363</v>
      </c>
    </row>
    <row r="24" spans="1:17" x14ac:dyDescent="0.3">
      <c r="A24" s="17"/>
      <c r="B24"/>
      <c r="C24"/>
      <c r="D24"/>
      <c r="E24" s="17"/>
      <c r="F24"/>
      <c r="G24"/>
      <c r="H24"/>
      <c r="I24" s="17">
        <v>1</v>
      </c>
      <c r="J24">
        <v>0.35699588477366201</v>
      </c>
      <c r="K24">
        <v>0.26841563786008199</v>
      </c>
      <c r="L24" s="2">
        <f t="shared" ref="L24" si="5">1-J24-K24</f>
        <v>0.37458847736625595</v>
      </c>
      <c r="N24" s="29">
        <v>2</v>
      </c>
      <c r="O24" s="27">
        <v>5</v>
      </c>
      <c r="P24" s="1">
        <v>5</v>
      </c>
      <c r="Q24" s="1">
        <f>J25*P24+K25-L25</f>
        <v>1.1984910836762659</v>
      </c>
    </row>
    <row r="25" spans="1:17" x14ac:dyDescent="0.3">
      <c r="A25" s="17"/>
      <c r="B25"/>
      <c r="C25"/>
      <c r="D25"/>
      <c r="E25" s="17"/>
      <c r="F25"/>
      <c r="G25"/>
      <c r="H25"/>
      <c r="I25" s="17">
        <v>2</v>
      </c>
      <c r="J25">
        <v>0.26162551440329201</v>
      </c>
      <c r="K25">
        <v>0.31436899862825701</v>
      </c>
      <c r="L25" s="2">
        <f t="shared" ref="L25" si="6">1-J25-K25</f>
        <v>0.42400548696845103</v>
      </c>
      <c r="N25" s="29">
        <v>3</v>
      </c>
      <c r="O25" s="27">
        <v>7</v>
      </c>
      <c r="P25" s="1">
        <v>5</v>
      </c>
      <c r="Q25" s="1">
        <f>J26*P25+K26-L26</f>
        <v>0.66083676268861202</v>
      </c>
    </row>
    <row r="26" spans="1:17" x14ac:dyDescent="0.3">
      <c r="A26" s="17"/>
      <c r="B26"/>
      <c r="C26"/>
      <c r="D26"/>
      <c r="E26" s="17"/>
      <c r="F26"/>
      <c r="G26"/>
      <c r="H26"/>
      <c r="I26" s="17">
        <v>3</v>
      </c>
      <c r="J26">
        <v>0.20301783264746201</v>
      </c>
      <c r="K26">
        <v>0.22136488340192001</v>
      </c>
      <c r="L26" s="2">
        <f t="shared" ref="L26" si="7">1-J26-K26</f>
        <v>0.57561728395061795</v>
      </c>
      <c r="N26" s="29">
        <v>4</v>
      </c>
      <c r="O26" s="27">
        <v>16</v>
      </c>
      <c r="P26" s="1">
        <v>5</v>
      </c>
      <c r="Q26" s="1">
        <f>J27*P26+K27-L27</f>
        <v>-0.11076817558299401</v>
      </c>
    </row>
    <row r="27" spans="1:17" ht="15" thickBot="1" x14ac:dyDescent="0.35">
      <c r="A27" s="18">
        <v>5</v>
      </c>
      <c r="B27" s="5">
        <v>7.6714677640603496E-2</v>
      </c>
      <c r="C27" s="5">
        <v>5.61728395061728E-2</v>
      </c>
      <c r="D27" s="5">
        <f>1-B27-C27</f>
        <v>0.86711248285322373</v>
      </c>
      <c r="E27" s="18"/>
      <c r="F27" s="5"/>
      <c r="G27" s="5"/>
      <c r="H27" s="5"/>
      <c r="I27" s="18">
        <v>4</v>
      </c>
      <c r="J27" s="5">
        <v>0.101646090534979</v>
      </c>
      <c r="K27" s="5">
        <v>0.13967764060356599</v>
      </c>
      <c r="L27" s="7">
        <f>1-J27-K27</f>
        <v>0.75867626886145501</v>
      </c>
      <c r="N27" s="29">
        <v>5</v>
      </c>
      <c r="O27" s="27">
        <v>24</v>
      </c>
      <c r="P27" s="1">
        <v>5</v>
      </c>
      <c r="Q27" s="1">
        <f>B27*P27+C27-D27</f>
        <v>-0.42736625514403348</v>
      </c>
    </row>
    <row r="28" spans="1:17" ht="15" customHeight="1" thickTop="1" thickBot="1" x14ac:dyDescent="0.35">
      <c r="A28" s="19"/>
      <c r="E28" s="19"/>
      <c r="I28" s="19"/>
      <c r="N28" s="30"/>
    </row>
    <row r="29" spans="1:17" ht="15.6" thickTop="1" thickBot="1" x14ac:dyDescent="0.35">
      <c r="A29" s="22" t="s">
        <v>4</v>
      </c>
      <c r="B29" s="8" t="s">
        <v>1</v>
      </c>
      <c r="C29" s="8" t="s">
        <v>2</v>
      </c>
      <c r="D29" s="9" t="s">
        <v>3</v>
      </c>
      <c r="E29" s="15" t="s">
        <v>4</v>
      </c>
      <c r="F29" s="8" t="s">
        <v>1</v>
      </c>
      <c r="G29" s="8" t="s">
        <v>2</v>
      </c>
      <c r="H29" s="8" t="s">
        <v>3</v>
      </c>
      <c r="I29" s="22" t="s">
        <v>4</v>
      </c>
      <c r="J29" s="8" t="s">
        <v>1</v>
      </c>
      <c r="K29" s="8" t="s">
        <v>2</v>
      </c>
      <c r="L29" s="9" t="s">
        <v>3</v>
      </c>
      <c r="N29" s="14" t="s">
        <v>4</v>
      </c>
      <c r="O29" s="9" t="s">
        <v>7</v>
      </c>
      <c r="P29" s="4" t="s">
        <v>6</v>
      </c>
      <c r="Q29" s="4" t="s">
        <v>5</v>
      </c>
    </row>
    <row r="30" spans="1:17" ht="15" thickTop="1" x14ac:dyDescent="0.3">
      <c r="A30" s="20"/>
      <c r="B30" s="6"/>
      <c r="C30" s="6"/>
      <c r="D30" s="6"/>
      <c r="E30" s="20"/>
      <c r="F30" s="6"/>
      <c r="G30" s="6"/>
      <c r="H30" s="6"/>
      <c r="I30" s="20"/>
      <c r="J30" s="6"/>
      <c r="K30" s="6"/>
      <c r="L30" s="3"/>
      <c r="N30" s="29">
        <v>1</v>
      </c>
      <c r="O30" s="27">
        <v>9</v>
      </c>
      <c r="P30" s="1">
        <v>5</v>
      </c>
      <c r="Q30" s="1">
        <f>J34*P30+K34-L34</f>
        <v>0.47359396433470002</v>
      </c>
    </row>
    <row r="31" spans="1:17" x14ac:dyDescent="0.3">
      <c r="A31" s="17">
        <v>2</v>
      </c>
      <c r="B31">
        <v>0.32678326474622699</v>
      </c>
      <c r="C31">
        <v>0.22235939643347</v>
      </c>
      <c r="D31" s="2">
        <f t="shared" ref="D31" si="8">1-B31-C31</f>
        <v>0.45085733882030299</v>
      </c>
      <c r="E31" s="17"/>
      <c r="F31"/>
      <c r="G31"/>
      <c r="H31"/>
      <c r="I31" s="17"/>
      <c r="J31"/>
      <c r="K31"/>
      <c r="L31" s="2"/>
      <c r="N31" s="29">
        <v>2</v>
      </c>
      <c r="O31" s="27">
        <v>4</v>
      </c>
      <c r="P31" s="1">
        <v>5</v>
      </c>
      <c r="Q31" s="1">
        <f>B31*P31+C31-D31</f>
        <v>1.405418381344302</v>
      </c>
    </row>
    <row r="32" spans="1:17" x14ac:dyDescent="0.3">
      <c r="A32" s="17">
        <v>3</v>
      </c>
      <c r="B32">
        <v>0.238100137174211</v>
      </c>
      <c r="C32">
        <v>0.249897119341563</v>
      </c>
      <c r="D32" s="2">
        <f t="shared" ref="D32:D33" si="9">1-B32-C32</f>
        <v>0.51200274348422603</v>
      </c>
      <c r="E32" s="17"/>
      <c r="F32"/>
      <c r="G32"/>
      <c r="H32"/>
      <c r="I32" s="17"/>
      <c r="J32"/>
      <c r="K32"/>
      <c r="L32" s="2"/>
      <c r="N32" s="29">
        <v>3</v>
      </c>
      <c r="O32" s="27">
        <v>6</v>
      </c>
      <c r="P32" s="1">
        <v>5</v>
      </c>
      <c r="Q32" s="1">
        <f t="shared" ref="Q32:Q33" si="10">B32*P32+C32-D32</f>
        <v>0.92839506172839181</v>
      </c>
    </row>
    <row r="33" spans="1:17" x14ac:dyDescent="0.3">
      <c r="A33" s="17">
        <v>4</v>
      </c>
      <c r="B33">
        <v>0.18408779149519799</v>
      </c>
      <c r="C33">
        <v>0.17397119341563699</v>
      </c>
      <c r="D33" s="2">
        <f t="shared" si="9"/>
        <v>0.64194101508916512</v>
      </c>
      <c r="E33" s="17"/>
      <c r="F33"/>
      <c r="G33"/>
      <c r="H33"/>
      <c r="I33" s="17"/>
      <c r="J33"/>
      <c r="K33"/>
      <c r="L33" s="2"/>
      <c r="N33" s="29">
        <v>4</v>
      </c>
      <c r="O33" s="27">
        <v>8</v>
      </c>
      <c r="P33" s="1">
        <v>5</v>
      </c>
      <c r="Q33" s="1">
        <f t="shared" si="10"/>
        <v>0.45246913580246173</v>
      </c>
    </row>
    <row r="34" spans="1:17" ht="15" thickBot="1" x14ac:dyDescent="0.35">
      <c r="A34" s="18">
        <v>5</v>
      </c>
      <c r="B34" s="5">
        <v>9.00548696844993E-2</v>
      </c>
      <c r="C34" s="5">
        <v>9.98971193415637E-2</v>
      </c>
      <c r="D34" s="5">
        <f>1-B34-C34</f>
        <v>0.81004801097393697</v>
      </c>
      <c r="E34" s="18"/>
      <c r="F34" s="5"/>
      <c r="G34" s="5"/>
      <c r="H34" s="5"/>
      <c r="I34" s="18">
        <v>1</v>
      </c>
      <c r="J34" s="5">
        <v>0.160973936899862</v>
      </c>
      <c r="K34" s="5">
        <v>0.253875171467764</v>
      </c>
      <c r="L34" s="7">
        <f>1-J34-K34</f>
        <v>0.58515089163237399</v>
      </c>
      <c r="N34" s="29">
        <v>5</v>
      </c>
      <c r="O34" s="27">
        <v>19</v>
      </c>
      <c r="P34" s="1">
        <v>5</v>
      </c>
      <c r="Q34" s="1">
        <f>B34*P34+C34-D34</f>
        <v>-0.25987654320987685</v>
      </c>
    </row>
    <row r="35" spans="1:17" ht="15" customHeight="1" thickTop="1" thickBot="1" x14ac:dyDescent="0.35">
      <c r="A35" s="19"/>
      <c r="E35" s="19"/>
      <c r="I35" s="19"/>
      <c r="N35" s="30"/>
    </row>
    <row r="36" spans="1:17" ht="15.6" thickTop="1" thickBot="1" x14ac:dyDescent="0.35">
      <c r="A36" s="22" t="s">
        <v>4</v>
      </c>
      <c r="B36" s="8" t="s">
        <v>1</v>
      </c>
      <c r="C36" s="8" t="s">
        <v>2</v>
      </c>
      <c r="D36" s="9" t="s">
        <v>3</v>
      </c>
      <c r="E36" s="15" t="s">
        <v>4</v>
      </c>
      <c r="F36" s="8" t="s">
        <v>1</v>
      </c>
      <c r="G36" s="8" t="s">
        <v>2</v>
      </c>
      <c r="H36" s="8" t="s">
        <v>3</v>
      </c>
      <c r="I36" s="22" t="s">
        <v>4</v>
      </c>
      <c r="J36" s="8" t="s">
        <v>1</v>
      </c>
      <c r="K36" s="8" t="s">
        <v>2</v>
      </c>
      <c r="L36" s="9" t="s">
        <v>3</v>
      </c>
      <c r="N36" s="14" t="s">
        <v>4</v>
      </c>
      <c r="O36" s="9" t="s">
        <v>7</v>
      </c>
      <c r="P36" s="4" t="s">
        <v>6</v>
      </c>
      <c r="Q36" s="4" t="s">
        <v>5</v>
      </c>
    </row>
    <row r="37" spans="1:17" ht="15" thickTop="1" x14ac:dyDescent="0.3">
      <c r="A37" s="20"/>
      <c r="B37" s="6"/>
      <c r="C37" s="6"/>
      <c r="D37" s="6"/>
      <c r="E37" s="20"/>
      <c r="F37" s="6"/>
      <c r="G37" s="6"/>
      <c r="H37" s="6"/>
      <c r="I37" s="20"/>
      <c r="J37" s="6"/>
      <c r="K37" s="6"/>
      <c r="L37" s="3"/>
      <c r="N37" s="29">
        <v>1</v>
      </c>
      <c r="O37" s="27">
        <v>6</v>
      </c>
      <c r="P37" s="1">
        <v>5</v>
      </c>
      <c r="Q37" s="1">
        <f>F40*P37+G40-H40</f>
        <v>0.97379972565157413</v>
      </c>
    </row>
    <row r="38" spans="1:17" x14ac:dyDescent="0.3">
      <c r="A38" s="17"/>
      <c r="B38"/>
      <c r="C38"/>
      <c r="D38"/>
      <c r="E38" s="17"/>
      <c r="F38"/>
      <c r="G38"/>
      <c r="H38"/>
      <c r="I38" s="17"/>
      <c r="J38"/>
      <c r="K38"/>
      <c r="L38" s="2"/>
      <c r="N38" s="29">
        <v>2</v>
      </c>
      <c r="O38" s="27">
        <v>14</v>
      </c>
      <c r="P38" s="1">
        <v>5</v>
      </c>
      <c r="Q38" s="1">
        <f>F41*P38+G41-H41</f>
        <v>6.1316872427980007E-2</v>
      </c>
    </row>
    <row r="39" spans="1:17" x14ac:dyDescent="0.3">
      <c r="A39" s="17">
        <v>3</v>
      </c>
      <c r="B39">
        <v>0.31992455418381299</v>
      </c>
      <c r="C39">
        <v>0.218518518518518</v>
      </c>
      <c r="D39" s="2">
        <f t="shared" ref="D39:D40" si="11">1-B39-C39</f>
        <v>0.46155692729766906</v>
      </c>
      <c r="E39" s="17"/>
      <c r="F39"/>
      <c r="G39"/>
      <c r="H39"/>
      <c r="I39" s="17"/>
      <c r="J39"/>
      <c r="K39"/>
      <c r="L39" s="2"/>
      <c r="N39" s="29">
        <v>3</v>
      </c>
      <c r="O39" s="27">
        <v>4</v>
      </c>
      <c r="P39" s="1">
        <v>5</v>
      </c>
      <c r="Q39" s="1">
        <f>B39*P39+C39-D39</f>
        <v>1.3565843621399138</v>
      </c>
    </row>
    <row r="40" spans="1:17" x14ac:dyDescent="0.3">
      <c r="A40" s="17">
        <v>4</v>
      </c>
      <c r="B40">
        <v>0.213511659807956</v>
      </c>
      <c r="C40">
        <v>0.22633744855967</v>
      </c>
      <c r="D40" s="2">
        <f t="shared" si="11"/>
        <v>0.56015089163237397</v>
      </c>
      <c r="E40" s="17">
        <v>1</v>
      </c>
      <c r="F40">
        <v>0.246776406035665</v>
      </c>
      <c r="G40">
        <v>0.246570644718792</v>
      </c>
      <c r="H40" s="2">
        <f t="shared" ref="H40" si="12">1-F40-G40</f>
        <v>0.50665294924554305</v>
      </c>
      <c r="I40" s="17"/>
      <c r="J40"/>
      <c r="K40"/>
      <c r="L40" s="2"/>
      <c r="N40" s="29">
        <v>4</v>
      </c>
      <c r="O40" s="27">
        <v>7</v>
      </c>
      <c r="P40" s="1">
        <v>5</v>
      </c>
      <c r="Q40" s="1">
        <f t="shared" ref="Q40" si="13">B40*P40+C40-D40</f>
        <v>0.73374485596707617</v>
      </c>
    </row>
    <row r="41" spans="1:17" ht="15" thickBot="1" x14ac:dyDescent="0.35">
      <c r="A41" s="18">
        <v>5</v>
      </c>
      <c r="B41" s="5">
        <v>0.106550068587105</v>
      </c>
      <c r="C41" s="5">
        <v>0.11762688614540399</v>
      </c>
      <c r="D41" s="5">
        <f>1-B41-C41</f>
        <v>0.77582304526749102</v>
      </c>
      <c r="E41" s="18">
        <v>2</v>
      </c>
      <c r="F41" s="5">
        <v>0.11323731138545901</v>
      </c>
      <c r="G41" s="5">
        <v>0.19094650205761299</v>
      </c>
      <c r="H41" s="5">
        <f>1-F41-G41</f>
        <v>0.69581618655692801</v>
      </c>
      <c r="I41" s="18"/>
      <c r="J41" s="5"/>
      <c r="K41" s="5"/>
      <c r="L41" s="7"/>
      <c r="N41" s="29">
        <v>5</v>
      </c>
      <c r="O41" s="27">
        <v>16</v>
      </c>
      <c r="P41" s="1">
        <v>5</v>
      </c>
      <c r="Q41" s="1">
        <f>B41*P41+C41-D41</f>
        <v>-0.12544581618656203</v>
      </c>
    </row>
    <row r="42" spans="1:17" ht="15" customHeight="1" thickTop="1" thickBot="1" x14ac:dyDescent="0.35">
      <c r="A42" s="19"/>
      <c r="E42" s="19"/>
      <c r="I42" s="19"/>
      <c r="N42" s="30"/>
    </row>
    <row r="43" spans="1:17" ht="15.6" thickTop="1" thickBot="1" x14ac:dyDescent="0.35">
      <c r="A43" s="22" t="s">
        <v>4</v>
      </c>
      <c r="B43" s="8" t="s">
        <v>1</v>
      </c>
      <c r="C43" s="8" t="s">
        <v>2</v>
      </c>
      <c r="D43" s="9" t="s">
        <v>3</v>
      </c>
      <c r="E43" s="15" t="s">
        <v>4</v>
      </c>
      <c r="F43" s="8" t="s">
        <v>1</v>
      </c>
      <c r="G43" s="8" t="s">
        <v>2</v>
      </c>
      <c r="H43" s="8" t="s">
        <v>3</v>
      </c>
      <c r="I43" s="22" t="s">
        <v>4</v>
      </c>
      <c r="J43" s="8" t="s">
        <v>1</v>
      </c>
      <c r="K43" s="8" t="s">
        <v>2</v>
      </c>
      <c r="L43" s="9" t="s">
        <v>3</v>
      </c>
      <c r="N43" s="14" t="s">
        <v>0</v>
      </c>
      <c r="O43" s="9" t="s">
        <v>7</v>
      </c>
      <c r="P43" s="4" t="s">
        <v>6</v>
      </c>
      <c r="Q43" s="4" t="s">
        <v>5</v>
      </c>
    </row>
    <row r="44" spans="1:17" ht="15" thickTop="1" x14ac:dyDescent="0.3">
      <c r="A44" s="20"/>
      <c r="B44" s="6"/>
      <c r="C44" s="6"/>
      <c r="D44" s="6"/>
      <c r="E44" s="20"/>
      <c r="F44" s="6"/>
      <c r="G44" s="6"/>
      <c r="H44" s="6"/>
      <c r="I44" s="20"/>
      <c r="J44" s="6"/>
      <c r="K44" s="6"/>
      <c r="L44" s="3"/>
      <c r="N44" s="29">
        <v>1</v>
      </c>
      <c r="O44" s="27">
        <v>4</v>
      </c>
      <c r="P44" s="1">
        <v>5</v>
      </c>
      <c r="Q44" s="1">
        <f>F46*P44+G46-H46</f>
        <v>1.496090534979418</v>
      </c>
    </row>
    <row r="45" spans="1:17" x14ac:dyDescent="0.3">
      <c r="A45" s="17"/>
      <c r="B45"/>
      <c r="C45"/>
      <c r="D45"/>
      <c r="E45" s="17"/>
      <c r="F45"/>
      <c r="G45"/>
      <c r="H45"/>
      <c r="I45" s="17"/>
      <c r="J45"/>
      <c r="K45"/>
      <c r="L45" s="2"/>
      <c r="N45" s="29">
        <v>2</v>
      </c>
      <c r="O45" s="27">
        <v>6</v>
      </c>
      <c r="P45" s="1">
        <v>5</v>
      </c>
      <c r="Q45" s="1">
        <f t="shared" ref="Q45" si="14">F47*P45+G47-H47</f>
        <v>0.94883401920438404</v>
      </c>
    </row>
    <row r="46" spans="1:17" x14ac:dyDescent="0.3">
      <c r="A46" s="17"/>
      <c r="B46"/>
      <c r="C46"/>
      <c r="D46"/>
      <c r="E46" s="17">
        <v>1</v>
      </c>
      <c r="F46">
        <v>0.32973251028806499</v>
      </c>
      <c r="G46">
        <v>0.25884773662551402</v>
      </c>
      <c r="H46" s="2">
        <f t="shared" ref="H46:H47" si="15">1-F46-G46</f>
        <v>0.41141975308642093</v>
      </c>
      <c r="I46" s="17"/>
      <c r="J46"/>
      <c r="K46"/>
      <c r="L46" s="2"/>
      <c r="N46" s="29">
        <v>3</v>
      </c>
      <c r="O46" s="27">
        <v>14</v>
      </c>
      <c r="P46" s="1">
        <v>5</v>
      </c>
      <c r="Q46" s="1">
        <f>F48*P46+G48-H48</f>
        <v>-7.956104252404006E-3</v>
      </c>
    </row>
    <row r="47" spans="1:17" x14ac:dyDescent="0.3">
      <c r="A47" s="17">
        <v>4</v>
      </c>
      <c r="B47">
        <v>0.23319615912208499</v>
      </c>
      <c r="C47">
        <v>0.186213991769547</v>
      </c>
      <c r="D47" s="2">
        <f t="shared" ref="D47" si="16">1-B47-C47</f>
        <v>0.58058984910836797</v>
      </c>
      <c r="E47" s="17">
        <v>2</v>
      </c>
      <c r="F47">
        <v>0.229252400548696</v>
      </c>
      <c r="G47">
        <v>0.28665980795610402</v>
      </c>
      <c r="H47" s="2">
        <f t="shared" si="15"/>
        <v>0.48408779149519998</v>
      </c>
      <c r="I47" s="17"/>
      <c r="J47"/>
      <c r="K47"/>
      <c r="L47" s="2"/>
      <c r="N47" s="29">
        <v>4</v>
      </c>
      <c r="O47" s="27">
        <v>6</v>
      </c>
      <c r="P47" s="1">
        <v>5</v>
      </c>
      <c r="Q47" s="1">
        <f>B47*P47+C47-D47</f>
        <v>0.77160493827160381</v>
      </c>
    </row>
    <row r="48" spans="1:17" ht="15" thickBot="1" x14ac:dyDescent="0.35">
      <c r="A48" s="18">
        <v>5</v>
      </c>
      <c r="B48" s="5">
        <v>9.5198902606310004E-2</v>
      </c>
      <c r="C48" s="5">
        <v>0.11011659807956101</v>
      </c>
      <c r="D48" s="5">
        <f>1-B48-C48</f>
        <v>0.79468449931412899</v>
      </c>
      <c r="E48" s="18">
        <v>3</v>
      </c>
      <c r="F48" s="5">
        <v>0.11262002743484199</v>
      </c>
      <c r="G48" s="5">
        <v>0.158161865569272</v>
      </c>
      <c r="H48" s="5">
        <f>1-F48-G48</f>
        <v>0.72921810699588596</v>
      </c>
      <c r="I48" s="18"/>
      <c r="J48" s="5"/>
      <c r="K48" s="5"/>
      <c r="L48" s="7"/>
      <c r="N48" s="29">
        <v>5</v>
      </c>
      <c r="O48" s="27">
        <v>18</v>
      </c>
      <c r="P48" s="1">
        <v>5</v>
      </c>
      <c r="Q48" s="1">
        <f>B48*P48+C48-D48</f>
        <v>-0.20857338820301796</v>
      </c>
    </row>
    <row r="49" spans="1:17" ht="15" customHeight="1" thickTop="1" thickBot="1" x14ac:dyDescent="0.35">
      <c r="A49" s="19"/>
      <c r="E49" s="19"/>
      <c r="I49" s="19"/>
      <c r="N49" s="30"/>
    </row>
    <row r="50" spans="1:17" ht="15.6" thickTop="1" thickBot="1" x14ac:dyDescent="0.35">
      <c r="A50" s="22" t="s">
        <v>4</v>
      </c>
      <c r="B50" s="8" t="s">
        <v>1</v>
      </c>
      <c r="C50" s="8" t="s">
        <v>2</v>
      </c>
      <c r="D50" s="9" t="s">
        <v>3</v>
      </c>
      <c r="E50" s="15" t="s">
        <v>4</v>
      </c>
      <c r="F50" s="8" t="s">
        <v>1</v>
      </c>
      <c r="G50" s="8" t="s">
        <v>2</v>
      </c>
      <c r="H50" s="8" t="s">
        <v>3</v>
      </c>
      <c r="I50" s="22" t="s">
        <v>4</v>
      </c>
      <c r="J50" s="8" t="s">
        <v>1</v>
      </c>
      <c r="K50" s="8" t="s">
        <v>2</v>
      </c>
      <c r="L50" s="9" t="s">
        <v>3</v>
      </c>
      <c r="N50" s="14" t="s">
        <v>4</v>
      </c>
      <c r="O50" s="9" t="s">
        <v>7</v>
      </c>
      <c r="P50" s="4" t="s">
        <v>6</v>
      </c>
      <c r="Q50" s="4" t="s">
        <v>5</v>
      </c>
    </row>
    <row r="51" spans="1:17" ht="15" thickTop="1" x14ac:dyDescent="0.3">
      <c r="A51" s="20"/>
      <c r="B51" s="6"/>
      <c r="C51" s="6"/>
      <c r="D51" s="6"/>
      <c r="E51" s="20"/>
      <c r="F51" s="6"/>
      <c r="G51" s="6"/>
      <c r="H51" s="6"/>
      <c r="I51" s="20"/>
      <c r="J51" s="6"/>
      <c r="K51" s="6"/>
      <c r="L51" s="3"/>
      <c r="N51" s="29">
        <v>1</v>
      </c>
      <c r="O51" s="27">
        <v>4</v>
      </c>
      <c r="P51" s="1">
        <v>5</v>
      </c>
      <c r="Q51" s="1">
        <f>J54*P51+K54-L54</f>
        <v>1.4996570644718781</v>
      </c>
    </row>
    <row r="52" spans="1:17" x14ac:dyDescent="0.3">
      <c r="A52" s="17"/>
      <c r="B52"/>
      <c r="C52"/>
      <c r="D52"/>
      <c r="E52" s="17"/>
      <c r="F52"/>
      <c r="G52"/>
      <c r="H52"/>
      <c r="I52" s="17"/>
      <c r="J52"/>
      <c r="K52"/>
      <c r="L52" s="2"/>
      <c r="N52" s="29">
        <v>2</v>
      </c>
      <c r="O52" s="27">
        <v>9</v>
      </c>
      <c r="P52" s="1">
        <v>5</v>
      </c>
      <c r="Q52" s="1">
        <f>J55*P52+K55-L55</f>
        <v>0.49430727023319199</v>
      </c>
    </row>
    <row r="53" spans="1:17" x14ac:dyDescent="0.3">
      <c r="A53" s="17">
        <v>3</v>
      </c>
      <c r="B53">
        <v>0.270027434842249</v>
      </c>
      <c r="C53">
        <v>0.19173525377229</v>
      </c>
      <c r="D53" s="2">
        <f t="shared" ref="D53:D54" si="17">1-B53-C53</f>
        <v>0.53823731138546105</v>
      </c>
      <c r="E53" s="17"/>
      <c r="F53"/>
      <c r="G53"/>
      <c r="H53"/>
      <c r="I53" s="17"/>
      <c r="J53"/>
      <c r="K53"/>
      <c r="L53" s="2"/>
      <c r="N53" s="29">
        <v>3</v>
      </c>
      <c r="O53" s="27">
        <v>5</v>
      </c>
      <c r="P53" s="1">
        <v>5</v>
      </c>
      <c r="Q53" s="1">
        <f>B53*P53+C53-D53</f>
        <v>1.0036351165980741</v>
      </c>
    </row>
    <row r="54" spans="1:17" x14ac:dyDescent="0.3">
      <c r="A54" s="17">
        <v>4</v>
      </c>
      <c r="B54">
        <v>0.165534979423868</v>
      </c>
      <c r="C54">
        <v>0.18158436213991699</v>
      </c>
      <c r="D54" s="2">
        <f t="shared" si="17"/>
        <v>0.65288065843621501</v>
      </c>
      <c r="E54" s="17"/>
      <c r="F54"/>
      <c r="G54"/>
      <c r="H54"/>
      <c r="I54" s="17">
        <v>1</v>
      </c>
      <c r="J54">
        <v>0.33082990397805201</v>
      </c>
      <c r="K54">
        <v>0.25733882030178301</v>
      </c>
      <c r="L54" s="2">
        <f t="shared" ref="L54" si="18">1-J54-K54</f>
        <v>0.41183127572016498</v>
      </c>
      <c r="N54" s="29">
        <v>4</v>
      </c>
      <c r="O54" s="27">
        <v>9</v>
      </c>
      <c r="P54" s="1">
        <v>5</v>
      </c>
      <c r="Q54" s="1">
        <f t="shared" ref="Q54" si="19">B54*P54+C54-D54</f>
        <v>0.35637860082304185</v>
      </c>
    </row>
    <row r="55" spans="1:17" ht="15" thickBot="1" x14ac:dyDescent="0.35">
      <c r="A55" s="18">
        <v>5</v>
      </c>
      <c r="B55" s="5">
        <v>7.9972565157750294E-2</v>
      </c>
      <c r="C55" s="5">
        <v>8.3093278463648806E-2</v>
      </c>
      <c r="D55" s="5">
        <f>1-B55-C55</f>
        <v>0.83693415637860091</v>
      </c>
      <c r="E55" s="18"/>
      <c r="F55" s="5"/>
      <c r="G55" s="5"/>
      <c r="H55" s="5"/>
      <c r="I55" s="18">
        <v>2</v>
      </c>
      <c r="J55" s="5">
        <v>0.15363511659807899</v>
      </c>
      <c r="K55" s="5">
        <v>0.28624828532235902</v>
      </c>
      <c r="L55" s="7">
        <f>1-J55-K55</f>
        <v>0.56011659807956204</v>
      </c>
      <c r="N55" s="29">
        <v>5</v>
      </c>
      <c r="O55" s="27">
        <v>22</v>
      </c>
      <c r="P55" s="1">
        <v>5</v>
      </c>
      <c r="Q55" s="1">
        <f>B55*P55+C55-D55</f>
        <v>-0.35397805212620059</v>
      </c>
    </row>
    <row r="56" spans="1:17" ht="15" customHeight="1" thickTop="1" thickBot="1" x14ac:dyDescent="0.35">
      <c r="A56" s="19"/>
      <c r="E56" s="19"/>
      <c r="I56" s="19"/>
      <c r="N56" s="30"/>
    </row>
    <row r="57" spans="1:17" ht="15.6" thickTop="1" thickBot="1" x14ac:dyDescent="0.35">
      <c r="A57" s="22" t="s">
        <v>4</v>
      </c>
      <c r="B57" s="8" t="s">
        <v>1</v>
      </c>
      <c r="C57" s="8" t="s">
        <v>2</v>
      </c>
      <c r="D57" s="9" t="s">
        <v>3</v>
      </c>
      <c r="E57" s="15" t="s">
        <v>4</v>
      </c>
      <c r="F57" s="8" t="s">
        <v>1</v>
      </c>
      <c r="G57" s="8" t="s">
        <v>2</v>
      </c>
      <c r="H57" s="8" t="s">
        <v>3</v>
      </c>
      <c r="I57" s="22" t="s">
        <v>4</v>
      </c>
      <c r="J57" s="8" t="s">
        <v>1</v>
      </c>
      <c r="K57" s="8" t="s">
        <v>2</v>
      </c>
      <c r="L57" s="9" t="s">
        <v>3</v>
      </c>
      <c r="N57" s="14" t="s">
        <v>4</v>
      </c>
      <c r="O57" s="9" t="s">
        <v>7</v>
      </c>
      <c r="P57" s="4" t="s">
        <v>6</v>
      </c>
      <c r="Q57" s="4" t="s">
        <v>5</v>
      </c>
    </row>
    <row r="58" spans="1:17" ht="15" thickTop="1" x14ac:dyDescent="0.3">
      <c r="A58" s="20"/>
      <c r="B58" s="6"/>
      <c r="C58" s="6"/>
      <c r="D58" s="6"/>
      <c r="E58" s="20"/>
      <c r="F58" s="6"/>
      <c r="G58" s="6"/>
      <c r="H58" s="6"/>
      <c r="I58" s="20"/>
      <c r="J58" s="6"/>
      <c r="K58" s="6"/>
      <c r="L58" s="3"/>
      <c r="N58" s="29">
        <v>1</v>
      </c>
      <c r="O58" s="27">
        <v>3</v>
      </c>
      <c r="P58" s="1">
        <v>5</v>
      </c>
      <c r="Q58" s="1">
        <f>J60*P58+K60-L60</f>
        <v>1.7953360768175581</v>
      </c>
    </row>
    <row r="59" spans="1:17" x14ac:dyDescent="0.3">
      <c r="A59" s="17"/>
      <c r="B59"/>
      <c r="C59"/>
      <c r="D59"/>
      <c r="E59" s="17"/>
      <c r="F59"/>
      <c r="G59"/>
      <c r="H59"/>
      <c r="I59" s="17"/>
      <c r="J59"/>
      <c r="K59"/>
      <c r="L59" s="2"/>
      <c r="N59" s="29">
        <v>2</v>
      </c>
      <c r="O59" s="27">
        <v>5</v>
      </c>
      <c r="P59" s="1">
        <v>5</v>
      </c>
      <c r="Q59" s="1">
        <f>J61*P59+K61-L61</f>
        <v>1.1842935528120679</v>
      </c>
    </row>
    <row r="60" spans="1:17" x14ac:dyDescent="0.3">
      <c r="A60" s="17"/>
      <c r="B60"/>
      <c r="C60"/>
      <c r="D60"/>
      <c r="E60" s="17"/>
      <c r="F60"/>
      <c r="G60"/>
      <c r="H60"/>
      <c r="I60" s="17">
        <v>1</v>
      </c>
      <c r="J60">
        <v>0.37548010973936902</v>
      </c>
      <c r="K60">
        <v>0.27122770919067202</v>
      </c>
      <c r="L60" s="2">
        <f t="shared" ref="L60" si="20">1-J60-K60</f>
        <v>0.35329218106995902</v>
      </c>
      <c r="N60" s="29">
        <v>3</v>
      </c>
      <c r="O60" s="27">
        <v>12</v>
      </c>
      <c r="P60" s="1">
        <v>5</v>
      </c>
      <c r="Q60" s="1">
        <f>J62*P60+K62-L62</f>
        <v>0.15096021947873606</v>
      </c>
    </row>
    <row r="61" spans="1:17" x14ac:dyDescent="0.3">
      <c r="A61" s="17">
        <v>4</v>
      </c>
      <c r="B61">
        <v>0.173902606310013</v>
      </c>
      <c r="C61">
        <v>0.13882030178326399</v>
      </c>
      <c r="D61" s="2">
        <f t="shared" ref="D61" si="21">1-B61-C61</f>
        <v>0.68727709190672304</v>
      </c>
      <c r="E61" s="17"/>
      <c r="F61"/>
      <c r="G61"/>
      <c r="H61"/>
      <c r="I61" s="17">
        <v>2</v>
      </c>
      <c r="J61">
        <v>0.255418381344307</v>
      </c>
      <c r="K61">
        <v>0.32589163237311303</v>
      </c>
      <c r="L61" s="2">
        <f t="shared" ref="L61" si="22">1-J61-K61</f>
        <v>0.41868998628258003</v>
      </c>
      <c r="N61" s="29">
        <v>4</v>
      </c>
      <c r="O61" s="27">
        <v>9</v>
      </c>
      <c r="P61" s="1">
        <v>5</v>
      </c>
      <c r="Q61" s="1">
        <f>B61*P61+C61-D61</f>
        <v>0.32105624142660583</v>
      </c>
    </row>
    <row r="62" spans="1:17" ht="15" thickBot="1" x14ac:dyDescent="0.35">
      <c r="A62" s="18">
        <v>5</v>
      </c>
      <c r="B62" s="5">
        <v>6.8209876543209799E-2</v>
      </c>
      <c r="C62" s="5">
        <v>6.95473251028806E-2</v>
      </c>
      <c r="D62" s="5">
        <f>1-B62-C62</f>
        <v>0.8622427983539096</v>
      </c>
      <c r="E62" s="18"/>
      <c r="F62" s="5"/>
      <c r="G62" s="5"/>
      <c r="H62" s="5"/>
      <c r="I62" s="18">
        <v>3</v>
      </c>
      <c r="J62" s="5">
        <v>0.1269890260631</v>
      </c>
      <c r="K62" s="5">
        <v>0.19451303155006799</v>
      </c>
      <c r="L62" s="7">
        <f>1-J62-K62</f>
        <v>0.67849794238683203</v>
      </c>
      <c r="N62" s="29">
        <v>5</v>
      </c>
      <c r="O62" s="27">
        <v>27</v>
      </c>
      <c r="P62" s="1">
        <v>5</v>
      </c>
      <c r="Q62" s="1">
        <f>B62*P62+C62-D62</f>
        <v>-0.45164609053498</v>
      </c>
    </row>
    <row r="63" spans="1:17" ht="15" customHeight="1" thickTop="1" thickBot="1" x14ac:dyDescent="0.35">
      <c r="A63" s="23"/>
      <c r="E63" s="19"/>
      <c r="I63" s="19"/>
      <c r="L63" s="13"/>
      <c r="N63" s="30"/>
    </row>
    <row r="64" spans="1:17" ht="15.6" thickTop="1" thickBot="1" x14ac:dyDescent="0.35">
      <c r="A64" s="22" t="s">
        <v>4</v>
      </c>
      <c r="B64" s="8" t="s">
        <v>1</v>
      </c>
      <c r="C64" s="8" t="s">
        <v>2</v>
      </c>
      <c r="D64" s="9" t="s">
        <v>3</v>
      </c>
      <c r="E64" s="15" t="s">
        <v>4</v>
      </c>
      <c r="F64" s="8" t="s">
        <v>1</v>
      </c>
      <c r="G64" s="8" t="s">
        <v>2</v>
      </c>
      <c r="H64" s="8" t="s">
        <v>3</v>
      </c>
      <c r="I64" s="22" t="s">
        <v>4</v>
      </c>
      <c r="J64" s="8" t="s">
        <v>1</v>
      </c>
      <c r="K64" s="8" t="s">
        <v>2</v>
      </c>
      <c r="L64" s="9" t="s">
        <v>3</v>
      </c>
      <c r="N64" s="14" t="s">
        <v>4</v>
      </c>
      <c r="O64" s="9" t="s">
        <v>7</v>
      </c>
      <c r="P64" s="4" t="s">
        <v>6</v>
      </c>
      <c r="Q64" s="4" t="s">
        <v>5</v>
      </c>
    </row>
    <row r="65" spans="1:17" ht="15" thickTop="1" x14ac:dyDescent="0.3">
      <c r="A65" s="20"/>
      <c r="B65" s="6"/>
      <c r="C65" s="6"/>
      <c r="D65" s="6"/>
      <c r="E65" s="20"/>
      <c r="F65" s="6"/>
      <c r="G65" s="6"/>
      <c r="H65" s="6"/>
      <c r="I65" s="20"/>
      <c r="J65" s="6"/>
      <c r="K65" s="6"/>
      <c r="L65" s="3"/>
      <c r="N65" s="29">
        <v>1</v>
      </c>
      <c r="O65" s="27">
        <v>8</v>
      </c>
      <c r="P65" s="1">
        <v>5</v>
      </c>
      <c r="Q65" s="1">
        <f>J69*P65+K69-L69</f>
        <v>0.61776406035664799</v>
      </c>
    </row>
    <row r="66" spans="1:17" x14ac:dyDescent="0.3">
      <c r="A66" s="17"/>
      <c r="B66"/>
      <c r="C66"/>
      <c r="D66"/>
      <c r="E66" s="17"/>
      <c r="F66"/>
      <c r="G66"/>
      <c r="H66"/>
      <c r="I66" s="17"/>
      <c r="J66"/>
      <c r="K66"/>
      <c r="L66" s="2"/>
      <c r="N66" s="29">
        <v>2</v>
      </c>
      <c r="O66" s="27">
        <v>14</v>
      </c>
      <c r="P66" s="1">
        <v>5</v>
      </c>
      <c r="Q66" s="1">
        <f>F69*P66+G69-H69</f>
        <v>3.5048010973933952E-2</v>
      </c>
    </row>
    <row r="67" spans="1:17" x14ac:dyDescent="0.3">
      <c r="A67" s="17">
        <v>3</v>
      </c>
      <c r="B67">
        <v>0.35222908093278399</v>
      </c>
      <c r="C67">
        <v>0.208093278463648</v>
      </c>
      <c r="D67" s="2">
        <f t="shared" ref="D67" si="23">1-B67-C67</f>
        <v>0.43967764060356807</v>
      </c>
      <c r="E67" s="17"/>
      <c r="F67"/>
      <c r="G67"/>
      <c r="H67"/>
      <c r="I67" s="17"/>
      <c r="J67"/>
      <c r="K67"/>
      <c r="L67" s="2"/>
      <c r="N67" s="29">
        <v>3</v>
      </c>
      <c r="O67" s="27">
        <v>4</v>
      </c>
      <c r="P67" s="1">
        <v>5</v>
      </c>
      <c r="Q67" s="1">
        <f>B67*P67+C67-D67</f>
        <v>1.5295610425239998</v>
      </c>
    </row>
    <row r="68" spans="1:17" x14ac:dyDescent="0.3">
      <c r="A68" s="17">
        <v>4</v>
      </c>
      <c r="B68">
        <v>0.239780521262002</v>
      </c>
      <c r="C68">
        <v>0.22901234567901199</v>
      </c>
      <c r="D68" s="2">
        <f t="shared" ref="D68" si="24">1-B68-C68</f>
        <v>0.53120713305898604</v>
      </c>
      <c r="E68" s="17"/>
      <c r="F68"/>
      <c r="G68"/>
      <c r="H68"/>
      <c r="I68" s="17"/>
      <c r="J68"/>
      <c r="K68"/>
      <c r="L68" s="2"/>
      <c r="N68" s="29">
        <v>4</v>
      </c>
      <c r="O68" s="27">
        <v>6</v>
      </c>
      <c r="P68" s="1">
        <v>5</v>
      </c>
      <c r="Q68" s="1">
        <f>B68*P68+C68-D68</f>
        <v>0.89670781893003615</v>
      </c>
    </row>
    <row r="69" spans="1:17" ht="15" thickBot="1" x14ac:dyDescent="0.35">
      <c r="A69" s="18">
        <v>5</v>
      </c>
      <c r="B69" s="5">
        <v>0.112791495198902</v>
      </c>
      <c r="C69" s="5">
        <v>0.122085048010973</v>
      </c>
      <c r="D69" s="5">
        <f>1-B69-C69</f>
        <v>0.76512345679012506</v>
      </c>
      <c r="E69" s="18">
        <v>2</v>
      </c>
      <c r="F69" s="5">
        <v>0.111659807956104</v>
      </c>
      <c r="G69" s="5">
        <v>0.182544581618655</v>
      </c>
      <c r="H69" s="5">
        <f>1-F69-G69</f>
        <v>0.70579561042524097</v>
      </c>
      <c r="I69" s="18">
        <v>1</v>
      </c>
      <c r="J69" s="5">
        <v>0.18353909465020499</v>
      </c>
      <c r="K69" s="5">
        <v>0.25826474622770901</v>
      </c>
      <c r="L69" s="7">
        <f>1-J69-K69</f>
        <v>0.55819615912208598</v>
      </c>
      <c r="N69" s="29">
        <v>5</v>
      </c>
      <c r="O69" s="27">
        <v>15</v>
      </c>
      <c r="P69" s="1">
        <v>5</v>
      </c>
      <c r="Q69" s="1">
        <f>B69*P69+C69-D69</f>
        <v>-7.9080932784642122E-2</v>
      </c>
    </row>
    <row r="70" spans="1:17" ht="15" customHeight="1" thickTop="1" thickBot="1" x14ac:dyDescent="0.35">
      <c r="A70" s="23"/>
      <c r="E70" s="19"/>
      <c r="I70" s="19"/>
      <c r="L70" s="13"/>
      <c r="N70" s="30"/>
    </row>
    <row r="71" spans="1:17" ht="15.6" thickTop="1" thickBot="1" x14ac:dyDescent="0.35">
      <c r="A71" s="22" t="s">
        <v>4</v>
      </c>
      <c r="B71" s="8" t="s">
        <v>1</v>
      </c>
      <c r="C71" s="8" t="s">
        <v>2</v>
      </c>
      <c r="D71" s="9" t="s">
        <v>3</v>
      </c>
      <c r="E71" s="15" t="s">
        <v>4</v>
      </c>
      <c r="F71" s="8" t="s">
        <v>1</v>
      </c>
      <c r="G71" s="8" t="s">
        <v>2</v>
      </c>
      <c r="H71" s="8" t="s">
        <v>3</v>
      </c>
      <c r="I71" s="22" t="s">
        <v>4</v>
      </c>
      <c r="J71" s="8" t="s">
        <v>1</v>
      </c>
      <c r="K71" s="8" t="s">
        <v>2</v>
      </c>
      <c r="L71" s="9" t="s">
        <v>3</v>
      </c>
      <c r="N71" s="14" t="s">
        <v>4</v>
      </c>
      <c r="O71" s="9" t="s">
        <v>7</v>
      </c>
      <c r="P71" s="4" t="s">
        <v>6</v>
      </c>
      <c r="Q71" s="4" t="s">
        <v>5</v>
      </c>
    </row>
    <row r="72" spans="1:17" ht="15" thickTop="1" x14ac:dyDescent="0.3">
      <c r="A72" s="20"/>
      <c r="B72" s="6"/>
      <c r="C72" s="6"/>
      <c r="D72" s="6"/>
      <c r="E72" s="20"/>
      <c r="F72" s="6"/>
      <c r="G72" s="6"/>
      <c r="H72" s="6"/>
      <c r="I72" s="20"/>
      <c r="J72" s="6"/>
      <c r="K72" s="6"/>
      <c r="L72" s="3"/>
      <c r="N72" s="29">
        <v>1</v>
      </c>
      <c r="O72" s="27">
        <v>11</v>
      </c>
      <c r="P72" s="1">
        <v>5</v>
      </c>
      <c r="Q72" s="1">
        <f>J76*P72+K76-L76</f>
        <v>0.22757201646090197</v>
      </c>
    </row>
    <row r="73" spans="1:17" x14ac:dyDescent="0.3">
      <c r="A73" s="17"/>
      <c r="B73"/>
      <c r="C73"/>
      <c r="D73"/>
      <c r="E73" s="17"/>
      <c r="F73"/>
      <c r="G73"/>
      <c r="H73"/>
      <c r="I73" s="17"/>
      <c r="J73"/>
      <c r="K73"/>
      <c r="L73" s="2"/>
      <c r="N73" s="29">
        <v>2</v>
      </c>
      <c r="O73" s="27">
        <v>4</v>
      </c>
      <c r="P73" s="1">
        <v>5</v>
      </c>
      <c r="Q73" s="1">
        <f>F74*P73+G74-H74</f>
        <v>1.6517832647462263</v>
      </c>
    </row>
    <row r="74" spans="1:17" x14ac:dyDescent="0.3">
      <c r="A74" s="17"/>
      <c r="B74"/>
      <c r="C74"/>
      <c r="D74"/>
      <c r="E74" s="17">
        <v>2</v>
      </c>
      <c r="F74">
        <v>0.36066529492455401</v>
      </c>
      <c r="G74">
        <v>0.24389574759945101</v>
      </c>
      <c r="H74" s="2">
        <f t="shared" ref="H74:H75" si="25">1-F74-G74</f>
        <v>0.395438957475995</v>
      </c>
      <c r="I74" s="17"/>
      <c r="J74"/>
      <c r="K74"/>
      <c r="L74" s="2"/>
      <c r="N74" s="29">
        <v>3</v>
      </c>
      <c r="O74" s="27">
        <v>5</v>
      </c>
      <c r="P74" s="1">
        <v>5</v>
      </c>
      <c r="Q74" s="1">
        <f t="shared" ref="Q74" si="26">F75*P74+G75-H75</f>
        <v>1.0679012345678978</v>
      </c>
    </row>
    <row r="75" spans="1:17" x14ac:dyDescent="0.3">
      <c r="A75" s="17"/>
      <c r="B75"/>
      <c r="C75"/>
      <c r="D75"/>
      <c r="E75" s="17">
        <v>3</v>
      </c>
      <c r="F75">
        <v>0.254492455418381</v>
      </c>
      <c r="G75">
        <v>0.27047325102880598</v>
      </c>
      <c r="H75" s="2">
        <f t="shared" si="25"/>
        <v>0.47503429355281307</v>
      </c>
      <c r="I75" s="17"/>
      <c r="J75"/>
      <c r="K75"/>
      <c r="L75" s="2"/>
      <c r="N75" s="29">
        <v>4</v>
      </c>
      <c r="O75" s="27">
        <v>13</v>
      </c>
      <c r="P75" s="1">
        <v>5</v>
      </c>
      <c r="Q75" s="1">
        <f>F76*P75+G76-H76</f>
        <v>3.2373113854589963E-2</v>
      </c>
    </row>
    <row r="76" spans="1:17" ht="15" thickBot="1" x14ac:dyDescent="0.35">
      <c r="A76" s="18">
        <v>5</v>
      </c>
      <c r="B76" s="5">
        <v>0.13422496570644701</v>
      </c>
      <c r="C76" s="5">
        <v>0.10751028806584299</v>
      </c>
      <c r="D76" s="5">
        <f>1-B76-C76</f>
        <v>0.75826474622771001</v>
      </c>
      <c r="E76" s="18">
        <v>4</v>
      </c>
      <c r="F76" s="5">
        <v>0.121570644718792</v>
      </c>
      <c r="G76" s="5">
        <v>0.151474622770919</v>
      </c>
      <c r="H76" s="5">
        <f>1-F76-G76</f>
        <v>0.72695473251028897</v>
      </c>
      <c r="I76" s="18">
        <v>1</v>
      </c>
      <c r="J76" s="5">
        <v>0.129046639231824</v>
      </c>
      <c r="K76" s="5">
        <v>0.226646090534979</v>
      </c>
      <c r="L76" s="7">
        <f>1-J76-K76</f>
        <v>0.644307270233197</v>
      </c>
      <c r="N76" s="29">
        <v>5</v>
      </c>
      <c r="O76" s="27">
        <v>13</v>
      </c>
      <c r="P76" s="1">
        <v>5</v>
      </c>
      <c r="Q76" s="1">
        <f>B76*P76+C76-D76</f>
        <v>2.0370370370368041E-2</v>
      </c>
    </row>
    <row r="77" spans="1:17" ht="15" customHeight="1" thickTop="1" thickBot="1" x14ac:dyDescent="0.35">
      <c r="A77" s="23"/>
      <c r="E77" s="19"/>
      <c r="I77" s="19"/>
      <c r="L77" s="13"/>
      <c r="N77" s="30"/>
    </row>
    <row r="78" spans="1:17" ht="15.6" thickTop="1" thickBot="1" x14ac:dyDescent="0.35">
      <c r="A78" s="22" t="s">
        <v>4</v>
      </c>
      <c r="B78" s="8" t="s">
        <v>1</v>
      </c>
      <c r="C78" s="8" t="s">
        <v>2</v>
      </c>
      <c r="D78" s="9" t="s">
        <v>3</v>
      </c>
      <c r="E78" s="15" t="s">
        <v>4</v>
      </c>
      <c r="F78" s="8" t="s">
        <v>1</v>
      </c>
      <c r="G78" s="8" t="s">
        <v>2</v>
      </c>
      <c r="H78" s="8" t="s">
        <v>3</v>
      </c>
      <c r="I78" s="22" t="s">
        <v>4</v>
      </c>
      <c r="J78" s="8" t="s">
        <v>1</v>
      </c>
      <c r="K78" s="8" t="s">
        <v>2</v>
      </c>
      <c r="L78" s="9" t="s">
        <v>3</v>
      </c>
      <c r="N78" s="14" t="s">
        <v>4</v>
      </c>
      <c r="O78" s="9" t="s">
        <v>7</v>
      </c>
      <c r="P78" s="4" t="s">
        <v>6</v>
      </c>
      <c r="Q78" s="4" t="s">
        <v>5</v>
      </c>
    </row>
    <row r="79" spans="1:17" ht="15" thickTop="1" x14ac:dyDescent="0.3">
      <c r="A79" s="20"/>
      <c r="B79" s="6"/>
      <c r="C79" s="6"/>
      <c r="D79" s="6"/>
      <c r="E79" s="20"/>
      <c r="F79" s="6"/>
      <c r="G79" s="6"/>
      <c r="H79" s="6"/>
      <c r="I79" s="20"/>
      <c r="J79" s="6"/>
      <c r="K79" s="6"/>
      <c r="L79" s="3"/>
      <c r="N79" s="29">
        <v>1</v>
      </c>
      <c r="O79" s="27">
        <v>3</v>
      </c>
      <c r="P79" s="1">
        <v>5</v>
      </c>
      <c r="Q79" s="1">
        <f>J81*P79+K81-L81</f>
        <v>1.8550068587105599</v>
      </c>
    </row>
    <row r="80" spans="1:17" x14ac:dyDescent="0.3">
      <c r="A80" s="17"/>
      <c r="B80"/>
      <c r="C80"/>
      <c r="D80"/>
      <c r="E80" s="17"/>
      <c r="F80"/>
      <c r="G80"/>
      <c r="H80"/>
      <c r="I80" s="17"/>
      <c r="J80"/>
      <c r="K80"/>
      <c r="L80" s="2"/>
      <c r="N80" s="29">
        <v>2</v>
      </c>
      <c r="O80" s="27">
        <v>5</v>
      </c>
      <c r="P80" s="1">
        <v>5</v>
      </c>
      <c r="Q80" s="1">
        <f t="shared" ref="Q80" si="27">J82*P80+K82-L82</f>
        <v>1.2528806584362098</v>
      </c>
    </row>
    <row r="81" spans="1:17" x14ac:dyDescent="0.3">
      <c r="A81" s="17"/>
      <c r="B81"/>
      <c r="C81"/>
      <c r="D81"/>
      <c r="E81" s="17"/>
      <c r="F81"/>
      <c r="G81"/>
      <c r="H81"/>
      <c r="I81" s="17">
        <v>1</v>
      </c>
      <c r="J81">
        <v>0.38336762688614501</v>
      </c>
      <c r="K81">
        <v>0.277400548696845</v>
      </c>
      <c r="L81" s="2">
        <f t="shared" ref="L81:L82" si="28">1-J81-K81</f>
        <v>0.33923182441701</v>
      </c>
      <c r="N81" s="29">
        <v>3</v>
      </c>
      <c r="O81" s="27">
        <v>12</v>
      </c>
      <c r="P81" s="1">
        <v>5</v>
      </c>
      <c r="Q81" s="1">
        <f>J83*P81+K83-L83</f>
        <v>0.17860082304526403</v>
      </c>
    </row>
    <row r="82" spans="1:17" x14ac:dyDescent="0.3">
      <c r="A82" s="17"/>
      <c r="B82"/>
      <c r="C82"/>
      <c r="D82"/>
      <c r="E82" s="17"/>
      <c r="F82"/>
      <c r="G82"/>
      <c r="H82"/>
      <c r="I82" s="17">
        <v>2</v>
      </c>
      <c r="J82">
        <v>0.26474622770918999</v>
      </c>
      <c r="K82">
        <v>0.33220164609053499</v>
      </c>
      <c r="L82" s="2">
        <f t="shared" si="28"/>
        <v>0.40305212620027503</v>
      </c>
      <c r="N82" s="29">
        <v>4</v>
      </c>
      <c r="O82" s="27">
        <v>15</v>
      </c>
      <c r="P82" s="1">
        <v>5</v>
      </c>
      <c r="Q82" s="1">
        <f>F83*P82+G83-H83</f>
        <v>-9.5747599451308174E-2</v>
      </c>
    </row>
    <row r="83" spans="1:17" ht="15" thickBot="1" x14ac:dyDescent="0.35">
      <c r="A83" s="18">
        <v>5</v>
      </c>
      <c r="B83" s="5">
        <v>0.10771604938271601</v>
      </c>
      <c r="C83" s="5">
        <v>8.1481481481481405E-2</v>
      </c>
      <c r="D83" s="5">
        <f>1-B83-C83</f>
        <v>0.81080246913580256</v>
      </c>
      <c r="E83" s="18">
        <v>4</v>
      </c>
      <c r="F83" s="5">
        <v>0.11131687242798299</v>
      </c>
      <c r="G83" s="5">
        <v>0.118175582990397</v>
      </c>
      <c r="H83" s="5">
        <f>1-F83-G83</f>
        <v>0.77050754458162007</v>
      </c>
      <c r="I83" s="18">
        <v>3</v>
      </c>
      <c r="J83" s="5">
        <v>0.13285322359396401</v>
      </c>
      <c r="K83" s="5">
        <v>0.19074074074073999</v>
      </c>
      <c r="L83" s="7">
        <f>1-J83-K83</f>
        <v>0.676406035665296</v>
      </c>
      <c r="N83" s="29">
        <v>5</v>
      </c>
      <c r="O83" s="27">
        <v>17</v>
      </c>
      <c r="P83" s="1">
        <v>5</v>
      </c>
      <c r="Q83" s="1">
        <f>B83*P83+C83-D83</f>
        <v>-0.1907407407407411</v>
      </c>
    </row>
    <row r="84" spans="1:17" ht="15" customHeight="1" thickTop="1" thickBot="1" x14ac:dyDescent="0.35">
      <c r="A84" s="19"/>
      <c r="E84" s="19"/>
      <c r="I84" s="19"/>
      <c r="N84" s="30"/>
    </row>
    <row r="85" spans="1:17" ht="15.6" thickTop="1" thickBot="1" x14ac:dyDescent="0.35">
      <c r="A85" s="22" t="s">
        <v>4</v>
      </c>
      <c r="B85" s="8" t="s">
        <v>1</v>
      </c>
      <c r="C85" s="8" t="s">
        <v>2</v>
      </c>
      <c r="D85" s="9" t="s">
        <v>3</v>
      </c>
      <c r="E85" s="15" t="s">
        <v>4</v>
      </c>
      <c r="F85" s="8" t="s">
        <v>1</v>
      </c>
      <c r="G85" s="8" t="s">
        <v>2</v>
      </c>
      <c r="H85" s="8" t="s">
        <v>3</v>
      </c>
      <c r="I85" s="22" t="s">
        <v>4</v>
      </c>
      <c r="J85" s="8" t="s">
        <v>1</v>
      </c>
      <c r="K85" s="8" t="s">
        <v>2</v>
      </c>
      <c r="L85" s="9" t="s">
        <v>3</v>
      </c>
      <c r="N85" s="14" t="s">
        <v>4</v>
      </c>
      <c r="O85" s="9" t="s">
        <v>7</v>
      </c>
      <c r="P85" s="4" t="s">
        <v>6</v>
      </c>
      <c r="Q85" s="4" t="s">
        <v>5</v>
      </c>
    </row>
    <row r="86" spans="1:17" ht="15" thickTop="1" x14ac:dyDescent="0.3">
      <c r="A86" s="20"/>
      <c r="B86" s="6"/>
      <c r="C86" s="6"/>
      <c r="D86" s="6"/>
      <c r="E86" s="20"/>
      <c r="F86" s="6"/>
      <c r="G86" s="6"/>
      <c r="H86" s="6"/>
      <c r="I86" s="20"/>
      <c r="J86" s="6"/>
      <c r="K86" s="6"/>
      <c r="L86" s="3"/>
      <c r="N86" s="29">
        <v>1</v>
      </c>
      <c r="O86" s="27">
        <v>8</v>
      </c>
      <c r="P86" s="1">
        <v>5</v>
      </c>
      <c r="Q86" s="1">
        <f>J90*P86+K90-L90</f>
        <v>0.51152263374484985</v>
      </c>
    </row>
    <row r="87" spans="1:17" x14ac:dyDescent="0.3">
      <c r="A87" s="17"/>
      <c r="B87"/>
      <c r="C87"/>
      <c r="D87"/>
      <c r="E87" s="17"/>
      <c r="F87"/>
      <c r="G87"/>
      <c r="H87"/>
      <c r="I87" s="17"/>
      <c r="J87"/>
      <c r="K87"/>
      <c r="L87" s="2"/>
      <c r="N87" s="29">
        <v>2</v>
      </c>
      <c r="O87" s="27">
        <v>5</v>
      </c>
      <c r="P87" s="1">
        <v>5</v>
      </c>
      <c r="Q87" s="1">
        <f>F89*P87+G89-H89</f>
        <v>1.2375171467764041</v>
      </c>
    </row>
    <row r="88" spans="1:17" x14ac:dyDescent="0.3">
      <c r="A88" s="17"/>
      <c r="B88"/>
      <c r="C88"/>
      <c r="D88"/>
      <c r="E88" s="17"/>
      <c r="F88"/>
      <c r="G88"/>
      <c r="H88"/>
      <c r="I88" s="17"/>
      <c r="J88"/>
      <c r="K88"/>
      <c r="L88" s="2"/>
      <c r="N88" s="29">
        <v>3</v>
      </c>
      <c r="O88" s="27">
        <v>12</v>
      </c>
      <c r="P88" s="1">
        <v>5</v>
      </c>
      <c r="Q88" s="1">
        <f>F90*P88+G90-H90</f>
        <v>0.16858710562414003</v>
      </c>
    </row>
    <row r="89" spans="1:17" x14ac:dyDescent="0.3">
      <c r="A89" s="17">
        <v>4</v>
      </c>
      <c r="B89">
        <v>0.28851165980795601</v>
      </c>
      <c r="C89">
        <v>0.188168724279835</v>
      </c>
      <c r="D89" s="2">
        <f t="shared" ref="D89" si="29">1-B89-C89</f>
        <v>0.52331961591220899</v>
      </c>
      <c r="E89" s="17">
        <v>2</v>
      </c>
      <c r="F89">
        <v>0.29386145404663899</v>
      </c>
      <c r="G89">
        <v>0.237174211248285</v>
      </c>
      <c r="H89" s="2">
        <f t="shared" ref="H89" si="30">1-F89-G89</f>
        <v>0.46896433470507604</v>
      </c>
      <c r="I89" s="17"/>
      <c r="J89"/>
      <c r="K89"/>
      <c r="L89" s="2"/>
      <c r="N89" s="29">
        <v>4</v>
      </c>
      <c r="O89" s="27">
        <v>5</v>
      </c>
      <c r="P89" s="1">
        <v>5</v>
      </c>
      <c r="Q89" s="1">
        <f>B89*P89+C89-D89</f>
        <v>1.1074074074074058</v>
      </c>
    </row>
    <row r="90" spans="1:17" ht="15" thickBot="1" x14ac:dyDescent="0.35">
      <c r="A90" s="18">
        <v>5</v>
      </c>
      <c r="B90" s="5">
        <v>0.11903292181069899</v>
      </c>
      <c r="C90" s="5">
        <v>0.13038408779149499</v>
      </c>
      <c r="D90" s="5">
        <f>1-B90-C90</f>
        <v>0.75058299039780596</v>
      </c>
      <c r="E90" s="18">
        <v>3</v>
      </c>
      <c r="F90" s="5">
        <v>0.13086419753086401</v>
      </c>
      <c r="G90" s="5">
        <v>0.19170096021947799</v>
      </c>
      <c r="H90" s="5">
        <f>1-F90-G90</f>
        <v>0.677434842249658</v>
      </c>
      <c r="I90" s="18">
        <v>1</v>
      </c>
      <c r="J90" s="5">
        <v>0.16772976680384</v>
      </c>
      <c r="K90" s="5">
        <v>0.25257201646090499</v>
      </c>
      <c r="L90" s="7">
        <f>1-J90-K90</f>
        <v>0.57969821673525501</v>
      </c>
      <c r="N90" s="29">
        <v>5</v>
      </c>
      <c r="O90" s="27">
        <v>14</v>
      </c>
      <c r="P90" s="1">
        <v>5</v>
      </c>
      <c r="Q90" s="1">
        <f>B90*P90+C90-D90</f>
        <v>-2.5034293552815945E-2</v>
      </c>
    </row>
    <row r="91" spans="1:17" ht="15" customHeight="1" thickTop="1" thickBot="1" x14ac:dyDescent="0.35">
      <c r="A91" s="19"/>
      <c r="E91" s="19"/>
      <c r="I91" s="19"/>
      <c r="N91" s="30"/>
    </row>
    <row r="92" spans="1:17" ht="15.6" thickTop="1" thickBot="1" x14ac:dyDescent="0.35">
      <c r="A92" s="22" t="s">
        <v>4</v>
      </c>
      <c r="B92" s="8" t="s">
        <v>1</v>
      </c>
      <c r="C92" s="8" t="s">
        <v>2</v>
      </c>
      <c r="D92" s="9" t="s">
        <v>3</v>
      </c>
      <c r="E92" s="15" t="s">
        <v>4</v>
      </c>
      <c r="F92" s="8" t="s">
        <v>1</v>
      </c>
      <c r="G92" s="8" t="s">
        <v>2</v>
      </c>
      <c r="H92" s="8" t="s">
        <v>3</v>
      </c>
      <c r="I92" s="22" t="s">
        <v>4</v>
      </c>
      <c r="J92" s="8" t="s">
        <v>1</v>
      </c>
      <c r="K92" s="8" t="s">
        <v>2</v>
      </c>
      <c r="L92" s="9" t="s">
        <v>3</v>
      </c>
      <c r="N92" s="14" t="s">
        <v>4</v>
      </c>
      <c r="O92" s="9" t="s">
        <v>7</v>
      </c>
      <c r="P92" s="4" t="s">
        <v>6</v>
      </c>
      <c r="Q92" s="4" t="s">
        <v>5</v>
      </c>
    </row>
    <row r="93" spans="1:17" ht="15" thickTop="1" x14ac:dyDescent="0.3">
      <c r="A93" s="20"/>
      <c r="B93" s="6"/>
      <c r="C93" s="6"/>
      <c r="D93" s="6"/>
      <c r="E93" s="20"/>
      <c r="F93" s="6"/>
      <c r="G93" s="6"/>
      <c r="H93" s="6"/>
      <c r="I93" s="20"/>
      <c r="J93" s="6"/>
      <c r="K93" s="6"/>
      <c r="L93" s="3"/>
      <c r="N93" s="29">
        <v>1</v>
      </c>
      <c r="O93" s="27">
        <v>4</v>
      </c>
      <c r="P93" s="1">
        <v>5</v>
      </c>
      <c r="Q93" s="1">
        <f>J96*P93+K96-L96</f>
        <v>1.6646090534979421</v>
      </c>
    </row>
    <row r="94" spans="1:17" x14ac:dyDescent="0.3">
      <c r="A94" s="17"/>
      <c r="B94"/>
      <c r="C94"/>
      <c r="D94"/>
      <c r="E94" s="17"/>
      <c r="F94"/>
      <c r="G94"/>
      <c r="H94"/>
      <c r="I94" s="17"/>
      <c r="J94"/>
      <c r="K94"/>
      <c r="L94" s="2"/>
      <c r="N94" s="29">
        <v>2</v>
      </c>
      <c r="O94" s="27">
        <v>8</v>
      </c>
      <c r="P94" s="1">
        <v>5</v>
      </c>
      <c r="Q94" s="1">
        <f>J97*P94+K97-L97</f>
        <v>0.63127572016460798</v>
      </c>
    </row>
    <row r="95" spans="1:17" x14ac:dyDescent="0.3">
      <c r="A95" s="17"/>
      <c r="B95"/>
      <c r="C95"/>
      <c r="D95"/>
      <c r="E95" s="17"/>
      <c r="F95"/>
      <c r="G95"/>
      <c r="H95"/>
      <c r="I95" s="17"/>
      <c r="J95"/>
      <c r="K95"/>
      <c r="L95" s="2"/>
      <c r="N95" s="29">
        <v>3</v>
      </c>
      <c r="O95" s="27">
        <v>14</v>
      </c>
      <c r="P95" s="1">
        <v>5</v>
      </c>
      <c r="Q95" s="1">
        <f>F97*P95+G97-H97</f>
        <v>1.3854595336072029E-2</v>
      </c>
    </row>
    <row r="96" spans="1:17" x14ac:dyDescent="0.3">
      <c r="A96" s="17">
        <v>4</v>
      </c>
      <c r="B96">
        <v>0.25188614540466298</v>
      </c>
      <c r="C96">
        <v>0.181172839506172</v>
      </c>
      <c r="D96" s="2">
        <f t="shared" ref="D96" si="31">1-B96-C96</f>
        <v>0.56694101508916495</v>
      </c>
      <c r="E96" s="17"/>
      <c r="F96"/>
      <c r="G96"/>
      <c r="H96"/>
      <c r="I96" s="17">
        <v>1</v>
      </c>
      <c r="J96">
        <v>0.35963648834019202</v>
      </c>
      <c r="K96">
        <v>0.25339506172839499</v>
      </c>
      <c r="L96" s="2">
        <f>1-J96-K96</f>
        <v>0.38696844993141299</v>
      </c>
      <c r="N96" s="29">
        <v>4</v>
      </c>
      <c r="O96" s="27">
        <v>6</v>
      </c>
      <c r="P96" s="1">
        <v>5</v>
      </c>
      <c r="Q96" s="1">
        <f>B96*P96+C96-D96</f>
        <v>0.87366255144032201</v>
      </c>
    </row>
    <row r="97" spans="1:17" ht="15" thickBot="1" x14ac:dyDescent="0.35">
      <c r="A97" s="18">
        <v>5</v>
      </c>
      <c r="B97" s="5">
        <v>9.8765432098765399E-2</v>
      </c>
      <c r="C97" s="5">
        <v>0.112002743484224</v>
      </c>
      <c r="D97" s="5">
        <f>1-B97-C97</f>
        <v>0.78923182441701056</v>
      </c>
      <c r="E97" s="18">
        <v>3</v>
      </c>
      <c r="F97" s="5">
        <v>0.11755829903978</v>
      </c>
      <c r="G97" s="5">
        <v>0.15425240054869599</v>
      </c>
      <c r="H97" s="5">
        <f>1-F97-G97</f>
        <v>0.72818930041152408</v>
      </c>
      <c r="I97" s="18">
        <v>2</v>
      </c>
      <c r="J97" s="5">
        <v>0.17215363511659801</v>
      </c>
      <c r="K97" s="5">
        <v>0.29917695473250999</v>
      </c>
      <c r="L97" s="7">
        <f>1-J97-K97</f>
        <v>0.52866941015089197</v>
      </c>
      <c r="N97" s="29">
        <v>5</v>
      </c>
      <c r="O97" s="27">
        <v>17</v>
      </c>
      <c r="P97" s="1">
        <v>5</v>
      </c>
      <c r="Q97" s="1">
        <f>B97*P97+C97-D97</f>
        <v>-0.18340192043895953</v>
      </c>
    </row>
    <row r="98" spans="1:17" ht="15" customHeight="1" thickTop="1" thickBot="1" x14ac:dyDescent="0.35">
      <c r="A98" s="19"/>
      <c r="E98" s="19"/>
      <c r="I98" s="19"/>
      <c r="N98" s="30"/>
    </row>
    <row r="99" spans="1:17" ht="15.6" thickTop="1" thickBot="1" x14ac:dyDescent="0.35">
      <c r="A99" s="22" t="s">
        <v>4</v>
      </c>
      <c r="B99" s="8" t="s">
        <v>1</v>
      </c>
      <c r="C99" s="8" t="s">
        <v>2</v>
      </c>
      <c r="D99" s="9" t="s">
        <v>3</v>
      </c>
      <c r="E99" s="15" t="s">
        <v>4</v>
      </c>
      <c r="F99" s="8" t="s">
        <v>1</v>
      </c>
      <c r="G99" s="8" t="s">
        <v>2</v>
      </c>
      <c r="H99" s="8" t="s">
        <v>3</v>
      </c>
      <c r="I99" s="22" t="s">
        <v>4</v>
      </c>
      <c r="J99" s="8" t="s">
        <v>1</v>
      </c>
      <c r="K99" s="8" t="s">
        <v>2</v>
      </c>
      <c r="L99" s="9" t="s">
        <v>3</v>
      </c>
      <c r="N99" s="14" t="s">
        <v>4</v>
      </c>
      <c r="O99" s="9" t="s">
        <v>7</v>
      </c>
      <c r="P99" s="4" t="s">
        <v>6</v>
      </c>
      <c r="Q99" s="4" t="s">
        <v>5</v>
      </c>
    </row>
    <row r="100" spans="1:17" ht="15" thickTop="1" x14ac:dyDescent="0.3">
      <c r="A100" s="17"/>
      <c r="B100"/>
      <c r="C100"/>
      <c r="D100"/>
      <c r="E100" s="17"/>
      <c r="F100"/>
      <c r="G100"/>
      <c r="H100"/>
      <c r="I100" s="17"/>
      <c r="J100"/>
      <c r="K100"/>
      <c r="L100" s="2"/>
      <c r="N100" s="29">
        <v>1</v>
      </c>
      <c r="O100" s="27">
        <v>4</v>
      </c>
      <c r="P100" s="1">
        <v>5</v>
      </c>
      <c r="Q100" s="1">
        <f>J103*P100+K103-L103</f>
        <v>1.4530864197530837</v>
      </c>
    </row>
    <row r="101" spans="1:17" x14ac:dyDescent="0.3">
      <c r="A101" s="17"/>
      <c r="B101"/>
      <c r="C101"/>
      <c r="D101"/>
      <c r="E101" s="17"/>
      <c r="F101"/>
      <c r="G101"/>
      <c r="H101"/>
      <c r="I101" s="17"/>
      <c r="J101"/>
      <c r="K101"/>
      <c r="L101" s="2"/>
      <c r="N101" s="29">
        <v>2</v>
      </c>
      <c r="O101" s="27">
        <v>9</v>
      </c>
      <c r="P101" s="1">
        <v>5</v>
      </c>
      <c r="Q101" s="1">
        <f>J104*P101+K104-L104</f>
        <v>0.43333333333333202</v>
      </c>
    </row>
    <row r="102" spans="1:17" x14ac:dyDescent="0.3">
      <c r="A102" s="17"/>
      <c r="B102"/>
      <c r="C102"/>
      <c r="D102"/>
      <c r="E102" s="17"/>
      <c r="F102"/>
      <c r="G102"/>
      <c r="H102"/>
      <c r="I102" s="17"/>
      <c r="J102"/>
      <c r="K102"/>
      <c r="L102" s="2"/>
      <c r="N102" s="29">
        <v>3</v>
      </c>
      <c r="O102" s="27">
        <v>5</v>
      </c>
      <c r="P102" s="1">
        <v>5</v>
      </c>
      <c r="Q102" s="1">
        <f>F103*P102+G103-H103</f>
        <v>1.0881344307270202</v>
      </c>
    </row>
    <row r="103" spans="1:17" x14ac:dyDescent="0.3">
      <c r="A103" s="17"/>
      <c r="B103"/>
      <c r="C103"/>
      <c r="D103"/>
      <c r="E103" s="17">
        <v>3</v>
      </c>
      <c r="F103">
        <v>0.27328532235939601</v>
      </c>
      <c r="G103">
        <v>0.22421124828532199</v>
      </c>
      <c r="H103" s="2">
        <f t="shared" ref="H103" si="32">1-F103-G103</f>
        <v>0.50250342935528192</v>
      </c>
      <c r="I103" s="17">
        <v>1</v>
      </c>
      <c r="J103">
        <v>0.323696844993141</v>
      </c>
      <c r="K103">
        <v>0.25545267489711898</v>
      </c>
      <c r="L103" s="2">
        <f>1-J103-K103</f>
        <v>0.42085048010974002</v>
      </c>
      <c r="N103" s="29">
        <v>4</v>
      </c>
      <c r="O103" s="27">
        <v>14</v>
      </c>
      <c r="P103" s="1">
        <v>5</v>
      </c>
      <c r="Q103" s="1">
        <f>F104*P103+G104-H104</f>
        <v>-1.2414266117972139E-2</v>
      </c>
    </row>
    <row r="104" spans="1:17" ht="15" thickBot="1" x14ac:dyDescent="0.35">
      <c r="A104" s="18">
        <v>5</v>
      </c>
      <c r="B104" s="5">
        <v>0.137517146776406</v>
      </c>
      <c r="C104" s="5">
        <v>0.106378600823045</v>
      </c>
      <c r="D104" s="5">
        <f>1-B104-C104</f>
        <v>0.75610425240054902</v>
      </c>
      <c r="E104" s="18">
        <v>4</v>
      </c>
      <c r="F104" s="5">
        <v>0.11351165980795599</v>
      </c>
      <c r="G104" s="5">
        <v>0.153257887517146</v>
      </c>
      <c r="H104" s="5">
        <f>1-F104-G104</f>
        <v>0.73323045267489806</v>
      </c>
      <c r="I104" s="18">
        <v>2</v>
      </c>
      <c r="J104" s="5">
        <v>0.1519890260631</v>
      </c>
      <c r="K104" s="5">
        <v>0.26069958847736602</v>
      </c>
      <c r="L104" s="7">
        <f>1-J104-K104</f>
        <v>0.58731138545953399</v>
      </c>
      <c r="N104" s="29">
        <v>5</v>
      </c>
      <c r="O104" s="27">
        <v>12</v>
      </c>
      <c r="P104" s="1">
        <v>5</v>
      </c>
      <c r="Q104" s="1">
        <f>B104*P104+C104-D104</f>
        <v>3.7860082304525977E-2</v>
      </c>
    </row>
    <row r="105" spans="1:17" ht="15" thickTop="1" x14ac:dyDescent="0.3">
      <c r="I105" s="21"/>
    </row>
    <row r="106" spans="1:17" x14ac:dyDescent="0.3">
      <c r="C106" s="2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</dc:creator>
  <cp:lastModifiedBy>Samuel C</cp:lastModifiedBy>
  <dcterms:created xsi:type="dcterms:W3CDTF">2022-12-19T23:22:37Z</dcterms:created>
  <dcterms:modified xsi:type="dcterms:W3CDTF">2022-12-20T15:57:16Z</dcterms:modified>
</cp:coreProperties>
</file>