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xl/media/image1.wmf" ContentType="image/x-wmf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ority Mail" sheetId="1" state="visible" r:id="rId2"/>
    <sheet name="Data" sheetId="2" state="hidden" r:id="rId3"/>
    <sheet name="Instructions" sheetId="3" state="visible" r:id="rId4"/>
  </sheets>
  <definedNames>
    <definedName function="false" hidden="false" localSheetId="0" name="_xlnm.Print_Area" vbProcedure="false">'Priority Mail'!$A$1:$X$24</definedName>
    <definedName function="false" hidden="false" name="CountryList" vbProcedure="false">data!#ref!</definedName>
    <definedName function="false" hidden="false" name="Format" vbProcedure="false">data!#ref!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ServiceLevel" vbProcedure="false">Data!$A$2:$A$3</definedName>
    <definedName function="false" hidden="false" name="WeightBand" vbProcedure="false">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<sst xmlns="http://schemas.openxmlformats.org/spreadsheetml/2006/main" count="70" uniqueCount="50">
  <si>
    <t xml:space="preserve">International Manifest</t>
  </si>
  <si>
    <t xml:space="preserve">Customer Name :</t>
  </si>
  <si>
    <t xml:space="preserve">Seaton Trading</t>
  </si>
  <si>
    <t xml:space="preserve">Customer Ref:</t>
  </si>
  <si>
    <t xml:space="preserve">Shipment Date :</t>
  </si>
  <si>
    <t xml:space="preserve">VOLUME POST</t>
  </si>
  <si>
    <t xml:space="preserve">Customer ID :</t>
  </si>
  <si>
    <t xml:space="preserve">STC001</t>
  </si>
  <si>
    <t xml:space="preserve">Number of bags :</t>
  </si>
  <si>
    <t xml:space="preserve">PRIORITY MAIL</t>
  </si>
  <si>
    <t xml:space="preserve">Please e-mail completed manifest to;</t>
  </si>
  <si>
    <t xml:space="preserve">internationalmanifests@securedmail.co.uk</t>
  </si>
  <si>
    <t xml:space="preserve">LETTERS</t>
  </si>
  <si>
    <t xml:space="preserve">RP</t>
  </si>
  <si>
    <t xml:space="preserve">FLATS</t>
  </si>
  <si>
    <t xml:space="preserve">PACKETS</t>
  </si>
  <si>
    <t xml:space="preserve">OVERALL</t>
  </si>
  <si>
    <t xml:space="preserve">Item Count</t>
  </si>
  <si>
    <t xml:space="preserve">Total Weight </t>
  </si>
  <si>
    <t xml:space="preserve">Total Weight</t>
  </si>
  <si>
    <t xml:space="preserve">Example</t>
  </si>
  <si>
    <t xml:space="preserve">Secured Mail Use</t>
  </si>
  <si>
    <t xml:space="preserve">USA</t>
  </si>
  <si>
    <t xml:space="preserve">Canada</t>
  </si>
  <si>
    <t xml:space="preserve">Israel</t>
  </si>
  <si>
    <t xml:space="preserve">France</t>
  </si>
  <si>
    <t xml:space="preserve">Germany</t>
  </si>
  <si>
    <t xml:space="preserve">Australia</t>
  </si>
  <si>
    <t xml:space="preserve">Mexico</t>
  </si>
  <si>
    <t xml:space="preserve">Ireland</t>
  </si>
  <si>
    <t xml:space="preserve">Belgium</t>
  </si>
  <si>
    <t xml:space="preserve">Austria</t>
  </si>
  <si>
    <t xml:space="preserve">Italy</t>
  </si>
  <si>
    <t xml:space="preserve">Rest of EU</t>
  </si>
  <si>
    <t xml:space="preserve">Rest of World</t>
  </si>
  <si>
    <t xml:space="preserve">Tracked</t>
  </si>
  <si>
    <t xml:space="preserve">Sub Totals</t>
  </si>
  <si>
    <t xml:space="preserve">Mail received without manifest or with inaccurate data risks service delay</t>
  </si>
  <si>
    <t xml:space="preserve">Service Level</t>
  </si>
  <si>
    <t xml:space="preserve">Priority</t>
  </si>
  <si>
    <t xml:space="preserve">Standard</t>
  </si>
  <si>
    <t xml:space="preserve">All international shipments via Secured Mail must be accompanied by a complete Manifest document.  Please add item counts and total weights against each relevant destination country &amp; format, as per the example below</t>
  </si>
  <si>
    <t xml:space="preserve">The overall totals for item count &amp; total weight, in columns S to V,  are automatically calculated</t>
  </si>
  <si>
    <t xml:space="preserve">The International manifest must also include a unique manifest number before submission to Secured Mail </t>
  </si>
  <si>
    <t xml:space="preserve">The Manifest number is automatically generated once entries have been made against: </t>
  </si>
  <si>
    <t xml:space="preserve">1) Shipment Date (i.e. 14th June 2015 should be entered as 14/06/2015)</t>
  </si>
  <si>
    <t xml:space="preserve">2) Total number of bags </t>
  </si>
  <si>
    <t xml:space="preserve">3) Item count &amp; total weight in kilo's (a total weight of 200 grams should be entered as 0.2 kgs, 1500 grams as 1.5 kgs)</t>
  </si>
  <si>
    <t xml:space="preserve">Once the manifest is completed please email to;</t>
  </si>
  <si>
    <t xml:space="preserve"> internationalmanifests@securedmail.co.uk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</si>
</sst>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\£#,##0.000"/>
    <numFmt numFmtId="166" formatCode="@"/>
    <numFmt numFmtId="167" formatCode="DD/MM/YYYY"/>
    <numFmt numFmtId="168" formatCode="_(* #,##0.00_);_(* \(#,##0.00\);_(* \-??_);_(@_)"/>
    <numFmt numFmtId="169" formatCode="0"/>
    <numFmt numFmtId="170" formatCode="0.00&quot; kgs&quot;"/>
    <numFmt numFmtId="171" formatCode="_-* #,##0_-;\-* #,##0_-;_-* \-??_-;_-@_-"/>
    <numFmt numFmtId="172" formatCode="0.00&quot; kg&quot;"/>
    <numFmt numFmtId="173" formatCode="\£#,##0.00"/>
    <numFmt numFmtId="174" formatCode="0.00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8"/>
      <color rgb="FF339966"/>
      <name val="Calibri"/>
      <family val="2"/>
      <charset val="1"/>
    </font>
    <font>
      <b val="true"/>
      <sz val="14"/>
      <color rgb="FFED722A"/>
      <name val="Calibri"/>
      <family val="2"/>
      <charset val="1"/>
    </font>
    <font>
      <b val="true"/>
      <sz val="15"/>
      <color rgb="FF666699"/>
      <name val="Calibri"/>
      <family val="2"/>
      <charset val="1"/>
    </font>
    <font>
      <b val="true"/>
      <sz val="14"/>
      <color rgb="FF339966"/>
      <name val="Calibri"/>
      <family val="2"/>
      <charset val="1"/>
    </font>
    <font>
      <b val="true"/>
      <sz val="15"/>
      <color rgb="FF339966"/>
      <name val="Calibri"/>
      <family val="2"/>
      <charset val="1"/>
    </font>
    <font>
      <b val="true"/>
      <sz val="8"/>
      <color rgb="FF259AC4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5"/>
      <color rgb="FFED722A"/>
      <name val="Calibri"/>
      <family val="2"/>
      <charset val="1"/>
    </font>
    <font>
      <sz val="8"/>
      <color rgb="FF00759B"/>
      <name val="Calibri"/>
      <family val="2"/>
      <charset val="1"/>
    </font>
    <font>
      <sz val="22"/>
      <color rgb="FF00759B"/>
      <name val="Calibri"/>
      <family val="2"/>
      <charset val="1"/>
    </font>
    <font>
      <b val="true"/>
      <sz val="10"/>
      <color rgb="FFED722A"/>
      <name val="Calibri"/>
      <family val="2"/>
      <charset val="1"/>
    </font>
    <font>
      <b val="true"/>
      <sz val="8"/>
      <color rgb="FFED722A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8"/>
      <color rgb="FF484443"/>
      <name val="Calibri"/>
      <family val="2"/>
      <charset val="1"/>
    </font>
    <font>
      <b val="true"/>
      <sz val="16"/>
      <color rgb="FFED722A"/>
      <name val="Calibri"/>
      <family val="2"/>
      <charset val="1"/>
    </font>
    <font>
      <b val="true"/>
      <sz val="10"/>
      <color rgb="FFE46C0A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8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484443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484443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22A"/>
        <bgColor rgb="FFE46C0A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1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6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32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0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2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32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3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0" borderId="0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8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8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3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9B"/>
      <rgbColor rgb="FFC0C0C0"/>
      <rgbColor rgb="FF808080"/>
      <rgbColor rgb="FF9999FF"/>
      <rgbColor rgb="FF993366"/>
      <rgbColor rgb="FFFFFFCC"/>
      <rgbColor rgb="FFCCFFFF"/>
      <rgbColor rgb="FF660066"/>
      <rgbColor rgb="FFED722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259AC4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844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14040</xdr:colOff>
      <xdr:row>0</xdr:row>
      <xdr:rowOff>173880</xdr:rowOff>
    </xdr:from>
    <xdr:to>
      <xdr:col>0</xdr:col>
      <xdr:colOff>1493280</xdr:colOff>
      <xdr:row>3</xdr:row>
      <xdr:rowOff>237600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4040" y="173880"/>
          <a:ext cx="1479240" cy="64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5</xdr:row>
      <xdr:rowOff>104760</xdr:rowOff>
    </xdr:from>
    <xdr:to>
      <xdr:col>17</xdr:col>
      <xdr:colOff>332280</xdr:colOff>
      <xdr:row>23</xdr:row>
      <xdr:rowOff>132120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840960" y="1533240"/>
          <a:ext cx="13308840" cy="345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9360</xdr:colOff>
      <xdr:row>35</xdr:row>
      <xdr:rowOff>66600</xdr:rowOff>
    </xdr:from>
    <xdr:to>
      <xdr:col>17</xdr:col>
      <xdr:colOff>313200</xdr:colOff>
      <xdr:row>52</xdr:row>
      <xdr:rowOff>160920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821880" y="7210080"/>
          <a:ext cx="13308840" cy="3332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2.jpeg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4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048576" activeCellId="0" sqref="F1048576"/>
    </sheetView>
  </sheetViews>
  <sheetFormatPr defaultRowHeight="12.8" zeroHeight="tru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8.57"/>
    <col collapsed="false" customWidth="true" hidden="false" outlineLevel="0" max="3" min="3" style="1" width="7.28"/>
    <col collapsed="false" customWidth="true" hidden="false" outlineLevel="0" max="4" min="4" style="1" width="10.28"/>
    <col collapsed="false" customWidth="true" hidden="false" outlineLevel="0" max="5" min="5" style="1" width="5.85"/>
    <col collapsed="false" customWidth="true" hidden="false" outlineLevel="0" max="6" min="6" style="1" width="10.28"/>
    <col collapsed="false" customWidth="true" hidden="false" outlineLevel="0" max="7" min="7" style="2" width="1.71"/>
    <col collapsed="false" customWidth="true" hidden="false" outlineLevel="0" max="8" min="8" style="1" width="6.57"/>
    <col collapsed="false" customWidth="true" hidden="false" outlineLevel="0" max="9" min="9" style="1" width="10.57"/>
    <col collapsed="false" customWidth="true" hidden="false" outlineLevel="0" max="10" min="10" style="1" width="6.28"/>
    <col collapsed="false" customWidth="true" hidden="false" outlineLevel="0" max="11" min="11" style="1" width="10.28"/>
    <col collapsed="false" customWidth="true" hidden="false" outlineLevel="0" max="12" min="12" style="3" width="1.71"/>
    <col collapsed="false" customWidth="true" hidden="false" outlineLevel="0" max="13" min="13" style="1" width="8.7"/>
    <col collapsed="false" customWidth="true" hidden="false" outlineLevel="0" max="14" min="14" style="1" width="10.28"/>
    <col collapsed="false" customWidth="true" hidden="false" outlineLevel="0" max="15" min="15" style="1" width="6.85"/>
    <col collapsed="false" customWidth="true" hidden="false" outlineLevel="0" max="16" min="16" style="1" width="10"/>
    <col collapsed="false" customWidth="true" hidden="false" outlineLevel="0" max="17" min="17" style="3" width="1.71"/>
    <col collapsed="false" customWidth="true" hidden="false" outlineLevel="0" max="18" min="18" style="4" width="7.43"/>
    <col collapsed="false" customWidth="true" hidden="false" outlineLevel="0" max="19" min="19" style="1" width="11.85"/>
    <col collapsed="false" customWidth="true" hidden="false" outlineLevel="0" max="20" min="20" style="4" width="7.43"/>
    <col collapsed="false" customWidth="true" hidden="false" outlineLevel="0" max="21" min="21" style="1" width="10.57"/>
    <col collapsed="false" customWidth="true" hidden="false" outlineLevel="0" max="22" min="22" style="2" width="0.43"/>
    <col collapsed="false" customWidth="true" hidden="true" outlineLevel="0" max="1025" min="23" style="1" width="9.14"/>
  </cols>
  <sheetData>
    <row r="1" s="5" customFormat="true" ht="20.1" hidden="false" customHeight="true" outlineLevel="0" collapsed="false">
      <c r="B1" s="6"/>
      <c r="C1" s="7" t="s">
        <v>0</v>
      </c>
      <c r="D1" s="8"/>
      <c r="E1" s="7"/>
      <c r="F1" s="8"/>
      <c r="G1" s="6"/>
      <c r="H1" s="9" t="str">
        <f aca="false">IF(AND(O3&gt;0,O4&gt;0,R23&gt;0,S23&gt;0),TEXT(O3,"YYYYMMDD")&amp;"-"&amp;TEXT(O4,"000")&amp;LEFT(R3,1)&amp;LEFT(R4,1)&amp;"-"&amp;E4,"Please complete")</f>
        <v>Please complete</v>
      </c>
      <c r="J1" s="10"/>
      <c r="L1" s="11"/>
      <c r="M1" s="12"/>
      <c r="N1" s="13"/>
      <c r="O1" s="14"/>
      <c r="P1" s="13"/>
      <c r="Q1" s="15"/>
      <c r="S1" s="16"/>
      <c r="T1" s="17"/>
      <c r="U1" s="16"/>
      <c r="V1" s="18"/>
    </row>
    <row r="2" s="19" customFormat="true" ht="4.5" hidden="false" customHeight="true" outlineLevel="0" collapsed="false">
      <c r="B2" s="18"/>
      <c r="C2" s="20"/>
      <c r="D2" s="20"/>
      <c r="E2" s="20"/>
      <c r="F2" s="20"/>
      <c r="G2" s="15"/>
      <c r="H2" s="20"/>
      <c r="I2" s="20"/>
      <c r="J2" s="20"/>
      <c r="K2" s="20"/>
      <c r="L2" s="21"/>
      <c r="M2" s="22"/>
      <c r="O2" s="22"/>
      <c r="Q2" s="15"/>
      <c r="R2" s="20"/>
      <c r="S2" s="20"/>
      <c r="T2" s="20"/>
      <c r="U2" s="20"/>
      <c r="V2" s="18"/>
    </row>
    <row r="3" s="19" customFormat="true" ht="21" hidden="false" customHeight="false" outlineLevel="0" collapsed="false">
      <c r="B3" s="18"/>
      <c r="C3" s="23" t="s">
        <v>1</v>
      </c>
      <c r="D3" s="23"/>
      <c r="E3" s="24" t="s">
        <v>2</v>
      </c>
      <c r="F3" s="24"/>
      <c r="G3" s="25"/>
      <c r="H3" s="26" t="s">
        <v>3</v>
      </c>
      <c r="I3" s="26"/>
      <c r="J3" s="27"/>
      <c r="K3" s="27"/>
      <c r="L3" s="28"/>
      <c r="M3" s="26" t="s">
        <v>4</v>
      </c>
      <c r="N3" s="26"/>
      <c r="O3" s="29"/>
      <c r="P3" s="29"/>
      <c r="Q3" s="15"/>
      <c r="R3" s="30" t="s">
        <v>5</v>
      </c>
      <c r="S3" s="31"/>
      <c r="U3" s="31"/>
      <c r="V3" s="18"/>
    </row>
    <row r="4" s="19" customFormat="true" ht="21" hidden="false" customHeight="false" outlineLevel="0" collapsed="false">
      <c r="B4" s="18"/>
      <c r="C4" s="23" t="s">
        <v>6</v>
      </c>
      <c r="D4" s="23"/>
      <c r="E4" s="24" t="s">
        <v>7</v>
      </c>
      <c r="F4" s="24"/>
      <c r="G4" s="25"/>
      <c r="H4" s="26"/>
      <c r="I4" s="26"/>
      <c r="J4" s="27"/>
      <c r="K4" s="27"/>
      <c r="L4" s="25"/>
      <c r="M4" s="26" t="s">
        <v>8</v>
      </c>
      <c r="N4" s="26"/>
      <c r="O4" s="32"/>
      <c r="P4" s="32"/>
      <c r="Q4" s="15"/>
      <c r="R4" s="33" t="s">
        <v>9</v>
      </c>
      <c r="T4" s="34"/>
      <c r="U4" s="31"/>
      <c r="V4" s="18"/>
    </row>
    <row r="5" s="19" customFormat="true" ht="12.75" hidden="false" customHeight="true" outlineLevel="0" collapsed="false">
      <c r="A5" s="35" t="s">
        <v>10</v>
      </c>
      <c r="B5" s="18"/>
      <c r="G5" s="18"/>
      <c r="L5" s="15"/>
      <c r="Q5" s="15"/>
      <c r="R5" s="20"/>
      <c r="T5" s="20"/>
      <c r="V5" s="18"/>
    </row>
    <row r="6" customFormat="false" ht="14.1" hidden="false" customHeight="true" outlineLevel="0" collapsed="false">
      <c r="A6" s="36" t="s">
        <v>11</v>
      </c>
      <c r="B6" s="37"/>
      <c r="C6" s="38" t="s">
        <v>12</v>
      </c>
      <c r="D6" s="38"/>
      <c r="E6" s="39" t="s">
        <v>13</v>
      </c>
      <c r="F6" s="39"/>
      <c r="G6" s="40"/>
      <c r="H6" s="38" t="s">
        <v>14</v>
      </c>
      <c r="I6" s="38"/>
      <c r="J6" s="39" t="s">
        <v>13</v>
      </c>
      <c r="K6" s="39"/>
      <c r="L6" s="40"/>
      <c r="M6" s="38" t="s">
        <v>15</v>
      </c>
      <c r="N6" s="38"/>
      <c r="O6" s="39" t="s">
        <v>13</v>
      </c>
      <c r="P6" s="39"/>
      <c r="Q6" s="41"/>
      <c r="R6" s="42" t="s">
        <v>16</v>
      </c>
      <c r="S6" s="42"/>
      <c r="T6" s="43" t="s">
        <v>13</v>
      </c>
      <c r="U6" s="43"/>
    </row>
    <row r="7" customFormat="false" ht="24.75" hidden="false" customHeight="true" outlineLevel="0" collapsed="false">
      <c r="A7" s="44"/>
      <c r="B7" s="45"/>
      <c r="C7" s="46" t="s">
        <v>17</v>
      </c>
      <c r="D7" s="46" t="s">
        <v>18</v>
      </c>
      <c r="E7" s="47" t="s">
        <v>17</v>
      </c>
      <c r="F7" s="47" t="s">
        <v>19</v>
      </c>
      <c r="G7" s="40"/>
      <c r="H7" s="46" t="s">
        <v>17</v>
      </c>
      <c r="I7" s="46" t="s">
        <v>19</v>
      </c>
      <c r="J7" s="47" t="s">
        <v>17</v>
      </c>
      <c r="K7" s="47" t="s">
        <v>19</v>
      </c>
      <c r="L7" s="40"/>
      <c r="M7" s="46" t="s">
        <v>17</v>
      </c>
      <c r="N7" s="46" t="s">
        <v>19</v>
      </c>
      <c r="O7" s="47" t="s">
        <v>17</v>
      </c>
      <c r="P7" s="47" t="s">
        <v>19</v>
      </c>
      <c r="Q7" s="40"/>
      <c r="R7" s="48" t="s">
        <v>17</v>
      </c>
      <c r="S7" s="48" t="s">
        <v>19</v>
      </c>
      <c r="T7" s="49" t="s">
        <v>17</v>
      </c>
      <c r="U7" s="49" t="s">
        <v>19</v>
      </c>
    </row>
    <row r="8" customFormat="false" ht="15" hidden="false" customHeight="false" outlineLevel="0" collapsed="false">
      <c r="A8" s="50" t="s">
        <v>20</v>
      </c>
      <c r="B8" s="45"/>
      <c r="C8" s="51" t="n">
        <v>10</v>
      </c>
      <c r="D8" s="52" t="n">
        <v>0.25</v>
      </c>
      <c r="E8" s="53" t="s">
        <v>21</v>
      </c>
      <c r="F8" s="54"/>
      <c r="G8" s="55"/>
      <c r="H8" s="51" t="n">
        <v>50</v>
      </c>
      <c r="I8" s="52" t="n">
        <v>12.5</v>
      </c>
      <c r="J8" s="53" t="s">
        <v>21</v>
      </c>
      <c r="K8" s="54"/>
      <c r="L8" s="55"/>
      <c r="M8" s="51" t="n">
        <v>100</v>
      </c>
      <c r="N8" s="52" t="n">
        <v>50</v>
      </c>
      <c r="O8" s="53" t="s">
        <v>21</v>
      </c>
      <c r="P8" s="54"/>
      <c r="Q8" s="56"/>
      <c r="R8" s="57" t="s">
        <v>21</v>
      </c>
      <c r="S8" s="58"/>
      <c r="T8" s="59" t="s">
        <v>21</v>
      </c>
      <c r="U8" s="60"/>
    </row>
    <row r="9" customFormat="false" ht="13.8" hidden="false" customHeight="false" outlineLevel="0" collapsed="false">
      <c r="A9" s="61" t="s">
        <v>22</v>
      </c>
      <c r="B9" s="45"/>
      <c r="C9" s="51"/>
      <c r="D9" s="52"/>
      <c r="E9" s="53"/>
      <c r="F9" s="54"/>
      <c r="G9" s="55"/>
      <c r="H9" s="51"/>
      <c r="I9" s="52"/>
      <c r="J9" s="53"/>
      <c r="K9" s="54"/>
      <c r="L9" s="55"/>
      <c r="M9" s="51"/>
      <c r="N9" s="52"/>
      <c r="O9" s="53"/>
      <c r="P9" s="54"/>
      <c r="Q9" s="56"/>
      <c r="R9" s="57" t="n">
        <f aca="false">+C9+H9+M9</f>
        <v>0</v>
      </c>
      <c r="S9" s="58" t="n">
        <f aca="false">+D9+I9+N9</f>
        <v>0</v>
      </c>
      <c r="T9" s="59" t="n">
        <f aca="false">+E9+J9+O9</f>
        <v>0</v>
      </c>
      <c r="U9" s="60" t="n">
        <f aca="false">+F9+K9+P9</f>
        <v>0</v>
      </c>
    </row>
    <row r="10" customFormat="false" ht="13.8" hidden="false" customHeight="false" outlineLevel="0" collapsed="false">
      <c r="A10" s="61" t="s">
        <v>23</v>
      </c>
      <c r="B10" s="45"/>
      <c r="C10" s="51"/>
      <c r="D10" s="52"/>
      <c r="E10" s="53"/>
      <c r="F10" s="54"/>
      <c r="G10" s="55"/>
      <c r="H10" s="51"/>
      <c r="I10" s="52"/>
      <c r="J10" s="53"/>
      <c r="K10" s="54"/>
      <c r="L10" s="55"/>
      <c r="M10" s="51"/>
      <c r="N10" s="52"/>
      <c r="O10" s="53"/>
      <c r="P10" s="54"/>
      <c r="Q10" s="56"/>
      <c r="R10" s="57" t="n">
        <f aca="false">+C10+H10+M10</f>
        <v>0</v>
      </c>
      <c r="S10" s="58" t="n">
        <f aca="false">+D10+I10+N10</f>
        <v>0</v>
      </c>
      <c r="T10" s="59" t="n">
        <f aca="false">+E10+J10+O10</f>
        <v>0</v>
      </c>
      <c r="U10" s="60" t="n">
        <f aca="false">+F10+K10+P10</f>
        <v>0</v>
      </c>
    </row>
    <row r="11" customFormat="false" ht="13.8" hidden="false" customHeight="false" outlineLevel="0" collapsed="false">
      <c r="A11" s="61" t="s">
        <v>24</v>
      </c>
      <c r="B11" s="45"/>
      <c r="C11" s="51"/>
      <c r="D11" s="52"/>
      <c r="E11" s="53"/>
      <c r="F11" s="54"/>
      <c r="G11" s="55"/>
      <c r="H11" s="51"/>
      <c r="I11" s="52"/>
      <c r="J11" s="53"/>
      <c r="K11" s="54"/>
      <c r="L11" s="55"/>
      <c r="M11" s="51"/>
      <c r="N11" s="52"/>
      <c r="O11" s="53"/>
      <c r="P11" s="54"/>
      <c r="Q11" s="56"/>
      <c r="R11" s="57" t="n">
        <f aca="false">+C11+H11+M11</f>
        <v>0</v>
      </c>
      <c r="S11" s="58" t="n">
        <f aca="false">+D11+I11+N11</f>
        <v>0</v>
      </c>
      <c r="T11" s="59" t="n">
        <f aca="false">+E11+J11+O11</f>
        <v>0</v>
      </c>
      <c r="U11" s="60" t="n">
        <f aca="false">+F11+K11+P11</f>
        <v>0</v>
      </c>
    </row>
    <row r="12" customFormat="false" ht="13.8" hidden="false" customHeight="false" outlineLevel="0" collapsed="false">
      <c r="A12" s="61" t="s">
        <v>25</v>
      </c>
      <c r="B12" s="45"/>
      <c r="C12" s="51"/>
      <c r="D12" s="52"/>
      <c r="E12" s="53"/>
      <c r="F12" s="54"/>
      <c r="G12" s="55"/>
      <c r="H12" s="51"/>
      <c r="I12" s="52"/>
      <c r="J12" s="53"/>
      <c r="K12" s="54"/>
      <c r="L12" s="55"/>
      <c r="M12" s="51"/>
      <c r="N12" s="52"/>
      <c r="O12" s="53"/>
      <c r="P12" s="54"/>
      <c r="Q12" s="56"/>
      <c r="R12" s="57" t="n">
        <f aca="false">+C12+H12+M12</f>
        <v>0</v>
      </c>
      <c r="S12" s="58" t="n">
        <f aca="false">+D12+I12+N12</f>
        <v>0</v>
      </c>
      <c r="T12" s="59" t="n">
        <f aca="false">+E12+J12+O12</f>
        <v>0</v>
      </c>
      <c r="U12" s="60" t="n">
        <f aca="false">+F12+K12+P12</f>
        <v>0</v>
      </c>
    </row>
    <row r="13" customFormat="false" ht="13.8" hidden="false" customHeight="false" outlineLevel="0" collapsed="false">
      <c r="A13" s="61" t="s">
        <v>26</v>
      </c>
      <c r="B13" s="45"/>
      <c r="C13" s="51"/>
      <c r="D13" s="52"/>
      <c r="E13" s="53"/>
      <c r="F13" s="54"/>
      <c r="G13" s="55"/>
      <c r="H13" s="51"/>
      <c r="I13" s="52"/>
      <c r="J13" s="53"/>
      <c r="K13" s="54"/>
      <c r="L13" s="55"/>
      <c r="M13" s="51"/>
      <c r="N13" s="52"/>
      <c r="O13" s="53"/>
      <c r="P13" s="54"/>
      <c r="Q13" s="56"/>
      <c r="R13" s="57" t="n">
        <f aca="false">+C13+H13+M13</f>
        <v>0</v>
      </c>
      <c r="S13" s="58" t="n">
        <f aca="false">+D13+I13+N13</f>
        <v>0</v>
      </c>
      <c r="T13" s="59" t="n">
        <f aca="false">+E13+J13+O13</f>
        <v>0</v>
      </c>
      <c r="U13" s="60" t="n">
        <f aca="false">+F13+K13+P13</f>
        <v>0</v>
      </c>
    </row>
    <row r="14" customFormat="false" ht="13.8" hidden="false" customHeight="false" outlineLevel="0" collapsed="false">
      <c r="A14" s="61" t="s">
        <v>27</v>
      </c>
      <c r="B14" s="45"/>
      <c r="C14" s="51"/>
      <c r="D14" s="52"/>
      <c r="E14" s="53"/>
      <c r="F14" s="54"/>
      <c r="G14" s="55"/>
      <c r="H14" s="51"/>
      <c r="I14" s="52"/>
      <c r="J14" s="53"/>
      <c r="K14" s="54"/>
      <c r="L14" s="55"/>
      <c r="M14" s="51"/>
      <c r="N14" s="52"/>
      <c r="O14" s="53"/>
      <c r="P14" s="54"/>
      <c r="Q14" s="56"/>
      <c r="R14" s="57" t="n">
        <f aca="false">+C14+H14+M14</f>
        <v>0</v>
      </c>
      <c r="S14" s="58" t="n">
        <f aca="false">+D14+I14+N14</f>
        <v>0</v>
      </c>
      <c r="T14" s="59" t="n">
        <f aca="false">+E14+J14+O14</f>
        <v>0</v>
      </c>
      <c r="U14" s="60" t="n">
        <f aca="false">+F14+K14+P14</f>
        <v>0</v>
      </c>
    </row>
    <row r="15" customFormat="false" ht="13.8" hidden="false" customHeight="false" outlineLevel="0" collapsed="false">
      <c r="A15" s="61" t="s">
        <v>28</v>
      </c>
      <c r="B15" s="45"/>
      <c r="C15" s="51"/>
      <c r="D15" s="52"/>
      <c r="E15" s="53"/>
      <c r="F15" s="54"/>
      <c r="G15" s="55"/>
      <c r="H15" s="51"/>
      <c r="I15" s="52"/>
      <c r="J15" s="53"/>
      <c r="K15" s="54"/>
      <c r="L15" s="55"/>
      <c r="M15" s="51"/>
      <c r="N15" s="52"/>
      <c r="O15" s="53"/>
      <c r="P15" s="54"/>
      <c r="Q15" s="56"/>
      <c r="R15" s="57" t="n">
        <f aca="false">+C15+H15+M15</f>
        <v>0</v>
      </c>
      <c r="S15" s="58" t="n">
        <f aca="false">+D15+I15+N15</f>
        <v>0</v>
      </c>
      <c r="T15" s="59" t="n">
        <f aca="false">+E15+J15+O15</f>
        <v>0</v>
      </c>
      <c r="U15" s="60" t="n">
        <f aca="false">+F15+K15+P15</f>
        <v>0</v>
      </c>
    </row>
    <row r="16" customFormat="false" ht="13.8" hidden="false" customHeight="false" outlineLevel="0" collapsed="false">
      <c r="A16" s="61" t="s">
        <v>29</v>
      </c>
      <c r="B16" s="45"/>
      <c r="C16" s="51"/>
      <c r="D16" s="52"/>
      <c r="E16" s="53"/>
      <c r="F16" s="54"/>
      <c r="G16" s="55"/>
      <c r="H16" s="51"/>
      <c r="I16" s="52"/>
      <c r="J16" s="53"/>
      <c r="K16" s="54"/>
      <c r="L16" s="55"/>
      <c r="M16" s="51"/>
      <c r="N16" s="52"/>
      <c r="O16" s="53"/>
      <c r="P16" s="54"/>
      <c r="Q16" s="56"/>
      <c r="R16" s="57" t="n">
        <f aca="false">+C16+H16+M16</f>
        <v>0</v>
      </c>
      <c r="S16" s="58" t="n">
        <f aca="false">+D16+I16+N16</f>
        <v>0</v>
      </c>
      <c r="T16" s="59" t="n">
        <f aca="false">+E16+J16+O16</f>
        <v>0</v>
      </c>
      <c r="U16" s="60" t="n">
        <f aca="false">+F16+K16+P16</f>
        <v>0</v>
      </c>
    </row>
    <row r="17" customFormat="false" ht="13.8" hidden="false" customHeight="false" outlineLevel="0" collapsed="false">
      <c r="A17" s="61" t="s">
        <v>30</v>
      </c>
      <c r="B17" s="45"/>
      <c r="C17" s="51"/>
      <c r="D17" s="52"/>
      <c r="E17" s="53"/>
      <c r="F17" s="54"/>
      <c r="G17" s="55"/>
      <c r="H17" s="51"/>
      <c r="I17" s="52"/>
      <c r="J17" s="53"/>
      <c r="K17" s="54"/>
      <c r="L17" s="55"/>
      <c r="M17" s="51"/>
      <c r="N17" s="52"/>
      <c r="O17" s="53"/>
      <c r="P17" s="54"/>
      <c r="Q17" s="56"/>
      <c r="R17" s="57" t="n">
        <f aca="false">+C17+H17+M17</f>
        <v>0</v>
      </c>
      <c r="S17" s="58" t="n">
        <f aca="false">+D17+I17+N17</f>
        <v>0</v>
      </c>
      <c r="T17" s="59" t="n">
        <f aca="false">+E17+J17+O17</f>
        <v>0</v>
      </c>
      <c r="U17" s="60" t="n">
        <f aca="false">+F17+K17+P17</f>
        <v>0</v>
      </c>
    </row>
    <row r="18" customFormat="false" ht="13.8" hidden="false" customHeight="false" outlineLevel="0" collapsed="false">
      <c r="A18" s="61" t="s">
        <v>31</v>
      </c>
      <c r="B18" s="45"/>
      <c r="C18" s="51"/>
      <c r="D18" s="52"/>
      <c r="E18" s="53"/>
      <c r="F18" s="54"/>
      <c r="G18" s="55"/>
      <c r="H18" s="51"/>
      <c r="I18" s="52"/>
      <c r="J18" s="53"/>
      <c r="K18" s="54"/>
      <c r="L18" s="55"/>
      <c r="M18" s="51"/>
      <c r="N18" s="52"/>
      <c r="O18" s="53"/>
      <c r="P18" s="54"/>
      <c r="Q18" s="56"/>
      <c r="R18" s="57" t="n">
        <f aca="false">+C18+H18+M18</f>
        <v>0</v>
      </c>
      <c r="S18" s="58" t="n">
        <f aca="false">+D18+I18+N18</f>
        <v>0</v>
      </c>
      <c r="T18" s="59" t="n">
        <f aca="false">+E18+J18+O18</f>
        <v>0</v>
      </c>
      <c r="U18" s="60" t="n">
        <f aca="false">+F18+K18+P18</f>
        <v>0</v>
      </c>
    </row>
    <row r="19" customFormat="false" ht="13.8" hidden="false" customHeight="false" outlineLevel="0" collapsed="false">
      <c r="A19" s="61" t="s">
        <v>32</v>
      </c>
      <c r="B19" s="45"/>
      <c r="C19" s="51"/>
      <c r="D19" s="52"/>
      <c r="E19" s="53"/>
      <c r="F19" s="54"/>
      <c r="G19" s="55"/>
      <c r="H19" s="51"/>
      <c r="I19" s="52"/>
      <c r="J19" s="53"/>
      <c r="K19" s="54"/>
      <c r="L19" s="55"/>
      <c r="M19" s="51"/>
      <c r="N19" s="52"/>
      <c r="O19" s="53"/>
      <c r="P19" s="54"/>
      <c r="Q19" s="56"/>
      <c r="R19" s="57" t="n">
        <f aca="false">+C19+H19+M19</f>
        <v>0</v>
      </c>
      <c r="S19" s="58" t="n">
        <f aca="false">+D19+I19+N19</f>
        <v>0</v>
      </c>
      <c r="T19" s="59" t="n">
        <f aca="false">+E19+J19+O19</f>
        <v>0</v>
      </c>
      <c r="U19" s="60" t="n">
        <f aca="false">+F19+K19+P19</f>
        <v>0</v>
      </c>
    </row>
    <row r="20" customFormat="false" ht="13.8" hidden="false" customHeight="false" outlineLevel="0" collapsed="false">
      <c r="A20" s="61" t="s">
        <v>33</v>
      </c>
      <c r="B20" s="45"/>
      <c r="C20" s="51"/>
      <c r="D20" s="52"/>
      <c r="E20" s="53"/>
      <c r="F20" s="54"/>
      <c r="G20" s="55"/>
      <c r="H20" s="51"/>
      <c r="I20" s="52"/>
      <c r="J20" s="53"/>
      <c r="K20" s="54"/>
      <c r="L20" s="55"/>
      <c r="M20" s="51"/>
      <c r="N20" s="52"/>
      <c r="O20" s="53"/>
      <c r="P20" s="54"/>
      <c r="Q20" s="56"/>
      <c r="R20" s="57" t="n">
        <f aca="false">+C20+H20+M20</f>
        <v>0</v>
      </c>
      <c r="S20" s="58" t="n">
        <f aca="false">+D20+I20+N20</f>
        <v>0</v>
      </c>
      <c r="T20" s="59" t="n">
        <f aca="false">+E20+J20+O20</f>
        <v>0</v>
      </c>
      <c r="U20" s="60" t="n">
        <f aca="false">+F20+K20+P20</f>
        <v>0</v>
      </c>
    </row>
    <row r="21" customFormat="false" ht="13.8" hidden="false" customHeight="false" outlineLevel="0" collapsed="false">
      <c r="A21" s="61" t="s">
        <v>34</v>
      </c>
      <c r="B21" s="45"/>
      <c r="C21" s="51"/>
      <c r="D21" s="52"/>
      <c r="E21" s="53"/>
      <c r="F21" s="54"/>
      <c r="G21" s="55"/>
      <c r="H21" s="51"/>
      <c r="I21" s="52"/>
      <c r="J21" s="53"/>
      <c r="K21" s="54"/>
      <c r="L21" s="55"/>
      <c r="M21" s="51"/>
      <c r="N21" s="52"/>
      <c r="O21" s="53"/>
      <c r="P21" s="54"/>
      <c r="Q21" s="56"/>
      <c r="R21" s="57" t="n">
        <f aca="false">+C21+H21+M21</f>
        <v>0</v>
      </c>
      <c r="S21" s="58" t="n">
        <f aca="false">+D21+I21+N21</f>
        <v>0</v>
      </c>
      <c r="T21" s="59" t="n">
        <f aca="false">+E21+J21+O21</f>
        <v>0</v>
      </c>
      <c r="U21" s="60" t="n">
        <f aca="false">+F21+K21+P21</f>
        <v>0</v>
      </c>
    </row>
    <row r="22" customFormat="false" ht="13.8" hidden="false" customHeight="false" outlineLevel="0" collapsed="false">
      <c r="A22" s="61" t="s">
        <v>35</v>
      </c>
      <c r="B22" s="45"/>
      <c r="C22" s="51"/>
      <c r="D22" s="52"/>
      <c r="E22" s="53"/>
      <c r="F22" s="54"/>
      <c r="G22" s="55"/>
      <c r="H22" s="51"/>
      <c r="I22" s="52"/>
      <c r="J22" s="53"/>
      <c r="K22" s="54"/>
      <c r="L22" s="55"/>
      <c r="M22" s="51"/>
      <c r="N22" s="52"/>
      <c r="O22" s="53"/>
      <c r="P22" s="54"/>
      <c r="Q22" s="56"/>
      <c r="R22" s="57" t="n">
        <v>0</v>
      </c>
      <c r="S22" s="58"/>
      <c r="T22" s="59" t="n">
        <v>0</v>
      </c>
      <c r="U22" s="60" t="n">
        <f aca="false">+F22+K22+P22</f>
        <v>0</v>
      </c>
    </row>
    <row r="23" customFormat="false" ht="13.8" hidden="false" customHeight="false" outlineLevel="0" collapsed="false">
      <c r="A23" s="62" t="s">
        <v>36</v>
      </c>
      <c r="C23" s="63" t="n">
        <f aca="false">SUM(C9:C22)</f>
        <v>0</v>
      </c>
      <c r="D23" s="64" t="n">
        <f aca="false">SUM(D9:D22)</f>
        <v>0</v>
      </c>
      <c r="E23" s="63" t="n">
        <f aca="false">SUM(E9:E22)</f>
        <v>0</v>
      </c>
      <c r="F23" s="64" t="n">
        <f aca="false">SUM(F9:F22)</f>
        <v>0</v>
      </c>
      <c r="G23" s="65"/>
      <c r="H23" s="63" t="n">
        <f aca="false">SUM(H9:H22)</f>
        <v>0</v>
      </c>
      <c r="I23" s="64" t="n">
        <f aca="false">SUM(I9:I22)</f>
        <v>0</v>
      </c>
      <c r="J23" s="63" t="n">
        <f aca="false">SUM(J9:J22)</f>
        <v>0</v>
      </c>
      <c r="K23" s="64" t="n">
        <f aca="false">SUM(K9:K22)</f>
        <v>0</v>
      </c>
      <c r="L23" s="65"/>
      <c r="M23" s="63" t="n">
        <f aca="false">SUM(M9:M22)</f>
        <v>0</v>
      </c>
      <c r="N23" s="64" t="n">
        <f aca="false">SUM(N9:N22)</f>
        <v>0</v>
      </c>
      <c r="O23" s="63" t="n">
        <f aca="false">SUM(O9:O22)</f>
        <v>0</v>
      </c>
      <c r="P23" s="64" t="n">
        <f aca="false">SUM(P9:P22)</f>
        <v>0</v>
      </c>
      <c r="Q23" s="65"/>
      <c r="R23" s="63" t="n">
        <f aca="false">SUM(R9:R22)</f>
        <v>0</v>
      </c>
      <c r="S23" s="64" t="n">
        <f aca="false">SUM(S9:S22)</f>
        <v>0</v>
      </c>
      <c r="T23" s="63" t="n">
        <f aca="false">SUM(T9:T22)</f>
        <v>0</v>
      </c>
      <c r="U23" s="64" t="n">
        <f aca="false">SUM(U9:U22)</f>
        <v>0</v>
      </c>
    </row>
    <row r="24" s="19" customFormat="true" ht="12" hidden="false" customHeight="true" outlineLevel="0" collapsed="false">
      <c r="A24" s="66" t="s">
        <v>37</v>
      </c>
      <c r="B24" s="18"/>
      <c r="G24" s="18"/>
      <c r="L24" s="15"/>
      <c r="N24" s="67"/>
      <c r="O24" s="67"/>
      <c r="P24" s="67"/>
      <c r="Q24" s="68"/>
      <c r="R24" s="67"/>
      <c r="S24" s="67"/>
      <c r="T24" s="69"/>
      <c r="U24" s="69"/>
      <c r="V24" s="18"/>
    </row>
  </sheetData>
  <mergeCells count="20"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4:P4"/>
    <mergeCell ref="C6:D6"/>
    <mergeCell ref="E6:F6"/>
    <mergeCell ref="H6:I6"/>
    <mergeCell ref="J6:K6"/>
    <mergeCell ref="M6:N6"/>
    <mergeCell ref="O6:P6"/>
    <mergeCell ref="R6:S6"/>
    <mergeCell ref="T6:U6"/>
  </mergeCells>
  <conditionalFormatting sqref="G8 L8 S8 U8 G21:G22 L21:L22">
    <cfRule type="cellIs" priority="2" operator="equal" aboveAverage="0" equalAverage="0" bottom="0" percent="0" rank="0" text="" dxfId="0">
      <formula>0</formula>
    </cfRule>
  </conditionalFormatting>
  <conditionalFormatting sqref="G16:G20 L16:L20 S17:S20 U17:U20">
    <cfRule type="cellIs" priority="3" operator="equal" aboveAverage="0" equalAverage="0" bottom="0" percent="0" rank="0" text="" dxfId="1">
      <formula>0</formula>
    </cfRule>
  </conditionalFormatting>
  <conditionalFormatting sqref="G9:G10 G12 G14 L9:L10 L12 L14 G21:G22 L21:L22">
    <cfRule type="cellIs" priority="4" operator="equal" aboveAverage="0" equalAverage="0" bottom="0" percent="0" rank="0" text="" dxfId="0">
      <formula>0</formula>
    </cfRule>
  </conditionalFormatting>
  <conditionalFormatting sqref="G11 G13 G15 L11 L13 L15 S21:S22 U21:U22">
    <cfRule type="cellIs" priority="5" operator="equal" aboveAverage="0" equalAverage="0" bottom="0" percent="0" rank="0" text="" dxfId="2">
      <formula>0</formula>
    </cfRule>
  </conditionalFormatting>
  <conditionalFormatting sqref="S11:S16 U11:U16">
    <cfRule type="cellIs" priority="6" operator="equal" aboveAverage="0" equalAverage="0" bottom="0" percent="0" rank="0" text="" dxfId="3">
      <formula>0</formula>
    </cfRule>
  </conditionalFormatting>
  <conditionalFormatting sqref="S9:S10 U9:U10 S21:S22 U21:U22">
    <cfRule type="cellIs" priority="7" operator="equal" aboveAverage="0" equalAverage="0" bottom="0" percent="0" rank="0" text="" dxfId="4">
      <formula>0</formula>
    </cfRule>
  </conditionalFormatting>
  <dataValidations count="3">
    <dataValidation allowBlank="true" operator="greaterThan" showDropDown="false" showErrorMessage="true" showInputMessage="true" sqref="O4:P4 C20 E20 H20 J20 M20 O20" type="whole">
      <formula1>0</formula1>
      <formula2>0</formula2>
    </dataValidation>
    <dataValidation allowBlank="true" operator="greaterThan" showDropDown="false" showErrorMessage="true" showInputMessage="true" sqref="O3:P3" type="date">
      <formula1>42005</formula1>
      <formula2>0</formula2>
    </dataValidation>
    <dataValidation allowBlank="true" operator="greaterThanOrEqual" showDropDown="false" showErrorMessage="true" showInputMessage="true" sqref="D20 F20 I20 K20 N20 P20" type="decimal">
      <formula1>0.001</formula1>
      <formula2>0</formula2>
    </dataValidation>
  </dataValidations>
  <printOptions headings="false" gridLines="false" gridLinesSet="true" horizontalCentered="false" verticalCentered="false"/>
  <pageMargins left="0" right="0" top="0.370138888888889" bottom="0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70" width="15.28"/>
    <col collapsed="false" customWidth="true" hidden="false" outlineLevel="0" max="1025" min="2" style="70" width="9.14"/>
  </cols>
  <sheetData>
    <row r="1" s="71" customFormat="true" ht="12.75" hidden="false" customHeight="false" outlineLevel="0" collapsed="false">
      <c r="A1" s="71" t="s">
        <v>38</v>
      </c>
    </row>
    <row r="2" customFormat="false" ht="12.75" hidden="false" customHeight="false" outlineLevel="0" collapsed="false">
      <c r="A2" s="70" t="s">
        <v>39</v>
      </c>
    </row>
    <row r="3" customFormat="false" ht="12.75" hidden="false" customHeight="false" outlineLevel="0" collapsed="false">
      <c r="A3" s="7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3" activeCellId="0" sqref="U13"/>
    </sheetView>
  </sheetViews>
  <sheetFormatPr defaultRowHeight="15" zeroHeight="false" outlineLevelRow="0" outlineLevelCol="0"/>
  <cols>
    <col collapsed="false" customWidth="true" hidden="false" outlineLevel="0" max="1025" min="1" style="72" width="9.14"/>
  </cols>
  <sheetData>
    <row r="2" customFormat="false" ht="52.5" hidden="false" customHeight="true" outlineLevel="0" collapsed="false">
      <c r="B2" s="73" t="s">
        <v>41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4" customFormat="false" ht="15" hidden="false" customHeight="false" outlineLevel="0" collapsed="false">
      <c r="B4" s="72" t="s">
        <v>42</v>
      </c>
    </row>
    <row r="26" customFormat="false" ht="15" hidden="false" customHeight="false" outlineLevel="0" collapsed="false">
      <c r="B26" s="72" t="s">
        <v>43</v>
      </c>
    </row>
    <row r="28" customFormat="false" ht="15" hidden="false" customHeight="false" outlineLevel="0" collapsed="false">
      <c r="B28" s="72" t="s">
        <v>44</v>
      </c>
    </row>
    <row r="30" customFormat="false" ht="15" hidden="false" customHeight="false" outlineLevel="0" collapsed="false">
      <c r="B30" s="72" t="s">
        <v>45</v>
      </c>
    </row>
    <row r="31" customFormat="false" ht="15" hidden="false" customHeight="false" outlineLevel="0" collapsed="false">
      <c r="B31" s="72" t="s">
        <v>46</v>
      </c>
    </row>
    <row r="32" customFormat="false" ht="15" hidden="false" customHeight="false" outlineLevel="0" collapsed="false">
      <c r="B32" s="72" t="s">
        <v>47</v>
      </c>
    </row>
    <row r="55" customFormat="false" ht="15" hidden="false" customHeight="false" outlineLevel="0" collapsed="false">
      <c r="B55" s="72" t="s">
        <v>48</v>
      </c>
    </row>
    <row r="57" customFormat="false" ht="15" hidden="false" customHeight="false" outlineLevel="0" collapsed="false">
      <c r="B57" s="72" t="s">
        <v>49</v>
      </c>
    </row>
  </sheetData>
  <mergeCells count="1">
    <mergeCell ref="B2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2011-12-09T17:15:40Z</dcterms:created>
  <dc:creator>rudy.clauzon@laposte.co.uk</dc:creator>
  <dc:description/>
  <dc:language>en-GB</dc:language>
  <cp:lastModifiedBy/>
  <cp:lastPrinted>2018-03-19T18:51:14Z</cp:lastPrinted>
  <dcterms:modified xsi:type="dcterms:W3CDTF">2018-08-02T11:11:23Z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0x010100D322C7EC720E7D42B3934FAB26889CAD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8f7c6caf-a532-4e8d-ae3b-61892cfb9d7c</vt:lpwstr>
  </property>
</Properties>
</file>