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60" windowWidth="18075" windowHeight="10485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Лист1!$A$1:$Q$46</definedName>
  </definedNames>
  <calcPr calcId="145621"/>
</workbook>
</file>

<file path=xl/calcChain.xml><?xml version="1.0" encoding="utf-8"?>
<calcChain xmlns="http://schemas.openxmlformats.org/spreadsheetml/2006/main"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5" i="1"/>
  <c r="J46" i="1"/>
  <c r="K46" i="1"/>
  <c r="L46" i="1"/>
  <c r="M46" i="1"/>
  <c r="N46" i="1"/>
  <c r="O46" i="1"/>
  <c r="P46" i="1"/>
  <c r="Q9" i="1"/>
  <c r="D46" i="1"/>
  <c r="E46" i="1"/>
  <c r="F46" i="1"/>
  <c r="G46" i="1"/>
  <c r="H46" i="1"/>
  <c r="I46" i="1"/>
  <c r="C46" i="1"/>
</calcChain>
</file>

<file path=xl/sharedStrings.xml><?xml version="1.0" encoding="utf-8"?>
<sst xmlns="http://schemas.openxmlformats.org/spreadsheetml/2006/main" count="69" uniqueCount="66">
  <si>
    <t xml:space="preserve">соответствия компетенций и составных частей ООП  </t>
  </si>
  <si>
    <t>по</t>
  </si>
  <si>
    <t>УП</t>
  </si>
  <si>
    <t>Циклы,</t>
  </si>
  <si>
    <t>Разделы,</t>
  </si>
  <si>
    <t>Дисциплины</t>
  </si>
  <si>
    <t>Коды компетенций</t>
  </si>
  <si>
    <t>Общекультурные</t>
  </si>
  <si>
    <t>Профессиональные</t>
  </si>
  <si>
    <t>ОК-1</t>
  </si>
  <si>
    <t>ОК-2</t>
  </si>
  <si>
    <t>ПК-1</t>
  </si>
  <si>
    <t>Базовая часть</t>
  </si>
  <si>
    <t>Вариативная часть</t>
  </si>
  <si>
    <t>В том числе ДВС</t>
  </si>
  <si>
    <t>Профессиональный цикл</t>
  </si>
  <si>
    <t>Итоговая государственная аттестация, включая подготовку ВКР</t>
  </si>
  <si>
    <t xml:space="preserve">Матрица </t>
  </si>
  <si>
    <t>ОК-3</t>
  </si>
  <si>
    <t>ОК-4</t>
  </si>
  <si>
    <t>ОК-5</t>
  </si>
  <si>
    <t>ОК-6</t>
  </si>
  <si>
    <t>ОК-7</t>
  </si>
  <si>
    <t>ПК-2</t>
  </si>
  <si>
    <t>ПК-3</t>
  </si>
  <si>
    <t>ПК-4</t>
  </si>
  <si>
    <t>ПК-5</t>
  </si>
  <si>
    <t>ПК-6</t>
  </si>
  <si>
    <t>ПК-7</t>
  </si>
  <si>
    <t>Коды</t>
  </si>
  <si>
    <t>Иностранный язык</t>
  </si>
  <si>
    <t>ПКД</t>
  </si>
  <si>
    <t>ПТД</t>
  </si>
  <si>
    <t>ОУД</t>
  </si>
  <si>
    <t>НИД</t>
  </si>
  <si>
    <t>Технология разработки программного обеспечения</t>
  </si>
  <si>
    <t>Системы реального времени</t>
  </si>
  <si>
    <t>Технологии баз данных</t>
  </si>
  <si>
    <t>Методы оптимизации</t>
  </si>
  <si>
    <t>Компонентное проектирование</t>
  </si>
  <si>
    <t>направление подготовки №230100.68 "Информатика и вычислительная техника",</t>
  </si>
  <si>
    <t xml:space="preserve">                                                                                магистерская программа №230152.68 "Корпоративные информационные управляющие системы"</t>
  </si>
  <si>
    <t>Общенаучный цикл</t>
  </si>
  <si>
    <t>Интеллектуальные системы</t>
  </si>
  <si>
    <t>НПД</t>
  </si>
  <si>
    <t>Методологические основы и принципы современной науки</t>
  </si>
  <si>
    <t>История информатики и вычислительной техники</t>
  </si>
  <si>
    <t>Вычислительные системы</t>
  </si>
  <si>
    <t>Современные проблемы информатики и вычислительной техники</t>
  </si>
  <si>
    <t>Семинар</t>
  </si>
  <si>
    <t>Архитектура и информационные взаимодействия в КИУС</t>
  </si>
  <si>
    <t>Проектирование КИУС</t>
  </si>
  <si>
    <t>ДВС №1, 2 сем</t>
  </si>
  <si>
    <t>Интеграция данных и приложений</t>
  </si>
  <si>
    <t>ДВС №2, 3 сем</t>
  </si>
  <si>
    <t>Сервисно-ориентированные информационные системы</t>
  </si>
  <si>
    <t>ДВС №3, 3 сем</t>
  </si>
  <si>
    <t>Инженерия знаний</t>
  </si>
  <si>
    <t>Контекстнозависимые системы поддержки принятия решений</t>
  </si>
  <si>
    <t>Практики и научно-исследовательская работа</t>
  </si>
  <si>
    <t>Практика научно-производственная</t>
  </si>
  <si>
    <t>Практика научно-исследовательская</t>
  </si>
  <si>
    <t>Научно-исследовательская работа в семестре</t>
  </si>
  <si>
    <t>Подготовка выпускной квалификационной работы</t>
  </si>
  <si>
    <t>Государственный экзамен</t>
  </si>
  <si>
    <t>Защита выпускной квалификационной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</si>
</sst>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2"/>
      <color rgb="FFFF0000"/>
      <name val="Calibri"/>
      <family val="2"/>
      <charset val="204"/>
      <scheme val="minor"/>
    </font>
    <font>
      <b/>
      <sz val="11"/>
      <color rgb="FFFF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ACE6E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8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3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right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center" textRotation="90" wrapText="1"/>
    </xf>
    <xf numFmtId="0" fontId="8" fillId="0" borderId="10" xfId="0" applyFont="1" applyBorder="1" applyAlignment="1">
      <alignment horizontal="center" vertical="center" textRotation="90" wrapText="1"/>
    </xf>
    <xf numFmtId="0" fontId="3" fillId="2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top" wrapText="1"/>
    </xf>
    <xf numFmtId="0" fontId="12" fillId="2" borderId="12" xfId="0" applyFont="1" applyFill="1" applyBorder="1" applyAlignment="1">
      <alignment vertical="top" wrapText="1"/>
    </xf>
    <xf numFmtId="0" fontId="11" fillId="2" borderId="13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5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center"/>
    </xf>
    <xf numFmtId="0" fontId="14" fillId="0" borderId="0" xfId="0" applyFont="1" applyBorder="1"/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textRotation="90" wrapText="1"/>
    </xf>
    <xf numFmtId="0" fontId="9" fillId="0" borderId="19" xfId="0" applyFont="1" applyBorder="1" applyAlignment="1">
      <alignment horizontal="center" vertical="center" textRotation="90" wrapText="1"/>
    </xf>
    <xf numFmtId="0" fontId="8" fillId="0" borderId="22" xfId="0" applyFont="1" applyBorder="1" applyAlignment="1">
      <alignment horizontal="center" vertical="center" textRotation="90" wrapText="1"/>
    </xf>
    <xf numFmtId="0" fontId="1" fillId="0" borderId="22" xfId="0" applyFont="1" applyBorder="1" applyAlignment="1">
      <alignment horizontal="center" vertical="top" wrapText="1"/>
    </xf>
    <xf numFmtId="0" fontId="8" fillId="0" borderId="2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1" fillId="2" borderId="25" xfId="0" applyFont="1" applyFill="1" applyBorder="1" applyAlignment="1">
      <alignment horizontal="center" vertical="top" wrapText="1"/>
    </xf>
    <xf numFmtId="0" fontId="11" fillId="2" borderId="26" xfId="0" applyFont="1" applyFill="1" applyBorder="1" applyAlignment="1">
      <alignment horizontal="center" vertical="top" wrapText="1"/>
    </xf>
    <xf numFmtId="0" fontId="17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7" fillId="3" borderId="0" xfId="0" applyFont="1" applyFill="1" applyAlignment="1">
      <alignment horizontal="left"/>
    </xf>
    <xf numFmtId="0" fontId="13" fillId="3" borderId="0" xfId="0" applyFont="1" applyFill="1" applyBorder="1" applyAlignment="1">
      <alignment horizontal="left"/>
    </xf>
    <xf numFmtId="0" fontId="8" fillId="0" borderId="5" xfId="0" applyFont="1" applyBorder="1" applyAlignment="1">
      <alignment horizontal="center" vertical="top" wrapText="1"/>
    </xf>
    <xf numFmtId="0" fontId="8" fillId="0" borderId="20" xfId="0" applyFont="1" applyBorder="1" applyAlignment="1">
      <alignment horizontal="center" vertical="top" wrapText="1"/>
    </xf>
    <xf numFmtId="0" fontId="8" fillId="0" borderId="21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center" textRotation="90" wrapText="1"/>
    </xf>
    <xf numFmtId="0" fontId="9" fillId="0" borderId="17" xfId="0" applyFont="1" applyBorder="1" applyAlignment="1">
      <alignment horizontal="center" vertical="center" textRotation="90" wrapText="1"/>
    </xf>
    <xf numFmtId="0" fontId="9" fillId="0" borderId="18" xfId="0" applyFont="1" applyBorder="1" applyAlignment="1">
      <alignment horizontal="center" vertical="center" textRotation="90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"/>
  <sheetViews>
    <sheetView tabSelected="1" zoomScale="69" zoomScaleNormal="69" zoomScalePageLayoutView="55" workbookViewId="0">
      <pane ySplit="8" topLeftCell="A9" activePane="bottomLeft" state="frozen"/>
      <selection pane="bottomLeft" activeCell="B4" sqref="B4:P4"/>
    </sheetView>
  </sheetViews>
  <sheetFormatPr defaultRowHeight="15.75" x14ac:dyDescent="0.25"/>
  <cols>
    <col min="2" max="2" width="66.5703125" customWidth="1"/>
    <col min="3" max="16" width="9.42578125" customWidth="1"/>
    <col min="17" max="17" width="13.85546875" style="5" customWidth="1"/>
  </cols>
  <sheetData>
    <row r="2" spans="1:17" ht="22.5" x14ac:dyDescent="0.3">
      <c r="A2" s="50" t="s">
        <v>17</v>
      </c>
      <c r="B2" s="50"/>
      <c r="C2" s="50"/>
      <c r="D2" s="50"/>
      <c r="E2" s="50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7" ht="19.5" x14ac:dyDescent="0.35">
      <c r="A3" s="49" t="s">
        <v>0</v>
      </c>
      <c r="B3" s="49"/>
      <c r="C3" s="49"/>
      <c r="D3" s="49"/>
      <c r="E3" s="49"/>
      <c r="F3" s="49"/>
      <c r="G3" s="51" t="s">
        <v>40</v>
      </c>
      <c r="H3" s="51"/>
      <c r="I3" s="51"/>
      <c r="J3" s="51"/>
      <c r="K3" s="51"/>
      <c r="L3" s="51"/>
      <c r="M3" s="51"/>
      <c r="N3" s="51"/>
      <c r="O3" s="51"/>
      <c r="P3" s="51"/>
      <c r="Q3" s="51"/>
    </row>
    <row r="4" spans="1:17" ht="19.5" x14ac:dyDescent="0.35">
      <c r="A4" s="7"/>
      <c r="B4" s="47" t="s">
        <v>41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</row>
    <row r="5" spans="1:17" ht="16.5" thickBot="1" x14ac:dyDescent="0.3">
      <c r="A5" s="34" t="s">
        <v>29</v>
      </c>
      <c r="B5" s="34"/>
      <c r="C5" s="53" t="s">
        <v>6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45"/>
    </row>
    <row r="6" spans="1:17" ht="16.5" customHeight="1" thickBot="1" x14ac:dyDescent="0.3">
      <c r="A6" s="34" t="s">
        <v>1</v>
      </c>
      <c r="B6" s="33" t="s">
        <v>3</v>
      </c>
      <c r="C6" s="59" t="s">
        <v>7</v>
      </c>
      <c r="D6" s="60"/>
      <c r="E6" s="60"/>
      <c r="F6" s="60"/>
      <c r="G6" s="60"/>
      <c r="H6" s="60"/>
      <c r="I6" s="61"/>
      <c r="J6" s="54" t="s">
        <v>8</v>
      </c>
      <c r="K6" s="55"/>
      <c r="L6" s="55"/>
      <c r="M6" s="55"/>
      <c r="N6" s="55"/>
      <c r="O6" s="55"/>
      <c r="P6" s="55"/>
      <c r="Q6" s="46"/>
    </row>
    <row r="7" spans="1:17" ht="37.5" customHeight="1" x14ac:dyDescent="0.25">
      <c r="A7" s="34" t="s">
        <v>2</v>
      </c>
      <c r="B7" s="33" t="s">
        <v>4</v>
      </c>
      <c r="C7" s="62"/>
      <c r="D7" s="63"/>
      <c r="E7" s="63"/>
      <c r="F7" s="63"/>
      <c r="G7" s="63"/>
      <c r="H7" s="63"/>
      <c r="I7" s="64"/>
      <c r="J7" s="36" t="s">
        <v>34</v>
      </c>
      <c r="K7" s="35" t="s">
        <v>44</v>
      </c>
      <c r="L7" s="56" t="s">
        <v>31</v>
      </c>
      <c r="M7" s="57"/>
      <c r="N7" s="58"/>
      <c r="O7" s="36" t="s">
        <v>32</v>
      </c>
      <c r="P7" s="36" t="s">
        <v>33</v>
      </c>
      <c r="Q7" s="23"/>
    </row>
    <row r="8" spans="1:17" s="4" customFormat="1" ht="34.5" customHeight="1" x14ac:dyDescent="0.25">
      <c r="A8" s="32"/>
      <c r="B8" s="33" t="s">
        <v>5</v>
      </c>
      <c r="C8" s="21" t="s">
        <v>9</v>
      </c>
      <c r="D8" s="9" t="s">
        <v>10</v>
      </c>
      <c r="E8" s="9" t="s">
        <v>18</v>
      </c>
      <c r="F8" s="9" t="s">
        <v>19</v>
      </c>
      <c r="G8" s="9" t="s">
        <v>20</v>
      </c>
      <c r="H8" s="9" t="s">
        <v>21</v>
      </c>
      <c r="I8" s="9" t="s">
        <v>22</v>
      </c>
      <c r="J8" s="37" t="s">
        <v>11</v>
      </c>
      <c r="K8" s="39" t="s">
        <v>23</v>
      </c>
      <c r="L8" s="21" t="s">
        <v>24</v>
      </c>
      <c r="M8" s="9" t="s">
        <v>25</v>
      </c>
      <c r="N8" s="22" t="s">
        <v>26</v>
      </c>
      <c r="O8" s="37" t="s">
        <v>27</v>
      </c>
      <c r="P8" s="37" t="s">
        <v>28</v>
      </c>
      <c r="Q8" s="23"/>
    </row>
    <row r="9" spans="1:17" x14ac:dyDescent="0.25">
      <c r="A9" s="10"/>
      <c r="B9" s="13" t="s">
        <v>42</v>
      </c>
      <c r="C9" s="18"/>
      <c r="D9" s="3"/>
      <c r="E9" s="3"/>
      <c r="F9" s="3"/>
      <c r="G9" s="3"/>
      <c r="H9" s="3"/>
      <c r="I9" s="3"/>
      <c r="J9" s="38"/>
      <c r="K9" s="40"/>
      <c r="L9" s="18"/>
      <c r="M9" s="3"/>
      <c r="N9" s="19"/>
      <c r="O9" s="38"/>
      <c r="P9" s="38"/>
      <c r="Q9" s="23">
        <f t="shared" ref="Q9:Q40" si="0">SUM(C9:P9)</f>
        <v>0</v>
      </c>
    </row>
    <row r="10" spans="1:17" x14ac:dyDescent="0.25">
      <c r="A10" s="11"/>
      <c r="B10" s="14" t="s">
        <v>12</v>
      </c>
      <c r="C10" s="18"/>
      <c r="D10" s="3"/>
      <c r="E10" s="3"/>
      <c r="F10" s="3"/>
      <c r="G10" s="3"/>
      <c r="H10" s="3"/>
      <c r="I10" s="3"/>
      <c r="J10" s="38"/>
      <c r="K10" s="40"/>
      <c r="L10" s="18"/>
      <c r="M10" s="3"/>
      <c r="N10" s="19"/>
      <c r="O10" s="38"/>
      <c r="P10" s="38"/>
      <c r="Q10" s="23">
        <f t="shared" si="0"/>
        <v>0</v>
      </c>
    </row>
    <row r="11" spans="1:17" x14ac:dyDescent="0.25">
      <c r="A11" s="12"/>
      <c r="B11" s="15" t="s">
        <v>43</v>
      </c>
      <c r="C11" s="20">
        <v>1</v>
      </c>
      <c r="D11" s="3"/>
      <c r="E11" s="3"/>
      <c r="F11" s="3"/>
      <c r="G11" s="3"/>
      <c r="H11" s="3"/>
      <c r="I11" s="3"/>
      <c r="J11" s="38">
        <v>1</v>
      </c>
      <c r="K11" s="40"/>
      <c r="L11" s="18"/>
      <c r="M11" s="3"/>
      <c r="N11" s="19"/>
      <c r="O11" s="38">
        <v>1</v>
      </c>
      <c r="P11" s="38"/>
      <c r="Q11" s="23">
        <f t="shared" si="0"/>
        <v>3</v>
      </c>
    </row>
    <row r="12" spans="1:17" x14ac:dyDescent="0.25">
      <c r="A12" s="12"/>
      <c r="B12" s="15" t="s">
        <v>38</v>
      </c>
      <c r="C12" s="20"/>
      <c r="D12" s="3"/>
      <c r="E12" s="3"/>
      <c r="F12" s="3"/>
      <c r="G12" s="3"/>
      <c r="H12" s="3"/>
      <c r="I12" s="3"/>
      <c r="J12" s="38">
        <v>1</v>
      </c>
      <c r="K12" s="40"/>
      <c r="L12" s="18"/>
      <c r="M12" s="3"/>
      <c r="N12" s="19"/>
      <c r="O12" s="38">
        <v>1</v>
      </c>
      <c r="P12" s="38"/>
      <c r="Q12" s="23">
        <f t="shared" si="0"/>
        <v>2</v>
      </c>
    </row>
    <row r="13" spans="1:17" x14ac:dyDescent="0.25">
      <c r="A13" s="12"/>
      <c r="B13" s="14" t="s">
        <v>13</v>
      </c>
      <c r="C13" s="18"/>
      <c r="D13" s="3"/>
      <c r="E13" s="3"/>
      <c r="F13" s="3"/>
      <c r="G13" s="3"/>
      <c r="H13" s="3"/>
      <c r="I13" s="3"/>
      <c r="J13" s="41"/>
      <c r="K13" s="38"/>
      <c r="L13" s="17"/>
      <c r="M13" s="3"/>
      <c r="N13" s="19"/>
      <c r="O13" s="38"/>
      <c r="P13" s="38"/>
      <c r="Q13" s="23">
        <f t="shared" si="0"/>
        <v>0</v>
      </c>
    </row>
    <row r="14" spans="1:17" x14ac:dyDescent="0.25">
      <c r="A14" s="12"/>
      <c r="B14" s="15" t="s">
        <v>30</v>
      </c>
      <c r="C14" s="18">
        <v>1</v>
      </c>
      <c r="D14" s="3"/>
      <c r="E14" s="3">
        <v>1</v>
      </c>
      <c r="F14" s="3"/>
      <c r="G14" s="3"/>
      <c r="H14" s="3">
        <v>1</v>
      </c>
      <c r="I14" s="3"/>
      <c r="J14" s="41"/>
      <c r="K14" s="38"/>
      <c r="L14" s="17"/>
      <c r="M14" s="3"/>
      <c r="N14" s="19"/>
      <c r="O14" s="38"/>
      <c r="P14" s="38"/>
      <c r="Q14" s="23">
        <f t="shared" si="0"/>
        <v>3</v>
      </c>
    </row>
    <row r="15" spans="1:17" x14ac:dyDescent="0.25">
      <c r="A15" s="12"/>
      <c r="B15" s="15" t="s">
        <v>45</v>
      </c>
      <c r="C15" s="18">
        <v>1</v>
      </c>
      <c r="D15" s="3">
        <v>1</v>
      </c>
      <c r="E15" s="3"/>
      <c r="F15" s="3"/>
      <c r="G15" s="3"/>
      <c r="H15" s="3">
        <v>1</v>
      </c>
      <c r="I15" s="3"/>
      <c r="J15" s="41">
        <v>1</v>
      </c>
      <c r="K15" s="38"/>
      <c r="L15" s="17"/>
      <c r="M15" s="3"/>
      <c r="N15" s="19"/>
      <c r="O15" s="41"/>
      <c r="P15" s="38"/>
      <c r="Q15" s="23">
        <f t="shared" si="0"/>
        <v>4</v>
      </c>
    </row>
    <row r="16" spans="1:17" x14ac:dyDescent="0.25">
      <c r="A16" s="12"/>
      <c r="B16" s="15" t="s">
        <v>46</v>
      </c>
      <c r="C16" s="18">
        <v>1</v>
      </c>
      <c r="D16" s="3">
        <v>1</v>
      </c>
      <c r="E16" s="3"/>
      <c r="F16" s="3"/>
      <c r="G16" s="3"/>
      <c r="H16" s="3">
        <v>1</v>
      </c>
      <c r="I16" s="3"/>
      <c r="J16" s="41">
        <v>1</v>
      </c>
      <c r="K16" s="38"/>
      <c r="L16" s="17"/>
      <c r="M16" s="3"/>
      <c r="N16" s="19"/>
      <c r="O16" s="41"/>
      <c r="P16" s="38"/>
      <c r="Q16" s="23">
        <f t="shared" si="0"/>
        <v>4</v>
      </c>
    </row>
    <row r="17" spans="1:17" x14ac:dyDescent="0.25">
      <c r="A17" s="3"/>
      <c r="B17" s="14" t="s">
        <v>15</v>
      </c>
      <c r="C17" s="18"/>
      <c r="D17" s="3"/>
      <c r="E17" s="3"/>
      <c r="F17" s="3"/>
      <c r="G17" s="3"/>
      <c r="H17" s="3"/>
      <c r="I17" s="3"/>
      <c r="J17" s="41"/>
      <c r="K17" s="38"/>
      <c r="L17" s="17"/>
      <c r="M17" s="3"/>
      <c r="N17" s="3"/>
      <c r="O17" s="41"/>
      <c r="P17" s="38"/>
      <c r="Q17" s="23">
        <f t="shared" si="0"/>
        <v>0</v>
      </c>
    </row>
    <row r="18" spans="1:17" x14ac:dyDescent="0.25">
      <c r="A18" s="3"/>
      <c r="B18" s="14" t="s">
        <v>12</v>
      </c>
      <c r="C18" s="18"/>
      <c r="D18" s="3"/>
      <c r="E18" s="3"/>
      <c r="F18" s="3"/>
      <c r="G18" s="3"/>
      <c r="H18" s="3"/>
      <c r="I18" s="3"/>
      <c r="J18" s="41"/>
      <c r="K18" s="38"/>
      <c r="L18" s="17"/>
      <c r="M18" s="3"/>
      <c r="N18" s="3"/>
      <c r="O18" s="41"/>
      <c r="P18" s="38"/>
      <c r="Q18" s="23">
        <f t="shared" si="0"/>
        <v>0</v>
      </c>
    </row>
    <row r="19" spans="1:17" x14ac:dyDescent="0.25">
      <c r="A19" s="3"/>
      <c r="B19" s="15" t="s">
        <v>47</v>
      </c>
      <c r="C19" s="18">
        <v>1</v>
      </c>
      <c r="D19" s="3"/>
      <c r="E19" s="3"/>
      <c r="F19" s="3"/>
      <c r="G19" s="3"/>
      <c r="H19" s="3"/>
      <c r="I19" s="3"/>
      <c r="J19" s="41">
        <v>1</v>
      </c>
      <c r="K19" s="38"/>
      <c r="L19" s="17">
        <v>1</v>
      </c>
      <c r="M19" s="3">
        <v>1</v>
      </c>
      <c r="N19" s="3"/>
      <c r="O19" s="41"/>
      <c r="P19" s="38"/>
      <c r="Q19" s="23">
        <f t="shared" si="0"/>
        <v>4</v>
      </c>
    </row>
    <row r="20" spans="1:17" x14ac:dyDescent="0.25">
      <c r="A20" s="3"/>
      <c r="B20" s="15" t="s">
        <v>35</v>
      </c>
      <c r="C20" s="18"/>
      <c r="D20" s="3"/>
      <c r="E20" s="3"/>
      <c r="F20" s="3">
        <v>1</v>
      </c>
      <c r="G20" s="3"/>
      <c r="H20" s="3">
        <v>1</v>
      </c>
      <c r="I20" s="3"/>
      <c r="J20" s="41">
        <v>1</v>
      </c>
      <c r="K20" s="38"/>
      <c r="L20" s="17"/>
      <c r="M20" s="3">
        <v>1</v>
      </c>
      <c r="N20" s="3">
        <v>1</v>
      </c>
      <c r="O20" s="41">
        <v>1</v>
      </c>
      <c r="P20" s="38">
        <v>1</v>
      </c>
      <c r="Q20" s="23">
        <f t="shared" si="0"/>
        <v>7</v>
      </c>
    </row>
    <row r="21" spans="1:17" x14ac:dyDescent="0.25">
      <c r="A21" s="3"/>
      <c r="B21" s="15" t="s">
        <v>48</v>
      </c>
      <c r="C21" s="18"/>
      <c r="D21" s="3"/>
      <c r="E21" s="3"/>
      <c r="F21" s="3"/>
      <c r="G21" s="3"/>
      <c r="H21" s="3">
        <v>1</v>
      </c>
      <c r="I21" s="3">
        <v>1</v>
      </c>
      <c r="J21" s="41"/>
      <c r="K21" s="38"/>
      <c r="L21" s="17"/>
      <c r="M21" s="3">
        <v>1</v>
      </c>
      <c r="N21" s="3">
        <v>1</v>
      </c>
      <c r="O21" s="41"/>
      <c r="P21" s="38"/>
      <c r="Q21" s="23">
        <f t="shared" si="0"/>
        <v>4</v>
      </c>
    </row>
    <row r="22" spans="1:17" x14ac:dyDescent="0.25">
      <c r="A22" s="3"/>
      <c r="B22" s="15" t="s">
        <v>49</v>
      </c>
      <c r="C22" s="18">
        <v>1</v>
      </c>
      <c r="D22" s="3">
        <v>1</v>
      </c>
      <c r="E22" s="3">
        <v>1</v>
      </c>
      <c r="F22" s="3"/>
      <c r="G22" s="3"/>
      <c r="H22" s="3">
        <v>1</v>
      </c>
      <c r="I22" s="3">
        <v>1</v>
      </c>
      <c r="J22" s="41"/>
      <c r="K22" s="38">
        <v>1</v>
      </c>
      <c r="L22" s="17"/>
      <c r="M22" s="3"/>
      <c r="N22" s="3"/>
      <c r="O22" s="41"/>
      <c r="P22" s="38"/>
      <c r="Q22" s="23">
        <f t="shared" si="0"/>
        <v>6</v>
      </c>
    </row>
    <row r="23" spans="1:17" x14ac:dyDescent="0.25">
      <c r="A23" s="3"/>
      <c r="B23" s="14" t="s">
        <v>13</v>
      </c>
      <c r="C23" s="18"/>
      <c r="D23" s="3"/>
      <c r="E23" s="3"/>
      <c r="F23" s="3"/>
      <c r="G23" s="3"/>
      <c r="H23" s="3"/>
      <c r="I23" s="3"/>
      <c r="J23" s="41"/>
      <c r="K23" s="38"/>
      <c r="L23" s="17"/>
      <c r="M23" s="3"/>
      <c r="N23" s="3"/>
      <c r="O23" s="41"/>
      <c r="P23" s="38"/>
      <c r="Q23" s="23">
        <f t="shared" si="0"/>
        <v>0</v>
      </c>
    </row>
    <row r="24" spans="1:17" x14ac:dyDescent="0.25">
      <c r="A24" s="3"/>
      <c r="B24" s="15" t="s">
        <v>36</v>
      </c>
      <c r="C24" s="18"/>
      <c r="D24" s="3"/>
      <c r="E24" s="3"/>
      <c r="F24" s="3"/>
      <c r="G24" s="3"/>
      <c r="H24" s="3">
        <v>1</v>
      </c>
      <c r="I24" s="3"/>
      <c r="J24" s="41">
        <v>1</v>
      </c>
      <c r="K24" s="38"/>
      <c r="L24" s="17"/>
      <c r="M24" s="3"/>
      <c r="N24" s="3"/>
      <c r="O24" s="41">
        <v>1</v>
      </c>
      <c r="P24" s="38"/>
      <c r="Q24" s="23">
        <f t="shared" si="0"/>
        <v>3</v>
      </c>
    </row>
    <row r="25" spans="1:17" x14ac:dyDescent="0.25">
      <c r="A25" s="3"/>
      <c r="B25" s="15" t="s">
        <v>50</v>
      </c>
      <c r="C25" s="18">
        <v>1</v>
      </c>
      <c r="D25" s="3"/>
      <c r="E25" s="3"/>
      <c r="F25" s="3"/>
      <c r="G25" s="3">
        <v>1</v>
      </c>
      <c r="H25" s="3">
        <v>1</v>
      </c>
      <c r="I25" s="3"/>
      <c r="J25" s="41">
        <v>1</v>
      </c>
      <c r="K25" s="38"/>
      <c r="L25" s="17"/>
      <c r="M25" s="3">
        <v>1</v>
      </c>
      <c r="N25" s="3">
        <v>1</v>
      </c>
      <c r="O25" s="41"/>
      <c r="P25" s="38"/>
      <c r="Q25" s="23">
        <f t="shared" si="0"/>
        <v>6</v>
      </c>
    </row>
    <row r="26" spans="1:17" x14ac:dyDescent="0.25">
      <c r="A26" s="3"/>
      <c r="B26" s="15" t="s">
        <v>51</v>
      </c>
      <c r="C26" s="18"/>
      <c r="D26" s="3"/>
      <c r="E26" s="3"/>
      <c r="F26" s="3">
        <v>1</v>
      </c>
      <c r="G26" s="3">
        <v>1</v>
      </c>
      <c r="H26" s="3"/>
      <c r="I26" s="3"/>
      <c r="J26" s="41">
        <v>1</v>
      </c>
      <c r="K26" s="38"/>
      <c r="L26" s="17">
        <v>1</v>
      </c>
      <c r="M26" s="3">
        <v>1</v>
      </c>
      <c r="N26" s="3">
        <v>1</v>
      </c>
      <c r="O26" s="41">
        <v>1</v>
      </c>
      <c r="P26" s="38"/>
      <c r="Q26" s="23">
        <f t="shared" si="0"/>
        <v>7</v>
      </c>
    </row>
    <row r="27" spans="1:17" x14ac:dyDescent="0.25">
      <c r="A27" s="3"/>
      <c r="B27" s="16" t="s">
        <v>14</v>
      </c>
      <c r="C27" s="18"/>
      <c r="D27" s="3"/>
      <c r="E27" s="3"/>
      <c r="F27" s="3"/>
      <c r="G27" s="3"/>
      <c r="H27" s="3"/>
      <c r="I27" s="3"/>
      <c r="J27" s="41"/>
      <c r="K27" s="38"/>
      <c r="L27" s="17"/>
      <c r="M27" s="3"/>
      <c r="N27" s="3"/>
      <c r="O27" s="41"/>
      <c r="P27" s="38"/>
      <c r="Q27" s="23">
        <f t="shared" si="0"/>
        <v>0</v>
      </c>
    </row>
    <row r="28" spans="1:17" x14ac:dyDescent="0.25">
      <c r="A28" s="3"/>
      <c r="B28" s="14" t="s">
        <v>52</v>
      </c>
      <c r="C28" s="18"/>
      <c r="D28" s="3"/>
      <c r="E28" s="3"/>
      <c r="F28" s="3"/>
      <c r="G28" s="3"/>
      <c r="H28" s="3"/>
      <c r="I28" s="3"/>
      <c r="J28" s="41"/>
      <c r="K28" s="38"/>
      <c r="L28" s="17"/>
      <c r="M28" s="3"/>
      <c r="N28" s="3"/>
      <c r="O28" s="41"/>
      <c r="P28" s="38"/>
      <c r="Q28" s="23">
        <f t="shared" si="0"/>
        <v>0</v>
      </c>
    </row>
    <row r="29" spans="1:17" x14ac:dyDescent="0.25">
      <c r="A29" s="3"/>
      <c r="B29" s="15" t="s">
        <v>37</v>
      </c>
      <c r="C29" s="18"/>
      <c r="D29" s="3"/>
      <c r="E29" s="3"/>
      <c r="F29" s="3"/>
      <c r="G29" s="3"/>
      <c r="H29" s="3">
        <v>1</v>
      </c>
      <c r="I29" s="3"/>
      <c r="J29" s="41">
        <v>1</v>
      </c>
      <c r="K29" s="38"/>
      <c r="L29" s="17"/>
      <c r="M29" s="3">
        <v>1</v>
      </c>
      <c r="N29" s="3"/>
      <c r="O29" s="41"/>
      <c r="P29" s="38"/>
      <c r="Q29" s="23">
        <f t="shared" si="0"/>
        <v>3</v>
      </c>
    </row>
    <row r="30" spans="1:17" x14ac:dyDescent="0.25">
      <c r="A30" s="3"/>
      <c r="B30" s="15" t="s">
        <v>53</v>
      </c>
      <c r="C30" s="18"/>
      <c r="D30" s="3"/>
      <c r="E30" s="3"/>
      <c r="F30" s="3"/>
      <c r="G30" s="3"/>
      <c r="H30" s="3">
        <v>1</v>
      </c>
      <c r="I30" s="3"/>
      <c r="J30" s="41">
        <v>1</v>
      </c>
      <c r="K30" s="38"/>
      <c r="L30" s="17"/>
      <c r="M30" s="3">
        <v>1</v>
      </c>
      <c r="N30" s="3"/>
      <c r="O30" s="41">
        <v>1</v>
      </c>
      <c r="P30" s="38"/>
      <c r="Q30" s="23">
        <f t="shared" si="0"/>
        <v>4</v>
      </c>
    </row>
    <row r="31" spans="1:17" x14ac:dyDescent="0.25">
      <c r="A31" s="3"/>
      <c r="B31" s="14" t="s">
        <v>54</v>
      </c>
      <c r="C31" s="18"/>
      <c r="D31" s="3"/>
      <c r="E31" s="3"/>
      <c r="F31" s="3"/>
      <c r="G31" s="3"/>
      <c r="H31" s="3"/>
      <c r="I31" s="3"/>
      <c r="J31" s="41"/>
      <c r="K31" s="38"/>
      <c r="L31" s="17"/>
      <c r="M31" s="3"/>
      <c r="N31" s="3"/>
      <c r="O31" s="41"/>
      <c r="P31" s="38"/>
      <c r="Q31" s="23">
        <f t="shared" si="0"/>
        <v>0</v>
      </c>
    </row>
    <row r="32" spans="1:17" x14ac:dyDescent="0.25">
      <c r="A32" s="3"/>
      <c r="B32" s="15" t="s">
        <v>55</v>
      </c>
      <c r="C32" s="18"/>
      <c r="D32" s="3"/>
      <c r="E32" s="3"/>
      <c r="F32" s="3"/>
      <c r="G32" s="3"/>
      <c r="H32" s="3"/>
      <c r="I32" s="3"/>
      <c r="J32" s="38"/>
      <c r="K32" s="38"/>
      <c r="L32" s="17"/>
      <c r="M32" s="3"/>
      <c r="N32" s="3"/>
      <c r="O32" s="41"/>
      <c r="P32" s="38"/>
      <c r="Q32" s="23">
        <f t="shared" si="0"/>
        <v>0</v>
      </c>
    </row>
    <row r="33" spans="1:17" x14ac:dyDescent="0.25">
      <c r="A33" s="3"/>
      <c r="B33" s="15" t="s">
        <v>39</v>
      </c>
      <c r="C33" s="18"/>
      <c r="D33" s="3"/>
      <c r="E33" s="3"/>
      <c r="F33" s="3"/>
      <c r="G33" s="3"/>
      <c r="H33" s="3">
        <v>1</v>
      </c>
      <c r="I33" s="3"/>
      <c r="J33" s="38">
        <v>1</v>
      </c>
      <c r="K33" s="38">
        <v>1</v>
      </c>
      <c r="L33" s="17"/>
      <c r="M33" s="3">
        <v>1</v>
      </c>
      <c r="N33" s="3"/>
      <c r="O33" s="41">
        <v>1</v>
      </c>
      <c r="P33" s="38">
        <v>1</v>
      </c>
      <c r="Q33" s="23">
        <f t="shared" si="0"/>
        <v>6</v>
      </c>
    </row>
    <row r="34" spans="1:17" x14ac:dyDescent="0.25">
      <c r="A34" s="3"/>
      <c r="B34" s="14" t="s">
        <v>56</v>
      </c>
      <c r="C34" s="18"/>
      <c r="D34" s="3"/>
      <c r="E34" s="3"/>
      <c r="F34" s="3"/>
      <c r="G34" s="3"/>
      <c r="H34" s="3"/>
      <c r="I34" s="3"/>
      <c r="J34" s="38"/>
      <c r="K34" s="38"/>
      <c r="L34" s="17"/>
      <c r="M34" s="3"/>
      <c r="N34" s="3"/>
      <c r="O34" s="41"/>
      <c r="P34" s="38"/>
      <c r="Q34" s="23">
        <f t="shared" si="0"/>
        <v>0</v>
      </c>
    </row>
    <row r="35" spans="1:17" x14ac:dyDescent="0.25">
      <c r="A35" s="3"/>
      <c r="B35" s="15" t="s">
        <v>57</v>
      </c>
      <c r="C35" s="18">
        <v>1</v>
      </c>
      <c r="D35" s="3"/>
      <c r="E35" s="3"/>
      <c r="F35" s="3"/>
      <c r="G35" s="3"/>
      <c r="H35" s="3"/>
      <c r="I35" s="3">
        <v>1</v>
      </c>
      <c r="J35" s="38">
        <v>1</v>
      </c>
      <c r="K35" s="38"/>
      <c r="L35" s="17"/>
      <c r="M35" s="3">
        <v>1</v>
      </c>
      <c r="N35" s="3">
        <v>1</v>
      </c>
      <c r="O35" s="41"/>
      <c r="P35" s="38"/>
      <c r="Q35" s="23">
        <f t="shared" si="0"/>
        <v>5</v>
      </c>
    </row>
    <row r="36" spans="1:17" x14ac:dyDescent="0.25">
      <c r="A36" s="3"/>
      <c r="B36" s="15" t="s">
        <v>58</v>
      </c>
      <c r="C36" s="18">
        <v>1</v>
      </c>
      <c r="D36" s="3"/>
      <c r="E36" s="3"/>
      <c r="F36" s="3"/>
      <c r="G36" s="3"/>
      <c r="H36" s="3"/>
      <c r="I36" s="3">
        <v>1</v>
      </c>
      <c r="J36" s="38">
        <v>1</v>
      </c>
      <c r="K36" s="38"/>
      <c r="L36" s="17"/>
      <c r="M36" s="3">
        <v>1</v>
      </c>
      <c r="N36" s="3">
        <v>1</v>
      </c>
      <c r="O36" s="41"/>
      <c r="P36" s="38"/>
      <c r="Q36" s="23">
        <f t="shared" si="0"/>
        <v>5</v>
      </c>
    </row>
    <row r="37" spans="1:17" x14ac:dyDescent="0.25">
      <c r="A37" s="3"/>
      <c r="B37" s="14" t="s">
        <v>59</v>
      </c>
      <c r="C37" s="18"/>
      <c r="D37" s="3"/>
      <c r="E37" s="3"/>
      <c r="F37" s="3"/>
      <c r="G37" s="3"/>
      <c r="H37" s="3"/>
      <c r="I37" s="3"/>
      <c r="J37" s="41"/>
      <c r="K37" s="38"/>
      <c r="L37" s="17"/>
      <c r="M37" s="3"/>
      <c r="N37" s="3"/>
      <c r="O37" s="41"/>
      <c r="P37" s="38"/>
      <c r="Q37" s="23">
        <f t="shared" si="0"/>
        <v>0</v>
      </c>
    </row>
    <row r="38" spans="1:17" x14ac:dyDescent="0.25">
      <c r="A38" s="3"/>
      <c r="B38" s="15" t="s">
        <v>60</v>
      </c>
      <c r="C38" s="18">
        <v>1</v>
      </c>
      <c r="D38" s="3">
        <v>1</v>
      </c>
      <c r="E38" s="3"/>
      <c r="F38" s="3">
        <v>1</v>
      </c>
      <c r="G38" s="3"/>
      <c r="H38" s="3">
        <v>1</v>
      </c>
      <c r="I38" s="3">
        <v>1</v>
      </c>
      <c r="J38" s="41">
        <v>1</v>
      </c>
      <c r="K38" s="38"/>
      <c r="L38" s="17"/>
      <c r="M38" s="3"/>
      <c r="N38" s="3"/>
      <c r="O38" s="41">
        <v>1</v>
      </c>
      <c r="P38" s="38">
        <v>1</v>
      </c>
      <c r="Q38" s="23">
        <f t="shared" si="0"/>
        <v>8</v>
      </c>
    </row>
    <row r="39" spans="1:17" x14ac:dyDescent="0.25">
      <c r="A39" s="3"/>
      <c r="B39" s="15" t="s">
        <v>61</v>
      </c>
      <c r="C39" s="18">
        <v>1</v>
      </c>
      <c r="D39" s="3">
        <v>1</v>
      </c>
      <c r="E39" s="3"/>
      <c r="F39" s="3">
        <v>1</v>
      </c>
      <c r="G39" s="3"/>
      <c r="H39" s="3">
        <v>1</v>
      </c>
      <c r="I39" s="3"/>
      <c r="J39" s="41">
        <v>1</v>
      </c>
      <c r="K39" s="38">
        <v>1</v>
      </c>
      <c r="L39" s="17"/>
      <c r="M39" s="3"/>
      <c r="N39" s="3"/>
      <c r="O39" s="41"/>
      <c r="P39" s="38"/>
      <c r="Q39" s="23">
        <f t="shared" si="0"/>
        <v>6</v>
      </c>
    </row>
    <row r="40" spans="1:17" x14ac:dyDescent="0.25">
      <c r="A40" s="3"/>
      <c r="B40" s="14" t="s">
        <v>62</v>
      </c>
      <c r="C40" s="18">
        <v>1</v>
      </c>
      <c r="D40" s="3">
        <v>1</v>
      </c>
      <c r="E40" s="3"/>
      <c r="F40" s="3">
        <v>1</v>
      </c>
      <c r="G40" s="3">
        <v>1</v>
      </c>
      <c r="H40" s="3">
        <v>1</v>
      </c>
      <c r="I40" s="3"/>
      <c r="J40" s="41"/>
      <c r="K40" s="38"/>
      <c r="L40" s="17"/>
      <c r="M40" s="3"/>
      <c r="N40" s="3"/>
      <c r="O40" s="41"/>
      <c r="P40" s="38"/>
      <c r="Q40" s="23">
        <f t="shared" si="0"/>
        <v>5</v>
      </c>
    </row>
    <row r="41" spans="1:17" x14ac:dyDescent="0.25">
      <c r="A41" s="3"/>
      <c r="B41" s="14" t="s">
        <v>49</v>
      </c>
      <c r="C41" s="18"/>
      <c r="D41" s="3"/>
      <c r="E41" s="3"/>
      <c r="F41" s="3"/>
      <c r="G41" s="3"/>
      <c r="H41" s="3">
        <v>1</v>
      </c>
      <c r="I41" s="3">
        <v>1</v>
      </c>
      <c r="J41" s="41"/>
      <c r="K41" s="38">
        <v>1</v>
      </c>
      <c r="L41" s="17"/>
      <c r="M41" s="3"/>
      <c r="N41" s="3"/>
      <c r="O41" s="41"/>
      <c r="P41" s="38"/>
      <c r="Q41" s="23"/>
    </row>
    <row r="42" spans="1:17" ht="28.5" x14ac:dyDescent="0.25">
      <c r="A42" s="3"/>
      <c r="B42" s="14" t="s">
        <v>16</v>
      </c>
      <c r="C42" s="18"/>
      <c r="D42" s="3"/>
      <c r="E42" s="3"/>
      <c r="F42" s="3"/>
      <c r="G42" s="3"/>
      <c r="H42" s="3"/>
      <c r="I42" s="3"/>
      <c r="J42" s="41"/>
      <c r="K42" s="38"/>
      <c r="L42" s="17"/>
      <c r="M42" s="3"/>
      <c r="N42" s="3"/>
      <c r="O42" s="41"/>
      <c r="P42" s="38"/>
      <c r="Q42" s="23"/>
    </row>
    <row r="43" spans="1:17" x14ac:dyDescent="0.25">
      <c r="A43" s="3"/>
      <c r="B43" s="44" t="s">
        <v>63</v>
      </c>
      <c r="C43" s="18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/>
      <c r="J43" s="41">
        <v>1</v>
      </c>
      <c r="K43" s="38"/>
      <c r="L43" s="17">
        <v>1</v>
      </c>
      <c r="M43" s="3">
        <v>1</v>
      </c>
      <c r="N43" s="3">
        <v>1</v>
      </c>
      <c r="O43" s="41">
        <v>1</v>
      </c>
      <c r="P43" s="38"/>
      <c r="Q43" s="23"/>
    </row>
    <row r="44" spans="1:17" x14ac:dyDescent="0.25">
      <c r="A44" s="3"/>
      <c r="B44" s="44" t="s">
        <v>64</v>
      </c>
      <c r="C44" s="18"/>
      <c r="D44" s="3"/>
      <c r="E44" s="3"/>
      <c r="F44" s="3"/>
      <c r="G44" s="3"/>
      <c r="H44" s="3"/>
      <c r="I44" s="3"/>
      <c r="J44" s="41"/>
      <c r="K44" s="38"/>
      <c r="L44" s="17"/>
      <c r="M44" s="3"/>
      <c r="N44" s="3"/>
      <c r="O44" s="41"/>
      <c r="P44" s="38"/>
      <c r="Q44" s="23"/>
    </row>
    <row r="45" spans="1:17" x14ac:dyDescent="0.25">
      <c r="A45" s="3"/>
      <c r="B45" s="44" t="s">
        <v>65</v>
      </c>
      <c r="C45" s="18"/>
      <c r="D45" s="3"/>
      <c r="E45" s="3"/>
      <c r="F45" s="3"/>
      <c r="G45" s="3"/>
      <c r="H45" s="3"/>
      <c r="I45" s="3"/>
      <c r="J45" s="41"/>
      <c r="K45" s="38"/>
      <c r="L45" s="17"/>
      <c r="M45" s="3"/>
      <c r="N45" s="3"/>
      <c r="O45" s="41"/>
      <c r="P45" s="38"/>
      <c r="Q45" s="23">
        <f>SUM(C45:P45)</f>
        <v>0</v>
      </c>
    </row>
    <row r="46" spans="1:17" s="6" customFormat="1" ht="16.5" thickBot="1" x14ac:dyDescent="0.3">
      <c r="A46" s="25"/>
      <c r="B46" s="26"/>
      <c r="C46" s="27">
        <f t="shared" ref="C46:P46" si="1">SUM(C9:C45)</f>
        <v>13</v>
      </c>
      <c r="D46" s="28">
        <f t="shared" si="1"/>
        <v>7</v>
      </c>
      <c r="E46" s="28">
        <f t="shared" si="1"/>
        <v>3</v>
      </c>
      <c r="F46" s="28">
        <f t="shared" si="1"/>
        <v>6</v>
      </c>
      <c r="G46" s="28">
        <f t="shared" si="1"/>
        <v>4</v>
      </c>
      <c r="H46" s="28">
        <f t="shared" si="1"/>
        <v>16</v>
      </c>
      <c r="I46" s="28">
        <f t="shared" si="1"/>
        <v>6</v>
      </c>
      <c r="J46" s="42">
        <f t="shared" si="1"/>
        <v>17</v>
      </c>
      <c r="K46" s="43">
        <f t="shared" si="1"/>
        <v>4</v>
      </c>
      <c r="L46" s="29">
        <f t="shared" si="1"/>
        <v>3</v>
      </c>
      <c r="M46" s="28">
        <f t="shared" si="1"/>
        <v>11</v>
      </c>
      <c r="N46" s="28">
        <f t="shared" si="1"/>
        <v>7</v>
      </c>
      <c r="O46" s="42">
        <f t="shared" si="1"/>
        <v>9</v>
      </c>
      <c r="P46" s="43">
        <f t="shared" si="1"/>
        <v>3</v>
      </c>
      <c r="Q46" s="24"/>
    </row>
    <row r="47" spans="1:17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7" s="31" customFormat="1" ht="19.5" x14ac:dyDescent="0.3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30"/>
    </row>
  </sheetData>
  <mergeCells count="10">
    <mergeCell ref="A48:P48"/>
    <mergeCell ref="C5:P5"/>
    <mergeCell ref="J6:P6"/>
    <mergeCell ref="L7:N7"/>
    <mergeCell ref="C6:I7"/>
    <mergeCell ref="Q5:Q6"/>
    <mergeCell ref="B4:P4"/>
    <mergeCell ref="A3:F3"/>
    <mergeCell ref="A2:E2"/>
    <mergeCell ref="G3:Q3"/>
  </mergeCells>
  <pageMargins left="0.19685039370078741" right="0.15748031496062992" top="0.39370078740157483" bottom="0.39370078740157483" header="0.31496062992125984" footer="0.19685039370078741"/>
  <pageSetup paperSize="9" scale="64" fitToHeight="2" orientation="landscape" r:id="rId1"/>
  <headerFoot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ETU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</dc:creator>
  <cp:lastModifiedBy>Максим</cp:lastModifiedBy>
  <cp:lastPrinted>2011-11-11T10:47:01Z</cp:lastPrinted>
  <dcterms:created xsi:type="dcterms:W3CDTF">2011-10-26T05:12:12Z</dcterms:created>
  <dcterms:modified xsi:type="dcterms:W3CDTF">2012-02-14T07:46:06Z</dcterms:modified>
</cp:coreProperties>
</file>