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信息资产统计综合表(模板) (4)\templatefile_row\"/>
    </mc:Choice>
  </mc:AlternateContent>
  <xr:revisionPtr revIDLastSave="0" documentId="13_ncr:1_{8B487D20-57D7-4128-BBD7-300981272AD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信息资产统计综合表" sheetId="1" r:id="rId1"/>
    <sheet name="信息资产统计综合表填写说明" sheetId="11" r:id="rId2"/>
    <sheet name="设备编号列填写说明" sheetId="10" r:id="rId3"/>
    <sheet name="单位信息表" sheetId="7" r:id="rId4"/>
    <sheet name="部门信息表" sheetId="8" r:id="rId5"/>
    <sheet name="设备类型信息表" sheetId="6" r:id="rId6"/>
  </sheets>
  <definedNames>
    <definedName name="_xlnm._FilterDatabase" localSheetId="5" hidden="1">设备类型信息表!$A$1:$C$49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D3" i="1" s="1"/>
  <c r="E3" i="1"/>
  <c r="F3" i="1" s="1"/>
  <c r="G3" i="1"/>
  <c r="H3" i="1" s="1"/>
  <c r="I3" i="1" l="1"/>
</calcChain>
</file>

<file path=xl/sharedStrings.xml><?xml version="1.0" encoding="utf-8"?>
<sst xmlns="http://schemas.openxmlformats.org/spreadsheetml/2006/main" count="697" uniqueCount="493">
  <si>
    <t>设备编号</t>
    <phoneticPr fontId="2" type="noConversion"/>
  </si>
  <si>
    <t>设备类型</t>
    <phoneticPr fontId="2" type="noConversion"/>
  </si>
  <si>
    <t>所属业务系统</t>
    <phoneticPr fontId="2" type="noConversion"/>
  </si>
  <si>
    <t>所属机房</t>
    <phoneticPr fontId="2" type="noConversion"/>
  </si>
  <si>
    <t>所属机柜</t>
    <phoneticPr fontId="2" type="noConversion"/>
  </si>
  <si>
    <t>机柜U位起始位</t>
    <phoneticPr fontId="2" type="noConversion"/>
  </si>
  <si>
    <t>机柜U位结束位</t>
    <phoneticPr fontId="2" type="noConversion"/>
  </si>
  <si>
    <t>上线时间</t>
    <phoneticPr fontId="2" type="noConversion"/>
  </si>
  <si>
    <t>下线时间</t>
    <phoneticPr fontId="2" type="noConversion"/>
  </si>
  <si>
    <t>保修期起始时间</t>
    <phoneticPr fontId="2" type="noConversion"/>
  </si>
  <si>
    <t>保修期结束时间</t>
    <phoneticPr fontId="2" type="noConversion"/>
  </si>
  <si>
    <t>实体机/虚拟机</t>
    <phoneticPr fontId="2" type="noConversion"/>
  </si>
  <si>
    <t>设备名称</t>
    <phoneticPr fontId="2" type="noConversion"/>
  </si>
  <si>
    <t>主机名</t>
    <phoneticPr fontId="2" type="noConversion"/>
  </si>
  <si>
    <t>设备管理员</t>
    <phoneticPr fontId="2" type="noConversion"/>
  </si>
  <si>
    <t>设备管理员电话</t>
    <phoneticPr fontId="2" type="noConversion"/>
  </si>
  <si>
    <t>应用管理员</t>
    <phoneticPr fontId="2" type="noConversion"/>
  </si>
  <si>
    <t>应用管理员电话</t>
    <phoneticPr fontId="2" type="noConversion"/>
  </si>
  <si>
    <t>打印机/复印机/多功能一体机</t>
  </si>
  <si>
    <t>GP</t>
  </si>
  <si>
    <t>虚拟机</t>
  </si>
  <si>
    <t>GX</t>
  </si>
  <si>
    <t>GQ</t>
  </si>
  <si>
    <t>裸金属物理服务器</t>
  </si>
  <si>
    <t>FF</t>
  </si>
  <si>
    <t>虚拟化云平台服务器</t>
  </si>
  <si>
    <t>FV</t>
  </si>
  <si>
    <t>容器化云平台服务器</t>
  </si>
  <si>
    <t>FD</t>
  </si>
  <si>
    <t>虚拟主机</t>
  </si>
  <si>
    <t>FX</t>
  </si>
  <si>
    <t>其他服务器</t>
  </si>
  <si>
    <t>FQ</t>
  </si>
  <si>
    <t>统一存储设备</t>
  </si>
  <si>
    <t>CO</t>
  </si>
  <si>
    <t>分布式存储</t>
  </si>
  <si>
    <t>CC</t>
  </si>
  <si>
    <t>网络设备</t>
  </si>
  <si>
    <t>W</t>
  </si>
  <si>
    <t>磁带式存储</t>
  </si>
  <si>
    <t>CT</t>
  </si>
  <si>
    <t>光纤交换机</t>
  </si>
  <si>
    <t>CF</t>
  </si>
  <si>
    <t>存储虚拟化系统</t>
  </si>
  <si>
    <t>CX</t>
  </si>
  <si>
    <t>其他存储设备</t>
  </si>
  <si>
    <t>路由器</t>
  </si>
  <si>
    <t>交换机</t>
  </si>
  <si>
    <t>无线设备</t>
  </si>
  <si>
    <t>WW</t>
  </si>
  <si>
    <t>卫星设备</t>
  </si>
  <si>
    <t>WA</t>
  </si>
  <si>
    <t>网络服务系统</t>
  </si>
  <si>
    <t>WN</t>
  </si>
  <si>
    <t>网络虚拟化系统</t>
  </si>
  <si>
    <t>其他网络设备</t>
  </si>
  <si>
    <t>WQ</t>
  </si>
  <si>
    <t>访问控制类系统</t>
  </si>
  <si>
    <t>AF</t>
  </si>
  <si>
    <t>流量采集类系统</t>
  </si>
  <si>
    <t>AT</t>
  </si>
  <si>
    <t>监测类系统</t>
  </si>
  <si>
    <t>AP</t>
  </si>
  <si>
    <t>防护类系统</t>
  </si>
  <si>
    <t>AD</t>
  </si>
  <si>
    <t>扫描类系统</t>
  </si>
  <si>
    <t>AS</t>
  </si>
  <si>
    <t>审计类系统</t>
  </si>
  <si>
    <t>AA</t>
  </si>
  <si>
    <t>综合类系统</t>
  </si>
  <si>
    <t>AI</t>
  </si>
  <si>
    <t>安全虚拟化系统</t>
  </si>
  <si>
    <t>AX</t>
  </si>
  <si>
    <t>其他安全设备</t>
  </si>
  <si>
    <t>AQ</t>
  </si>
  <si>
    <t>其他设备</t>
  </si>
  <si>
    <t>多点控制单元</t>
  </si>
  <si>
    <t>HM</t>
  </si>
  <si>
    <t>视频会议终端</t>
  </si>
  <si>
    <t>HP</t>
  </si>
  <si>
    <t>录播服务器</t>
  </si>
  <si>
    <t>HR</t>
  </si>
  <si>
    <t>中控系统</t>
  </si>
  <si>
    <t>HC</t>
  </si>
  <si>
    <t>音频系统</t>
  </si>
  <si>
    <t>HA</t>
  </si>
  <si>
    <t>视频系统</t>
  </si>
  <si>
    <t>HV</t>
  </si>
  <si>
    <t>显示系统</t>
  </si>
  <si>
    <t>HD</t>
  </si>
  <si>
    <t>虚拟设备</t>
  </si>
  <si>
    <t>HX</t>
  </si>
  <si>
    <t>其他会议设备</t>
  </si>
  <si>
    <t>HQ</t>
  </si>
  <si>
    <t>视频监控设备</t>
  </si>
  <si>
    <t>QC</t>
  </si>
  <si>
    <t>动环监控设备</t>
  </si>
  <si>
    <t>QM</t>
  </si>
  <si>
    <t>电源设备</t>
  </si>
  <si>
    <t>QP</t>
  </si>
  <si>
    <t>QX</t>
  </si>
  <si>
    <t>QQ</t>
  </si>
  <si>
    <t>台式计算机/一体机/图形工作站</t>
  </si>
  <si>
    <t>GC</t>
  </si>
  <si>
    <t>便携式计算机/移动工作站/平板电脑</t>
  </si>
  <si>
    <t>GT</t>
  </si>
  <si>
    <t>国产机</t>
  </si>
  <si>
    <t>GG</t>
  </si>
  <si>
    <t>其他设备，如Hub、小路由器等</t>
    <phoneticPr fontId="2" type="noConversion"/>
  </si>
  <si>
    <t>序列号</t>
    <phoneticPr fontId="2" type="noConversion"/>
  </si>
  <si>
    <t>部署环境</t>
    <phoneticPr fontId="2" type="noConversion"/>
  </si>
  <si>
    <t>主机/备机</t>
    <phoneticPr fontId="2" type="noConversion"/>
  </si>
  <si>
    <t>是否可迁移</t>
    <phoneticPr fontId="2" type="noConversion"/>
  </si>
  <si>
    <t>品牌</t>
    <phoneticPr fontId="2" type="noConversion"/>
  </si>
  <si>
    <t>型号</t>
    <phoneticPr fontId="2" type="noConversion"/>
  </si>
  <si>
    <t>CPU类型</t>
    <phoneticPr fontId="2" type="noConversion"/>
  </si>
  <si>
    <t>CPU频率</t>
    <phoneticPr fontId="2" type="noConversion"/>
  </si>
  <si>
    <t>CPU核数</t>
    <phoneticPr fontId="2" type="noConversion"/>
  </si>
  <si>
    <t>HTTP协议端口</t>
    <phoneticPr fontId="2" type="noConversion"/>
  </si>
  <si>
    <t>HTTP应用名称</t>
    <phoneticPr fontId="2" type="noConversion"/>
  </si>
  <si>
    <t>FTP应用名称</t>
    <phoneticPr fontId="2" type="noConversion"/>
  </si>
  <si>
    <t>FTP协议端口</t>
    <phoneticPr fontId="2" type="noConversion"/>
  </si>
  <si>
    <t>专用软件名称</t>
    <phoneticPr fontId="2" type="noConversion"/>
  </si>
  <si>
    <t>专用软件版本</t>
    <phoneticPr fontId="2" type="noConversion"/>
  </si>
  <si>
    <t>专用软件端口</t>
    <phoneticPr fontId="2" type="noConversion"/>
  </si>
  <si>
    <t>专业软件上线时间</t>
    <phoneticPr fontId="2" type="noConversion"/>
  </si>
  <si>
    <t>专用软件研发单位</t>
    <phoneticPr fontId="2" type="noConversion"/>
  </si>
  <si>
    <t>专用软件联系人</t>
    <phoneticPr fontId="2" type="noConversion"/>
  </si>
  <si>
    <t>系统用户名</t>
    <phoneticPr fontId="2" type="noConversion"/>
  </si>
  <si>
    <t>系统用户使用人</t>
    <phoneticPr fontId="2" type="noConversion"/>
  </si>
  <si>
    <t>系统用户权限级别</t>
    <phoneticPr fontId="2" type="noConversion"/>
  </si>
  <si>
    <t>系统用户访问方式</t>
    <phoneticPr fontId="2" type="noConversion"/>
  </si>
  <si>
    <t>系统用户创建时间</t>
    <phoneticPr fontId="2" type="noConversion"/>
  </si>
  <si>
    <t>业务应用类型</t>
    <phoneticPr fontId="2" type="noConversion"/>
  </si>
  <si>
    <t>业务应用域名</t>
    <phoneticPr fontId="2" type="noConversion"/>
  </si>
  <si>
    <t>业务应用ICP号</t>
    <phoneticPr fontId="2" type="noConversion"/>
  </si>
  <si>
    <t>业务应用用户范围</t>
    <phoneticPr fontId="2" type="noConversion"/>
  </si>
  <si>
    <t>访问权限</t>
    <phoneticPr fontId="2" type="noConversion"/>
  </si>
  <si>
    <t>服务用户单位</t>
    <phoneticPr fontId="2" type="noConversion"/>
  </si>
  <si>
    <t>服务用户名</t>
    <phoneticPr fontId="2" type="noConversion"/>
  </si>
  <si>
    <t>服务用户IP地址</t>
    <phoneticPr fontId="2" type="noConversion"/>
  </si>
  <si>
    <t>云服务单位</t>
    <phoneticPr fontId="2" type="noConversion"/>
  </si>
  <si>
    <t>租用计算资源情况（CPU核数）（个）</t>
    <phoneticPr fontId="2" type="noConversion"/>
  </si>
  <si>
    <t>租用存储资源情况（TB）</t>
    <phoneticPr fontId="2" type="noConversion"/>
  </si>
  <si>
    <t>租用网络带宽（兆）</t>
    <phoneticPr fontId="2" type="noConversion"/>
  </si>
  <si>
    <t>租用期限（年）</t>
    <phoneticPr fontId="2" type="noConversion"/>
  </si>
  <si>
    <t>域名注册服务商</t>
    <phoneticPr fontId="2" type="noConversion"/>
  </si>
  <si>
    <t>NS记录</t>
    <phoneticPr fontId="2" type="noConversion"/>
  </si>
  <si>
    <t>CNAME记录（别名）</t>
    <phoneticPr fontId="2" type="noConversion"/>
  </si>
  <si>
    <t>是否使用CDN</t>
    <phoneticPr fontId="2" type="noConversion"/>
  </si>
  <si>
    <t>是否同意临时关停（是/否）</t>
    <phoneticPr fontId="2" type="noConversion"/>
  </si>
  <si>
    <t>是否安装安全监测软件</t>
  </si>
  <si>
    <t>是否部署强口令</t>
  </si>
  <si>
    <t>备注</t>
    <phoneticPr fontId="2" type="noConversion"/>
  </si>
  <si>
    <t>所属单位名称</t>
    <phoneticPr fontId="2" type="noConversion"/>
  </si>
  <si>
    <t>CQ</t>
    <phoneticPr fontId="2" type="noConversion"/>
  </si>
  <si>
    <t>WR</t>
    <phoneticPr fontId="2" type="noConversion"/>
  </si>
  <si>
    <t>WS</t>
    <phoneticPr fontId="2" type="noConversion"/>
  </si>
  <si>
    <t>WX</t>
    <phoneticPr fontId="2" type="noConversion"/>
  </si>
  <si>
    <t>所属单位代码</t>
    <phoneticPr fontId="2" type="noConversion"/>
  </si>
  <si>
    <t>所属部门代码</t>
    <phoneticPr fontId="2" type="noConversion"/>
  </si>
  <si>
    <t>所属部门名称</t>
    <phoneticPr fontId="2" type="noConversion"/>
  </si>
  <si>
    <t>单位代码</t>
    <phoneticPr fontId="5" type="noConversion"/>
  </si>
  <si>
    <t>单位名称</t>
    <phoneticPr fontId="5" type="noConversion"/>
  </si>
  <si>
    <t>01</t>
  </si>
  <si>
    <t>北京地震局</t>
  </si>
  <si>
    <t>02</t>
  </si>
  <si>
    <t>天津地震局</t>
  </si>
  <si>
    <t>03</t>
  </si>
  <si>
    <t>河北地震局</t>
  </si>
  <si>
    <t>04</t>
  </si>
  <si>
    <t>内蒙古地震局</t>
  </si>
  <si>
    <t>05</t>
  </si>
  <si>
    <t>辽宁地震局</t>
  </si>
  <si>
    <t>06</t>
  </si>
  <si>
    <t>吉林地震局</t>
  </si>
  <si>
    <t>07</t>
  </si>
  <si>
    <t>黑龙江地震局</t>
  </si>
  <si>
    <t>08</t>
  </si>
  <si>
    <t>上海地震局</t>
  </si>
  <si>
    <t>09</t>
  </si>
  <si>
    <t>江苏地震局</t>
  </si>
  <si>
    <t>10</t>
  </si>
  <si>
    <t>浙江地震局</t>
  </si>
  <si>
    <t>11</t>
  </si>
  <si>
    <t>安徽地震局</t>
  </si>
  <si>
    <t>12</t>
  </si>
  <si>
    <t>福建地震局</t>
  </si>
  <si>
    <t>13</t>
  </si>
  <si>
    <t>江西地震局</t>
  </si>
  <si>
    <t>14</t>
  </si>
  <si>
    <t>山东地震局</t>
  </si>
  <si>
    <t>15</t>
  </si>
  <si>
    <t>山西地震局</t>
  </si>
  <si>
    <t>16</t>
  </si>
  <si>
    <t>河南地震局</t>
  </si>
  <si>
    <t>17</t>
  </si>
  <si>
    <t>湖北地震局</t>
  </si>
  <si>
    <t>18</t>
  </si>
  <si>
    <t>湖南地震局</t>
  </si>
  <si>
    <t>19</t>
  </si>
  <si>
    <t>广东地震局</t>
  </si>
  <si>
    <t>20</t>
  </si>
  <si>
    <t>广西地震局</t>
  </si>
  <si>
    <t>21</t>
  </si>
  <si>
    <t>海南地震局</t>
  </si>
  <si>
    <t>22</t>
  </si>
  <si>
    <t>重庆地震局</t>
  </si>
  <si>
    <t>23</t>
  </si>
  <si>
    <t>四川地震局</t>
  </si>
  <si>
    <t>24</t>
  </si>
  <si>
    <t>贵州地震局</t>
  </si>
  <si>
    <t>25</t>
  </si>
  <si>
    <t>云南地震局</t>
  </si>
  <si>
    <t>26</t>
  </si>
  <si>
    <t>青海地震局</t>
  </si>
  <si>
    <t>27</t>
  </si>
  <si>
    <t>西藏地震局</t>
  </si>
  <si>
    <t>28</t>
  </si>
  <si>
    <t>陕西地震局</t>
  </si>
  <si>
    <t>29</t>
  </si>
  <si>
    <t>甘肃地震局</t>
  </si>
  <si>
    <t>30</t>
  </si>
  <si>
    <t>宁夏地震局</t>
  </si>
  <si>
    <t>31</t>
  </si>
  <si>
    <t>新疆地震局</t>
  </si>
  <si>
    <t>33</t>
  </si>
  <si>
    <t>中国地震局地质研究所</t>
  </si>
  <si>
    <t>34</t>
  </si>
  <si>
    <t>中国地震局地震预测研究所</t>
  </si>
  <si>
    <t>35</t>
  </si>
  <si>
    <t>中国地震局工程力学研究所</t>
  </si>
  <si>
    <t>36</t>
  </si>
  <si>
    <t>中国地震台网中心</t>
  </si>
  <si>
    <t>37</t>
  </si>
  <si>
    <t>中国地震灾害防御中心</t>
  </si>
  <si>
    <t>38</t>
  </si>
  <si>
    <t>中国地震局发展研究中心</t>
  </si>
  <si>
    <t>39</t>
  </si>
  <si>
    <t>中国地震局地球物理勘探中心</t>
  </si>
  <si>
    <t>40</t>
  </si>
  <si>
    <t>中国地震局第一监测中心</t>
  </si>
  <si>
    <t>41</t>
  </si>
  <si>
    <t>中国地震局第二监测中心</t>
  </si>
  <si>
    <t>42</t>
  </si>
  <si>
    <t>防灾科技学院</t>
  </si>
  <si>
    <t>32</t>
  </si>
  <si>
    <t>中国地震局地球物理研究所</t>
  </si>
  <si>
    <t>设备类型代码</t>
    <phoneticPr fontId="2" type="noConversion"/>
  </si>
  <si>
    <t>测震台网部</t>
  </si>
  <si>
    <t>CZ</t>
  </si>
  <si>
    <t>公共服务部</t>
  </si>
  <si>
    <t>GF</t>
  </si>
  <si>
    <t>规划财务处</t>
  </si>
  <si>
    <t>事业发展部</t>
  </si>
  <si>
    <t>SY</t>
  </si>
  <si>
    <t>应急响应部</t>
  </si>
  <si>
    <t>YJ</t>
  </si>
  <si>
    <t>地震预报部</t>
  </si>
  <si>
    <t>YB</t>
  </si>
  <si>
    <t>预警速报部</t>
  </si>
  <si>
    <t>YS</t>
  </si>
  <si>
    <t>地球物理台网部</t>
  </si>
  <si>
    <t>DW</t>
  </si>
  <si>
    <t>信息技术保障部</t>
  </si>
  <si>
    <t>XX</t>
  </si>
  <si>
    <t>部门名称</t>
    <phoneticPr fontId="2" type="noConversion"/>
  </si>
  <si>
    <t>部门代码</t>
    <phoneticPr fontId="2" type="noConversion"/>
  </si>
  <si>
    <t>虚拟机</t>
    <phoneticPr fontId="2" type="noConversion"/>
  </si>
  <si>
    <t>实体机</t>
    <phoneticPr fontId="2" type="noConversion"/>
  </si>
  <si>
    <t>填写规则</t>
  </si>
  <si>
    <t>两个数字-两个大写字母-两个大写字母-四个数字</t>
  </si>
  <si>
    <t>正确示例</t>
  </si>
  <si>
    <t>01-XX-FF-0001  代表北京地震局信息技术保障部的服务器</t>
  </si>
  <si>
    <t>01 表示</t>
  </si>
  <si>
    <t>单位代码</t>
  </si>
  <si>
    <t>XX 表示</t>
  </si>
  <si>
    <t>部门代码</t>
  </si>
  <si>
    <t>FF 表示</t>
  </si>
  <si>
    <t>0001表示</t>
  </si>
  <si>
    <t>资产序号</t>
  </si>
  <si>
    <r>
      <t>注：</t>
    </r>
    <r>
      <rPr>
        <sz val="11"/>
        <rFont val="等线"/>
        <family val="3"/>
        <charset val="134"/>
        <scheme val="minor"/>
      </rPr>
      <t>以台网中心各部门为例，各单位可在系统中自行添加部门和对应代码，在下方部门信息表中进行填写</t>
    </r>
    <phoneticPr fontId="2" type="noConversion"/>
  </si>
  <si>
    <t>序号</t>
  </si>
  <si>
    <t>代码</t>
  </si>
  <si>
    <t>名称</t>
  </si>
  <si>
    <t>QT</t>
  </si>
  <si>
    <t>待下架或无人认领</t>
  </si>
  <si>
    <r>
      <rPr>
        <sz val="14"/>
        <color rgb="FFFF0000"/>
        <rFont val="等线"/>
        <family val="3"/>
        <charset val="134"/>
        <scheme val="minor"/>
      </rPr>
      <t>注：</t>
    </r>
    <r>
      <rPr>
        <sz val="11"/>
        <color theme="1"/>
        <rFont val="等线"/>
        <family val="2"/>
        <scheme val="minor"/>
      </rPr>
      <t>设备代码分为一级代码和二级代码，一级代码按实际使用场景进行划分，二级代码代表具体的设备类型，
并可指示实体机和虚拟机，具体划分如下。对于二级代码，X统一代表虚拟机或虚拟资源，表示在虚拟化集群中提供服务的接口，且无法落在具体某一个实体机的各类服务，其他代码均为实体机的具体分类。</t>
    </r>
    <phoneticPr fontId="2" type="noConversion"/>
  </si>
  <si>
    <t>设备代码</t>
    <phoneticPr fontId="2" type="noConversion"/>
  </si>
  <si>
    <t>该类型主要为大楼办公区域个人使用的各类终端</t>
    <phoneticPr fontId="2" type="noConversion"/>
  </si>
  <si>
    <t>办公设备（G）</t>
    <phoneticPr fontId="2" type="noConversion"/>
  </si>
  <si>
    <t>编码</t>
  </si>
  <si>
    <t>说明</t>
  </si>
  <si>
    <t>其他设备，如Hub、小路由器等。</t>
  </si>
  <si>
    <t>该类型主要为数据中心机房区域的各类计算资源</t>
    <phoneticPr fontId="2" type="noConversion"/>
  </si>
  <si>
    <t>计算设备（F）</t>
    <phoneticPr fontId="2" type="noConversion"/>
  </si>
  <si>
    <t>FF</t>
    <phoneticPr fontId="2" type="noConversion"/>
  </si>
  <si>
    <t>该类型主要为数据中心机房区域的各类存储资源</t>
    <phoneticPr fontId="2" type="noConversion"/>
  </si>
  <si>
    <t>存储设备（C）</t>
    <phoneticPr fontId="2" type="noConversion"/>
  </si>
  <si>
    <t>CQ</t>
  </si>
  <si>
    <t>该类型主要为数据中心机房区域和楼层弱电间区域的各类网络资源</t>
    <phoneticPr fontId="2" type="noConversion"/>
  </si>
  <si>
    <t>网络设备（W）</t>
    <phoneticPr fontId="2" type="noConversion"/>
  </si>
  <si>
    <t>备注</t>
  </si>
  <si>
    <t>WR</t>
  </si>
  <si>
    <t>包括接入/汇聚/核心等各类路由器设备。</t>
  </si>
  <si>
    <t>WS</t>
  </si>
  <si>
    <t>包括接入/汇聚/核心等各类交换机设备。</t>
  </si>
  <si>
    <t>包括无线接入点、控制器、网桥等设备。</t>
  </si>
  <si>
    <t>包括射频、基带、IDU、ODU、网管等设备。</t>
  </si>
  <si>
    <t>包括负载均衡设备、SDN控制器、DNS设备、NTP设备等</t>
    <phoneticPr fontId="2" type="noConversion"/>
  </si>
  <si>
    <t>WX</t>
  </si>
  <si>
    <t>包括波分复用、PTN、SDH等设备。</t>
  </si>
  <si>
    <t>该类型主要为数据中心机房区域的各类安全资源</t>
    <phoneticPr fontId="2" type="noConversion"/>
  </si>
  <si>
    <t>安全设备（A）</t>
    <phoneticPr fontId="2" type="noConversion"/>
  </si>
  <si>
    <t>包括防火墙、网络接入控制、堡垒机、VPN、WAF、安全网关、网闸等设备</t>
  </si>
  <si>
    <t>包括流量探针、TAP盒等设备</t>
  </si>
  <si>
    <t>包括入侵检测、流量分析、APT攻击检测、网站安全监控、基线管理系统等。</t>
  </si>
  <si>
    <t>包括入侵防御、防DDOS、防病毒、防垃圾邮件、防篡改系统、安全防护、数据脱敏、数据防泄漏、密码机等。</t>
  </si>
  <si>
    <t>包括漏洞扫描、网络脆弱性扫描、非法外联监控、安全评估、配置核查等。</t>
  </si>
  <si>
    <t>包括主机监控与审计、网络综合审计、运维安全审计、数据库审计、日志审计、上网行为管理等系统。</t>
  </si>
  <si>
    <t>包括态势感知、安全管理平台等。</t>
  </si>
  <si>
    <t>该类型主要为会议室/综合业务大厅区域的各类会议设备</t>
    <phoneticPr fontId="2" type="noConversion"/>
  </si>
  <si>
    <t>会议设备（H）</t>
    <phoneticPr fontId="2" type="noConversion"/>
  </si>
  <si>
    <t>该类型为上述类型之外的其他设备</t>
    <phoneticPr fontId="2" type="noConversion"/>
  </si>
  <si>
    <t>其他设备（Q）</t>
    <phoneticPr fontId="2" type="noConversion"/>
  </si>
  <si>
    <t>信息资产统计综合表</t>
    <phoneticPr fontId="2" type="noConversion"/>
  </si>
  <si>
    <t>二级设备类型代码</t>
    <phoneticPr fontId="2" type="noConversion"/>
  </si>
  <si>
    <t>二级设备类型名称</t>
    <phoneticPr fontId="2" type="noConversion"/>
  </si>
  <si>
    <t>填写格式
说明</t>
    <phoneticPr fontId="2" type="noConversion"/>
  </si>
  <si>
    <t>设备编号编码规则说明</t>
    <phoneticPr fontId="2" type="noConversion"/>
  </si>
  <si>
    <t>填写说明（前提条件：设备编号列已填写正确）</t>
    <phoneticPr fontId="2" type="noConversion"/>
  </si>
  <si>
    <t>说明</t>
    <phoneticPr fontId="2" type="noConversion"/>
  </si>
  <si>
    <t>说明1</t>
    <phoneticPr fontId="2" type="noConversion"/>
  </si>
  <si>
    <t>描述</t>
    <phoneticPr fontId="2" type="noConversion"/>
  </si>
  <si>
    <t>说明2</t>
    <phoneticPr fontId="2" type="noConversion"/>
  </si>
  <si>
    <t>说明3</t>
    <phoneticPr fontId="2" type="noConversion"/>
  </si>
  <si>
    <t>说明4</t>
    <phoneticPr fontId="2" type="noConversion"/>
  </si>
  <si>
    <t>联动列
填写说明</t>
    <phoneticPr fontId="2" type="noConversion"/>
  </si>
  <si>
    <t>颜色</t>
    <phoneticPr fontId="2" type="noConversion"/>
  </si>
  <si>
    <t>非必填项</t>
    <phoneticPr fontId="2" type="noConversion"/>
  </si>
  <si>
    <t>非必填项，但需尽可能填</t>
    <phoneticPr fontId="2" type="noConversion"/>
  </si>
  <si>
    <t>颜色区域
说明</t>
    <phoneticPr fontId="2" type="noConversion"/>
  </si>
  <si>
    <t>非联动列说明</t>
    <phoneticPr fontId="2" type="noConversion"/>
  </si>
  <si>
    <t>表头字体为红色列</t>
    <phoneticPr fontId="2" type="noConversion"/>
  </si>
  <si>
    <t>情况</t>
    <phoneticPr fontId="2" type="noConversion"/>
  </si>
  <si>
    <t>橙色区域</t>
    <phoneticPr fontId="2" type="noConversion"/>
  </si>
  <si>
    <t>有则填，没有就先空着</t>
    <phoneticPr fontId="2" type="noConversion"/>
  </si>
  <si>
    <t>白色区域</t>
    <phoneticPr fontId="2" type="noConversion"/>
  </si>
  <si>
    <t>非必填项，有则填，没有就不填</t>
    <phoneticPr fontId="2" type="noConversion"/>
  </si>
  <si>
    <t>所有设备必填项</t>
    <phoneticPr fontId="2" type="noConversion"/>
  </si>
  <si>
    <t>不填（禁填）项</t>
    <phoneticPr fontId="2" type="noConversion"/>
  </si>
  <si>
    <t>无人认领或待下架</t>
  </si>
  <si>
    <t>信息化一期共用服务平台</t>
  </si>
  <si>
    <t>XY</t>
  </si>
  <si>
    <t>三级</t>
  </si>
  <si>
    <r>
      <rPr>
        <sz val="11"/>
        <color rgb="FF9C0006"/>
        <rFont val="等线"/>
        <family val="3"/>
        <charset val="134"/>
        <scheme val="minor"/>
      </rPr>
      <t>注：第一行默认拥有的数据不能删除（因为是绑定填写规则的行），但可以编辑</t>
    </r>
    <phoneticPr fontId="2" type="noConversion"/>
  </si>
  <si>
    <t>备注：各单位按照自己的部门设置设定部门代码和部门名称，名称可以和本表默认设置不同</t>
    <phoneticPr fontId="2" type="noConversion"/>
  </si>
  <si>
    <t>业务应用名称</t>
    <phoneticPr fontId="2" type="noConversion"/>
  </si>
  <si>
    <t>所属业务子系统</t>
    <phoneticPr fontId="2" type="noConversion"/>
  </si>
  <si>
    <t>设备状态</t>
    <phoneticPr fontId="2" type="noConversion"/>
  </si>
  <si>
    <t>是否存在移动</t>
    <phoneticPr fontId="2" type="noConversion"/>
  </si>
  <si>
    <t>是否存在调拨</t>
    <phoneticPr fontId="2" type="noConversion"/>
  </si>
  <si>
    <t>操作系统2名称</t>
    <phoneticPr fontId="2" type="noConversion"/>
  </si>
  <si>
    <t>操作系统1名称</t>
    <phoneticPr fontId="2" type="noConversion"/>
  </si>
  <si>
    <t>操作系统1版本</t>
    <phoneticPr fontId="2" type="noConversion"/>
  </si>
  <si>
    <t>操作系统1类型</t>
    <phoneticPr fontId="2" type="noConversion"/>
  </si>
  <si>
    <t>操作系统2版本</t>
    <phoneticPr fontId="2" type="noConversion"/>
  </si>
  <si>
    <t>操作系统2类型</t>
    <phoneticPr fontId="2" type="noConversion"/>
  </si>
  <si>
    <t>中间件1名称</t>
    <phoneticPr fontId="2" type="noConversion"/>
  </si>
  <si>
    <t>中间件1版本</t>
    <phoneticPr fontId="2" type="noConversion"/>
  </si>
  <si>
    <t>中间件1类型</t>
    <phoneticPr fontId="2" type="noConversion"/>
  </si>
  <si>
    <t>中间件2名称</t>
    <phoneticPr fontId="2" type="noConversion"/>
  </si>
  <si>
    <t>中间件2版本</t>
    <phoneticPr fontId="2" type="noConversion"/>
  </si>
  <si>
    <t>中间件2类型</t>
    <phoneticPr fontId="2" type="noConversion"/>
  </si>
  <si>
    <t>中间件3名称</t>
    <phoneticPr fontId="2" type="noConversion"/>
  </si>
  <si>
    <t>中间件3版本</t>
    <phoneticPr fontId="2" type="noConversion"/>
  </si>
  <si>
    <t>中间件3类型</t>
    <phoneticPr fontId="2" type="noConversion"/>
  </si>
  <si>
    <t>中间件4名称</t>
    <phoneticPr fontId="2" type="noConversion"/>
  </si>
  <si>
    <t>中间件4版本</t>
    <phoneticPr fontId="2" type="noConversion"/>
  </si>
  <si>
    <t>中间件4类型</t>
    <phoneticPr fontId="2" type="noConversion"/>
  </si>
  <si>
    <t>中间件5名称</t>
    <phoneticPr fontId="2" type="noConversion"/>
  </si>
  <si>
    <t>中间件5版本</t>
    <phoneticPr fontId="2" type="noConversion"/>
  </si>
  <si>
    <t>中间件5类型</t>
    <phoneticPr fontId="2" type="noConversion"/>
  </si>
  <si>
    <t>数据库1名称</t>
    <phoneticPr fontId="2" type="noConversion"/>
  </si>
  <si>
    <t>数据库1版本</t>
    <phoneticPr fontId="2" type="noConversion"/>
  </si>
  <si>
    <t>数据库1类型</t>
    <phoneticPr fontId="2" type="noConversion"/>
  </si>
  <si>
    <t>数据库2名称</t>
    <phoneticPr fontId="2" type="noConversion"/>
  </si>
  <si>
    <t>数据库2版本</t>
    <phoneticPr fontId="2" type="noConversion"/>
  </si>
  <si>
    <t>数据库2类型</t>
    <phoneticPr fontId="2" type="noConversion"/>
  </si>
  <si>
    <t>数据库3名称</t>
    <phoneticPr fontId="2" type="noConversion"/>
  </si>
  <si>
    <t>数据库3版本</t>
    <phoneticPr fontId="2" type="noConversion"/>
  </si>
  <si>
    <t>数据库3类型</t>
    <phoneticPr fontId="2" type="noConversion"/>
  </si>
  <si>
    <t>所属业务子系统等保等级</t>
    <phoneticPr fontId="2" type="noConversion"/>
  </si>
  <si>
    <t>正式业务/测试业务</t>
    <phoneticPr fontId="2" type="noConversion"/>
  </si>
  <si>
    <t>是否覆盖更新</t>
    <phoneticPr fontId="2" type="noConversion"/>
  </si>
  <si>
    <t>网络区域</t>
    <phoneticPr fontId="2" type="noConversion"/>
  </si>
  <si>
    <t>单双电源</t>
    <phoneticPr fontId="2" type="noConversion"/>
  </si>
  <si>
    <t>网卡1IP地址</t>
    <phoneticPr fontId="2" type="noConversion"/>
  </si>
  <si>
    <t>网卡1MAC地址</t>
    <phoneticPr fontId="2" type="noConversion"/>
  </si>
  <si>
    <t>网卡2IP地址</t>
    <phoneticPr fontId="2" type="noConversion"/>
  </si>
  <si>
    <t>网卡2MAC地址</t>
    <phoneticPr fontId="2" type="noConversion"/>
  </si>
  <si>
    <t>HBA卡IP地址</t>
    <phoneticPr fontId="2" type="noConversion"/>
  </si>
  <si>
    <t>HBA卡MAC地址</t>
    <phoneticPr fontId="2" type="noConversion"/>
  </si>
  <si>
    <t>所属资源池</t>
    <phoneticPr fontId="2" type="noConversion"/>
  </si>
  <si>
    <t>是</t>
  </si>
  <si>
    <t>本地</t>
  </si>
  <si>
    <t>接入位置</t>
    <phoneticPr fontId="2" type="noConversion"/>
  </si>
  <si>
    <t>在用</t>
  </si>
  <si>
    <t>设备调拨记录1</t>
    <phoneticPr fontId="2" type="noConversion"/>
  </si>
  <si>
    <t>设备调拨记录1时间</t>
    <phoneticPr fontId="2" type="noConversion"/>
  </si>
  <si>
    <t>设备调拨记录2</t>
    <phoneticPr fontId="2" type="noConversion"/>
  </si>
  <si>
    <t>设备调拨记录2时间</t>
    <phoneticPr fontId="2" type="noConversion"/>
  </si>
  <si>
    <t>设备移动记录</t>
    <phoneticPr fontId="2" type="noConversion"/>
  </si>
  <si>
    <t>设备移动记录时间</t>
    <phoneticPr fontId="2" type="noConversion"/>
  </si>
  <si>
    <t>否</t>
  </si>
  <si>
    <t>01-XX-FV-0001</t>
    <phoneticPr fontId="2" type="noConversion"/>
  </si>
  <si>
    <t>测试设备</t>
    <phoneticPr fontId="2" type="noConversion"/>
  </si>
  <si>
    <t>李白</t>
    <phoneticPr fontId="2" type="noConversion"/>
  </si>
  <si>
    <t>从某部门调拨到信息技术保障部</t>
    <phoneticPr fontId="2" type="noConversion"/>
  </si>
  <si>
    <t>从第一部门调拨到第二部门</t>
    <phoneticPr fontId="2" type="noConversion"/>
  </si>
  <si>
    <t>从B1机房移动到B2机房</t>
    <phoneticPr fontId="2" type="noConversion"/>
  </si>
  <si>
    <t>B2</t>
    <phoneticPr fontId="2" type="noConversion"/>
  </si>
  <si>
    <t>B1</t>
    <phoneticPr fontId="2" type="noConversion"/>
  </si>
  <si>
    <t>测试主机</t>
    <phoneticPr fontId="2" type="noConversion"/>
  </si>
  <si>
    <t>测试导入表格功能</t>
    <phoneticPr fontId="2" type="noConversion"/>
  </si>
  <si>
    <t>测试子系统</t>
    <phoneticPr fontId="2" type="noConversion"/>
  </si>
  <si>
    <t>测试业务系统</t>
    <phoneticPr fontId="2" type="noConversion"/>
  </si>
  <si>
    <t>测试业务</t>
  </si>
  <si>
    <t>192.168.0.1</t>
    <phoneticPr fontId="2" type="noConversion"/>
  </si>
  <si>
    <t>192.168.0.2</t>
    <phoneticPr fontId="2" type="noConversion"/>
  </si>
  <si>
    <t>5CF3FCB74B99</t>
    <phoneticPr fontId="2" type="noConversion"/>
  </si>
  <si>
    <t>5CF3FCB74B78</t>
    <phoneticPr fontId="2" type="noConversion"/>
  </si>
  <si>
    <t>192.168.0.3</t>
    <phoneticPr fontId="2" type="noConversion"/>
  </si>
  <si>
    <t>5CF3FCB74B69</t>
    <phoneticPr fontId="2" type="noConversion"/>
  </si>
  <si>
    <t>intel</t>
    <phoneticPr fontId="2" type="noConversion"/>
  </si>
  <si>
    <t>2.4G</t>
    <phoneticPr fontId="2" type="noConversion"/>
  </si>
  <si>
    <t>WINDOWS</t>
    <phoneticPr fontId="2" type="noConversion"/>
  </si>
  <si>
    <t>可视化操作系统</t>
    <phoneticPr fontId="2" type="noConversion"/>
  </si>
  <si>
    <t>linux</t>
    <phoneticPr fontId="2" type="noConversion"/>
  </si>
  <si>
    <t>centos</t>
    <phoneticPr fontId="2" type="noConversion"/>
  </si>
  <si>
    <t>tomcat</t>
    <phoneticPr fontId="2" type="noConversion"/>
  </si>
  <si>
    <t>服务器中间件</t>
    <phoneticPr fontId="2" type="noConversion"/>
  </si>
  <si>
    <t>mysql</t>
    <phoneticPr fontId="2" type="noConversion"/>
  </si>
  <si>
    <t>测试</t>
    <phoneticPr fontId="2" type="noConversion"/>
  </si>
  <si>
    <t>redis</t>
    <phoneticPr fontId="2" type="noConversion"/>
  </si>
  <si>
    <t>缓存中间件</t>
    <phoneticPr fontId="2" type="noConversion"/>
  </si>
  <si>
    <t>关系型数据库</t>
    <phoneticPr fontId="2" type="noConversion"/>
  </si>
  <si>
    <t>内存容量(GB)</t>
    <phoneticPr fontId="2" type="noConversion"/>
  </si>
  <si>
    <t>是否可下架</t>
    <phoneticPr fontId="2" type="noConversion"/>
  </si>
  <si>
    <t>华为</t>
    <phoneticPr fontId="2" type="noConversion"/>
  </si>
  <si>
    <t>内网</t>
    <phoneticPr fontId="2" type="noConversion"/>
  </si>
  <si>
    <t>测试专用软件</t>
    <phoneticPr fontId="2" type="noConversion"/>
  </si>
  <si>
    <t>防灾科技学院</t>
    <phoneticPr fontId="2" type="noConversion"/>
  </si>
  <si>
    <t>测试应用</t>
    <phoneticPr fontId="2" type="noConversion"/>
  </si>
  <si>
    <t>测试备注</t>
    <phoneticPr fontId="2" type="noConversion"/>
  </si>
  <si>
    <t>测试用户</t>
    <phoneticPr fontId="2" type="noConversion"/>
  </si>
  <si>
    <t>root</t>
    <phoneticPr fontId="2" type="noConversion"/>
  </si>
  <si>
    <t>www.baidu.com</t>
    <phoneticPr fontId="2" type="noConversion"/>
  </si>
  <si>
    <t>软件测试人员</t>
    <phoneticPr fontId="2" type="noConversion"/>
  </si>
  <si>
    <t>中国地震局</t>
    <phoneticPr fontId="2" type="noConversion"/>
  </si>
  <si>
    <t>单</t>
    <phoneticPr fontId="2" type="noConversion"/>
  </si>
  <si>
    <t>阿里云</t>
    <phoneticPr fontId="2" type="noConversion"/>
  </si>
  <si>
    <t>互联网</t>
  </si>
  <si>
    <t>如果I列是填的是实体机，则(所属机房)至(保修期结束时间)就必填，必填区域用黄色表示</t>
    <phoneticPr fontId="2" type="noConversion"/>
  </si>
  <si>
    <t>SAN/NAS/分布式存储</t>
    <phoneticPr fontId="2" type="noConversion"/>
  </si>
  <si>
    <t>本机存储总容量</t>
    <phoneticPr fontId="2" type="noConversion"/>
  </si>
  <si>
    <t>本机存储已用容量</t>
    <phoneticPr fontId="2" type="noConversion"/>
  </si>
  <si>
    <t>本机存储年增长空间</t>
    <phoneticPr fontId="2" type="noConversion"/>
  </si>
  <si>
    <t>非本机存储卷信息</t>
    <phoneticPr fontId="2" type="noConversion"/>
  </si>
  <si>
    <t>非本机存储已用/分配容量</t>
    <phoneticPr fontId="2" type="noConversion"/>
  </si>
  <si>
    <t>SAN</t>
  </si>
  <si>
    <t>测试存储卷D</t>
    <phoneticPr fontId="2" type="noConversion"/>
  </si>
  <si>
    <t>存储虚拟化系统</t>
    <phoneticPr fontId="2" type="noConversion"/>
  </si>
  <si>
    <t>正确填写完设备编号列后，选中最后一条完整填写数据的C列至I列，鼠标移至选中区域的右下角，向下拉动黑体十字架，下面列的数据便会自动填充</t>
    <phoneticPr fontId="2" type="noConversion"/>
  </si>
  <si>
    <t>如果I列是填的是虚拟机，则(所属机房)至(保修期结束时间)就不填，不填区域用灰色色表示</t>
    <phoneticPr fontId="2" type="noConversion"/>
  </si>
  <si>
    <t>如果（是否存在调拨）S列选择的是“否”，则（设备调拨记录1）至（设备调拨记录2时间）列就不填，如果选择的是“是”就必填</t>
    <phoneticPr fontId="2" type="noConversion"/>
  </si>
  <si>
    <t>说明5</t>
    <phoneticPr fontId="2" type="noConversion"/>
  </si>
  <si>
    <t>如果（是否存在移动）X列选择的是“否”，则（设备移动记录）至（设备移动记录时间）列就不填，如果选择的是“是”就必填</t>
    <phoneticPr fontId="2" type="noConversion"/>
  </si>
  <si>
    <t>可选项，当鼠标移至单元格时，会列出可选的值</t>
    <phoneticPr fontId="2" type="noConversion"/>
  </si>
  <si>
    <t>100G/200G</t>
    <phoneticPr fontId="2" type="noConversion"/>
  </si>
  <si>
    <t>政务网</t>
  </si>
  <si>
    <t>硬件是否国产化</t>
    <phoneticPr fontId="2" type="noConversion"/>
  </si>
  <si>
    <t>是否允许漏洞扫描</t>
    <phoneticPr fontId="2" type="noConversion"/>
  </si>
  <si>
    <t>操作系统1是否国产化</t>
    <phoneticPr fontId="2" type="noConversion"/>
  </si>
  <si>
    <t>操作系统2是否国产化</t>
    <phoneticPr fontId="2" type="noConversion"/>
  </si>
  <si>
    <t>中间件1是否国产化</t>
    <phoneticPr fontId="2" type="noConversion"/>
  </si>
  <si>
    <t>中间件2是否国产化</t>
    <phoneticPr fontId="2" type="noConversion"/>
  </si>
  <si>
    <t>中间件3是否国产化</t>
    <phoneticPr fontId="2" type="noConversion"/>
  </si>
  <si>
    <t>中间件4是否国产化</t>
    <phoneticPr fontId="2" type="noConversion"/>
  </si>
  <si>
    <t>中间件5是否国产化</t>
    <phoneticPr fontId="2" type="noConversion"/>
  </si>
  <si>
    <t>数据库1是否国产化</t>
    <phoneticPr fontId="2" type="noConversion"/>
  </si>
  <si>
    <t>数据库2是否国产化</t>
    <phoneticPr fontId="2" type="noConversion"/>
  </si>
  <si>
    <t>数据库3是否国产化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</si>
</sst>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color rgb="FF3F3F76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8"/>
      <color theme="1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b/>
      <sz val="11"/>
      <color rgb="FF3F3F76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indexed="8"/>
      <name val="等线"/>
      <family val="3"/>
      <charset val="134"/>
    </font>
    <font>
      <sz val="11"/>
      <color indexed="20"/>
      <name val="等线"/>
      <family val="3"/>
      <charset val="134"/>
    </font>
    <font>
      <sz val="11"/>
      <color indexed="17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0006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2" borderId="1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</cellStyleXfs>
  <cellXfs count="57">
    <xf numFmtId="0" fontId="0" fillId="0" borderId="0" xfId="0"/>
    <xf numFmtId="0" fontId="4" fillId="0" borderId="2" xfId="0" applyFont="1" applyBorder="1"/>
    <xf numFmtId="0" fontId="0" fillId="0" borderId="2" xfId="0" applyBorder="1"/>
    <xf numFmtId="0" fontId="3" fillId="5" borderId="2" xfId="4" applyBorder="1" applyAlignment="1">
      <alignment horizontal="center" vertical="center"/>
    </xf>
    <xf numFmtId="0" fontId="3" fillId="5" borderId="2" xfId="4" applyBorder="1" applyAlignment="1">
      <alignment horizontal="center" vertical="center" wrapText="1"/>
    </xf>
    <xf numFmtId="0" fontId="8" fillId="0" borderId="0" xfId="0" applyFont="1"/>
    <xf numFmtId="0" fontId="0" fillId="7" borderId="2" xfId="0" applyFill="1" applyBorder="1"/>
    <xf numFmtId="0" fontId="0" fillId="11" borderId="2" xfId="0" applyFill="1" applyBorder="1"/>
    <xf numFmtId="0" fontId="0" fillId="6" borderId="2" xfId="0" applyFill="1" applyBorder="1"/>
    <xf numFmtId="0" fontId="0" fillId="12" borderId="2" xfId="0" applyFill="1" applyBorder="1"/>
    <xf numFmtId="0" fontId="16" fillId="13" borderId="2" xfId="5" applyBorder="1" applyAlignment="1"/>
    <xf numFmtId="0" fontId="18" fillId="15" borderId="0" xfId="6" applyAlignment="1"/>
    <xf numFmtId="0" fontId="3" fillId="18" borderId="2" xfId="9" applyFill="1" applyBorder="1" applyAlignment="1"/>
    <xf numFmtId="0" fontId="0" fillId="0" borderId="6" xfId="0" applyBorder="1"/>
    <xf numFmtId="0" fontId="17" fillId="13" borderId="2" xfId="5" applyFont="1" applyBorder="1" applyAlignment="1"/>
    <xf numFmtId="0" fontId="7" fillId="13" borderId="2" xfId="5" applyNumberFormat="1" applyFont="1" applyBorder="1" applyAlignment="1"/>
    <xf numFmtId="0" fontId="0" fillId="6" borderId="2" xfId="1" applyFont="1" applyFill="1" applyBorder="1" applyAlignment="1"/>
    <xf numFmtId="0" fontId="3" fillId="6" borderId="2" xfId="2" applyFill="1" applyBorder="1" applyAlignment="1"/>
    <xf numFmtId="0" fontId="3" fillId="6" borderId="2" xfId="1" applyFont="1" applyFill="1" applyBorder="1" applyAlignment="1"/>
    <xf numFmtId="0" fontId="16" fillId="13" borderId="2" xfId="5" applyNumberFormat="1" applyBorder="1" applyAlignment="1"/>
    <xf numFmtId="49" fontId="16" fillId="13" borderId="2" xfId="5" applyNumberFormat="1" applyBorder="1" applyAlignment="1"/>
    <xf numFmtId="0" fontId="9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12" fillId="6" borderId="4" xfId="3" applyFont="1" applyFill="1" applyBorder="1" applyAlignment="1">
      <alignment horizontal="left" vertical="center"/>
    </xf>
    <xf numFmtId="0" fontId="9" fillId="6" borderId="4" xfId="0" applyFont="1" applyFill="1" applyBorder="1" applyAlignment="1">
      <alignment horizontal="left" vertical="center"/>
    </xf>
    <xf numFmtId="0" fontId="15" fillId="6" borderId="4" xfId="0" applyFont="1" applyFill="1" applyBorder="1" applyAlignment="1">
      <alignment horizontal="left" vertical="center"/>
    </xf>
    <xf numFmtId="0" fontId="24" fillId="0" borderId="7" xfId="0" applyFont="1" applyBorder="1" applyAlignment="1">
      <alignment vertical="center"/>
    </xf>
    <xf numFmtId="0" fontId="0" fillId="0" borderId="8" xfId="0" applyBorder="1"/>
    <xf numFmtId="0" fontId="13" fillId="0" borderId="8" xfId="0" applyFont="1" applyBorder="1" applyAlignment="1">
      <alignment vertical="center"/>
    </xf>
    <xf numFmtId="0" fontId="13" fillId="6" borderId="8" xfId="0" applyFont="1" applyFill="1" applyBorder="1" applyAlignment="1">
      <alignment vertical="center"/>
    </xf>
    <xf numFmtId="0" fontId="24" fillId="0" borderId="8" xfId="0" applyFont="1" applyBorder="1" applyAlignment="1">
      <alignment vertical="center"/>
    </xf>
    <xf numFmtId="0" fontId="16" fillId="6" borderId="2" xfId="5" applyFill="1" applyBorder="1" applyAlignment="1"/>
    <xf numFmtId="0" fontId="6" fillId="4" borderId="3" xfId="3" applyAlignment="1"/>
    <xf numFmtId="0" fontId="16" fillId="18" borderId="2" xfId="5" applyFill="1" applyBorder="1" applyAlignment="1"/>
    <xf numFmtId="0" fontId="15" fillId="6" borderId="4" xfId="3" applyFont="1" applyFill="1" applyBorder="1" applyAlignment="1">
      <alignment horizontal="left" vertical="center"/>
    </xf>
    <xf numFmtId="0" fontId="25" fillId="6" borderId="2" xfId="11" applyFill="1" applyBorder="1" applyAlignment="1"/>
    <xf numFmtId="0" fontId="21" fillId="19" borderId="0" xfId="10" applyAlignment="1">
      <alignment horizontal="left"/>
    </xf>
    <xf numFmtId="0" fontId="0" fillId="12" borderId="5" xfId="0" applyFill="1" applyBorder="1" applyAlignment="1">
      <alignment horizontal="center" vertical="center" wrapText="1"/>
    </xf>
    <xf numFmtId="0" fontId="0" fillId="12" borderId="6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5" xfId="4" applyBorder="1" applyAlignment="1">
      <alignment horizontal="center" vertical="center" wrapText="1"/>
    </xf>
    <xf numFmtId="0" fontId="3" fillId="5" borderId="6" xfId="4" applyBorder="1" applyAlignment="1">
      <alignment horizontal="center" vertical="center"/>
    </xf>
    <xf numFmtId="0" fontId="3" fillId="5" borderId="4" xfId="4" applyBorder="1" applyAlignment="1">
      <alignment horizontal="center" vertical="center"/>
    </xf>
    <xf numFmtId="0" fontId="11" fillId="7" borderId="2" xfId="0" applyFont="1" applyFill="1" applyBorder="1" applyAlignment="1">
      <alignment horizontal="left" vertical="center" wrapText="1"/>
    </xf>
    <xf numFmtId="0" fontId="8" fillId="7" borderId="2" xfId="0" applyFont="1" applyFill="1" applyBorder="1" applyAlignment="1">
      <alignment horizontal="left" vertical="center" wrapText="1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/>
    </xf>
  </cellXfs>
  <cellStyles count="12">
    <cellStyle name="20% - 着色 2" xfId="2" builtinId="34"/>
    <cellStyle name="20% - 着色 3" xfId="9" builtinId="38"/>
    <cellStyle name="40% - 着色 3_资产统计表填写说明" xfId="6" xr:uid="{9C2E9D98-7D25-40F1-9605-A8DC8A194CDA}"/>
    <cellStyle name="60% - 着色 1" xfId="4" builtinId="32"/>
    <cellStyle name="差" xfId="10" builtinId="27"/>
    <cellStyle name="差_资产统计表填写说明" xfId="7" xr:uid="{C186E7C3-86CA-4B3F-B803-E05E11250539}"/>
    <cellStyle name="常规" xfId="0" builtinId="0"/>
    <cellStyle name="超链接" xfId="11" builtinId="8"/>
    <cellStyle name="好_资产统计表填写说明" xfId="8" xr:uid="{C3E616CC-4D10-40DB-8DBB-DD7F7F78984D}"/>
    <cellStyle name="适中" xfId="5" builtinId="28"/>
    <cellStyle name="输入" xfId="3" builtinId="20"/>
    <cellStyle name="注释" xfId="1" builtinId="10"/>
  </cellStyles>
  <dxfs count="8">
    <dxf>
      <fill>
        <patternFill>
          <bgColor theme="0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6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FFCC66"/>
      <color rgb="FFE47676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idu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L345"/>
  <sheetViews>
    <sheetView tabSelected="1" zoomScale="115" zoomScaleNormal="115" workbookViewId="0">
      <selection activeCell="I10" sqref="I10"/>
    </sheetView>
  </sheetViews>
  <sheetFormatPr defaultColWidth="8.88671875" defaultRowHeight="13.8" x14ac:dyDescent="0.25"/>
  <cols>
    <col min="1" max="1" width="37.33203125" style="10" bestFit="1" customWidth="1"/>
    <col min="2" max="2" width="13.88671875" style="10" bestFit="1" customWidth="1"/>
    <col min="3" max="3" width="13.88671875" style="20" bestFit="1" customWidth="1"/>
    <col min="4" max="5" width="13.88671875" style="10" bestFit="1" customWidth="1"/>
    <col min="6" max="6" width="16.109375" style="10" bestFit="1" customWidth="1"/>
    <col min="7" max="7" width="18.33203125" style="10" bestFit="1" customWidth="1"/>
    <col min="8" max="8" width="33.44140625" style="10" customWidth="1"/>
    <col min="9" max="9" width="14.77734375" style="10" bestFit="1" customWidth="1"/>
    <col min="10" max="10" width="18.6640625" style="10" customWidth="1"/>
    <col min="11" max="11" width="14.21875" style="10" bestFit="1" customWidth="1"/>
    <col min="12" max="12" width="11.6640625" style="10" bestFit="1" customWidth="1"/>
    <col min="13" max="13" width="16.109375" style="10" bestFit="1" customWidth="1"/>
    <col min="14" max="14" width="11.6640625" style="10" bestFit="1" customWidth="1"/>
    <col min="15" max="15" width="16.109375" style="10" bestFit="1" customWidth="1"/>
    <col min="16" max="17" width="9.88671875" style="10" bestFit="1" customWidth="1"/>
    <col min="18" max="18" width="9.5546875" style="10" bestFit="1" customWidth="1"/>
    <col min="19" max="19" width="13.88671875" style="10" bestFit="1" customWidth="1"/>
    <col min="20" max="20" width="31.44140625" style="34" bestFit="1" customWidth="1"/>
    <col min="21" max="21" width="19.44140625" style="34" bestFit="1" customWidth="1"/>
    <col min="22" max="22" width="27.109375" style="34" bestFit="1" customWidth="1"/>
    <col min="23" max="23" width="19.44140625" style="34" bestFit="1" customWidth="1"/>
    <col min="24" max="24" width="13.88671875" style="10" bestFit="1" customWidth="1"/>
    <col min="25" max="25" width="23" style="34" bestFit="1" customWidth="1"/>
    <col min="26" max="26" width="18.33203125" style="34" bestFit="1" customWidth="1"/>
    <col min="27" max="28" width="9.5546875" style="12" bestFit="1" customWidth="1"/>
    <col min="29" max="30" width="15.44140625" style="12" bestFit="1" customWidth="1"/>
    <col min="31" max="32" width="16.109375" style="12" bestFit="1" customWidth="1"/>
    <col min="33" max="33" width="11.6640625" style="10" bestFit="1" customWidth="1"/>
    <col min="34" max="34" width="13.88671875" style="10" bestFit="1" customWidth="1"/>
    <col min="35" max="35" width="19.44140625" style="10" customWidth="1"/>
    <col min="36" max="36" width="16.109375" style="10" bestFit="1" customWidth="1"/>
    <col min="37" max="37" width="18.33203125" style="10" bestFit="1" customWidth="1"/>
    <col min="38" max="38" width="24.88671875" style="10" bestFit="1" customWidth="1"/>
    <col min="39" max="39" width="19.109375" style="10" bestFit="1" customWidth="1"/>
    <col min="40" max="40" width="12.6640625" style="10" bestFit="1" customWidth="1"/>
    <col min="41" max="41" width="15.5546875" style="10" bestFit="1" customWidth="1"/>
    <col min="42" max="42" width="12.6640625" style="10" bestFit="1" customWidth="1"/>
    <col min="43" max="43" width="15.5546875" style="10" bestFit="1" customWidth="1"/>
    <col min="44" max="44" width="13.6640625" style="10" bestFit="1" customWidth="1"/>
    <col min="45" max="45" width="16.5546875" style="10" bestFit="1" customWidth="1"/>
    <col min="46" max="46" width="21.6640625" style="10" customWidth="1"/>
    <col min="47" max="47" width="15.21875" style="10" customWidth="1"/>
    <col min="48" max="48" width="12.77734375" style="10" customWidth="1"/>
    <col min="49" max="49" width="13.88671875" style="10" bestFit="1" customWidth="1"/>
    <col min="50" max="50" width="22.109375" style="10" customWidth="1"/>
    <col min="51" max="51" width="15.109375" style="10" bestFit="1" customWidth="1"/>
    <col min="52" max="52" width="16.109375" style="10" bestFit="1" customWidth="1"/>
    <col min="53" max="53" width="20.77734375" style="10" customWidth="1"/>
    <col min="54" max="56" width="15.109375" style="10" bestFit="1" customWidth="1"/>
    <col min="57" max="57" width="20.77734375" style="10" customWidth="1"/>
    <col min="58" max="59" width="12.88671875" style="10" bestFit="1" customWidth="1"/>
    <col min="60" max="60" width="16.33203125" style="10" customWidth="1"/>
    <col min="61" max="61" width="20.77734375" style="10" customWidth="1"/>
    <col min="62" max="62" width="16.21875" style="10" customWidth="1"/>
    <col min="63" max="64" width="12.88671875" style="10" bestFit="1" customWidth="1"/>
    <col min="65" max="65" width="20.77734375" style="10" customWidth="1"/>
    <col min="66" max="68" width="12.88671875" style="10" bestFit="1" customWidth="1"/>
    <col min="69" max="69" width="20.77734375" style="10" customWidth="1"/>
    <col min="70" max="72" width="12.88671875" style="10" bestFit="1" customWidth="1"/>
    <col min="73" max="73" width="20.77734375" style="10" customWidth="1"/>
    <col min="74" max="76" width="12.88671875" style="10" bestFit="1" customWidth="1"/>
    <col min="77" max="77" width="20.77734375" style="10" customWidth="1"/>
    <col min="78" max="79" width="12.88671875" style="10" bestFit="1" customWidth="1"/>
    <col min="80" max="80" width="13.88671875" style="10" bestFit="1" customWidth="1"/>
    <col min="81" max="81" width="20.77734375" style="10" customWidth="1"/>
    <col min="82" max="84" width="12.88671875" style="10" bestFit="1" customWidth="1"/>
    <col min="85" max="85" width="20.77734375" style="10" customWidth="1"/>
    <col min="86" max="88" width="12.88671875" style="10" bestFit="1" customWidth="1"/>
    <col min="89" max="89" width="20.77734375" style="10" customWidth="1"/>
    <col min="90" max="90" width="18.33203125" style="10" bestFit="1" customWidth="1"/>
    <col min="91" max="91" width="22.21875" style="10" bestFit="1" customWidth="1"/>
    <col min="92" max="92" width="25.6640625" style="10" bestFit="1" customWidth="1"/>
    <col min="93" max="93" width="16.109375" style="10" bestFit="1" customWidth="1"/>
    <col min="94" max="94" width="18.33203125" style="10" bestFit="1" customWidth="1"/>
    <col min="95" max="95" width="20.44140625" style="10" bestFit="1" customWidth="1"/>
    <col min="96" max="96" width="10.33203125" style="10" bestFit="1" customWidth="1"/>
    <col min="97" max="98" width="11.6640625" style="10" bestFit="1" customWidth="1"/>
    <col min="99" max="99" width="8.6640625" style="10" customWidth="1"/>
    <col min="100" max="100" width="27.77734375" style="10" customWidth="1"/>
    <col min="101" max="101" width="8.77734375" style="10" bestFit="1" customWidth="1"/>
    <col min="102" max="102" width="12.109375" style="10" customWidth="1"/>
    <col min="103" max="105" width="13.88671875" style="10" bestFit="1" customWidth="1"/>
    <col min="106" max="107" width="18.33203125" style="10" bestFit="1" customWidth="1"/>
    <col min="108" max="108" width="16.109375" style="10" bestFit="1" customWidth="1"/>
    <col min="109" max="110" width="14.88671875" style="33" bestFit="1" customWidth="1"/>
    <col min="111" max="112" width="13.109375" style="33" bestFit="1" customWidth="1"/>
    <col min="113" max="113" width="9.5546875" style="33" bestFit="1" customWidth="1"/>
    <col min="114" max="114" width="11.6640625" style="16" bestFit="1" customWidth="1"/>
    <col min="115" max="115" width="16.109375" style="16" bestFit="1" customWidth="1"/>
    <col min="116" max="118" width="18.33203125" style="16" bestFit="1" customWidth="1"/>
    <col min="119" max="119" width="13.88671875" style="16" bestFit="1" customWidth="1"/>
    <col min="120" max="120" width="16" style="16" bestFit="1" customWidth="1"/>
    <col min="121" max="121" width="16.109375" style="17" bestFit="1" customWidth="1"/>
    <col min="122" max="122" width="15" style="16" bestFit="1" customWidth="1"/>
    <col min="123" max="123" width="18.33203125" style="16" bestFit="1" customWidth="1"/>
    <col min="124" max="124" width="9.5546875" style="16" bestFit="1" customWidth="1"/>
    <col min="125" max="125" width="13.88671875" style="16" bestFit="1" customWidth="1"/>
    <col min="126" max="126" width="11.6640625" style="16" bestFit="1" customWidth="1"/>
    <col min="127" max="127" width="15.88671875" style="16" bestFit="1" customWidth="1"/>
    <col min="128" max="128" width="9.5546875" style="16" bestFit="1" customWidth="1"/>
    <col min="129" max="129" width="27.88671875" style="17" bestFit="1" customWidth="1"/>
    <col min="130" max="130" width="22.6640625" style="17" bestFit="1" customWidth="1"/>
    <col min="131" max="131" width="16.109375" style="17" bestFit="1" customWidth="1"/>
    <col min="132" max="132" width="19.6640625" style="17" customWidth="1"/>
    <col min="133" max="133" width="11.6640625" style="17" bestFit="1" customWidth="1"/>
    <col min="134" max="134" width="37.88671875" style="17" bestFit="1" customWidth="1"/>
    <col min="135" max="135" width="25.21875" style="17" bestFit="1" customWidth="1"/>
    <col min="136" max="136" width="20.44140625" style="17" bestFit="1" customWidth="1"/>
    <col min="137" max="137" width="16.109375" style="17" bestFit="1" customWidth="1"/>
    <col min="138" max="138" width="8.21875" style="17" bestFit="1" customWidth="1"/>
    <col min="139" max="139" width="21.5546875" style="17" bestFit="1" customWidth="1"/>
    <col min="140" max="140" width="14.109375" style="17" bestFit="1" customWidth="1"/>
    <col min="141" max="142" width="9.5546875" style="2" bestFit="1" customWidth="1"/>
    <col min="143" max="16384" width="8.88671875" style="2"/>
  </cols>
  <sheetData>
    <row r="1" spans="1:142" s="29" customFormat="1" ht="34.5" customHeight="1" x14ac:dyDescent="0.25">
      <c r="A1" s="27" t="s">
        <v>325</v>
      </c>
      <c r="B1" s="31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</row>
    <row r="2" spans="1:142" s="25" customFormat="1" ht="25.2" customHeight="1" x14ac:dyDescent="0.25">
      <c r="A2" s="21" t="s">
        <v>0</v>
      </c>
      <c r="B2" s="22" t="s">
        <v>394</v>
      </c>
      <c r="C2" s="21" t="s">
        <v>159</v>
      </c>
      <c r="D2" s="21" t="s">
        <v>154</v>
      </c>
      <c r="E2" s="21" t="s">
        <v>160</v>
      </c>
      <c r="F2" s="21" t="s">
        <v>161</v>
      </c>
      <c r="G2" s="21" t="s">
        <v>326</v>
      </c>
      <c r="H2" s="21" t="s">
        <v>327</v>
      </c>
      <c r="I2" s="21" t="s">
        <v>11</v>
      </c>
      <c r="J2" s="22" t="s">
        <v>481</v>
      </c>
      <c r="K2" s="21" t="s">
        <v>12</v>
      </c>
      <c r="L2" s="21" t="s">
        <v>14</v>
      </c>
      <c r="M2" s="21" t="s">
        <v>15</v>
      </c>
      <c r="N2" s="21" t="s">
        <v>16</v>
      </c>
      <c r="O2" s="21" t="s">
        <v>17</v>
      </c>
      <c r="P2" s="21" t="s">
        <v>7</v>
      </c>
      <c r="Q2" s="21" t="s">
        <v>8</v>
      </c>
      <c r="R2" s="22" t="s">
        <v>359</v>
      </c>
      <c r="S2" s="22" t="s">
        <v>361</v>
      </c>
      <c r="T2" s="23" t="s">
        <v>408</v>
      </c>
      <c r="U2" s="23" t="s">
        <v>409</v>
      </c>
      <c r="V2" s="23" t="s">
        <v>410</v>
      </c>
      <c r="W2" s="23" t="s">
        <v>411</v>
      </c>
      <c r="X2" s="22" t="s">
        <v>360</v>
      </c>
      <c r="Y2" s="21" t="s">
        <v>412</v>
      </c>
      <c r="Z2" s="21" t="s">
        <v>413</v>
      </c>
      <c r="AA2" s="21" t="s">
        <v>3</v>
      </c>
      <c r="AB2" s="21" t="s">
        <v>4</v>
      </c>
      <c r="AC2" s="21" t="s">
        <v>5</v>
      </c>
      <c r="AD2" s="21" t="s">
        <v>6</v>
      </c>
      <c r="AE2" s="21" t="s">
        <v>9</v>
      </c>
      <c r="AF2" s="21" t="s">
        <v>10</v>
      </c>
      <c r="AG2" s="21" t="s">
        <v>403</v>
      </c>
      <c r="AH2" s="21" t="s">
        <v>13</v>
      </c>
      <c r="AI2" s="21" t="s">
        <v>2</v>
      </c>
      <c r="AJ2" s="21" t="s">
        <v>358</v>
      </c>
      <c r="AK2" s="21" t="s">
        <v>357</v>
      </c>
      <c r="AL2" s="22" t="s">
        <v>392</v>
      </c>
      <c r="AM2" s="22" t="s">
        <v>393</v>
      </c>
      <c r="AN2" s="21" t="s">
        <v>397</v>
      </c>
      <c r="AO2" s="24" t="s">
        <v>398</v>
      </c>
      <c r="AP2" s="24" t="s">
        <v>399</v>
      </c>
      <c r="AQ2" s="24" t="s">
        <v>400</v>
      </c>
      <c r="AR2" s="24" t="s">
        <v>401</v>
      </c>
      <c r="AS2" s="24" t="s">
        <v>402</v>
      </c>
      <c r="AT2" s="24" t="s">
        <v>115</v>
      </c>
      <c r="AU2" s="24" t="s">
        <v>116</v>
      </c>
      <c r="AV2" s="24" t="s">
        <v>117</v>
      </c>
      <c r="AW2" s="24" t="s">
        <v>447</v>
      </c>
      <c r="AX2" s="24" t="s">
        <v>363</v>
      </c>
      <c r="AY2" s="24" t="s">
        <v>364</v>
      </c>
      <c r="AZ2" s="24" t="s">
        <v>365</v>
      </c>
      <c r="BA2" s="35" t="s">
        <v>483</v>
      </c>
      <c r="BB2" s="24" t="s">
        <v>362</v>
      </c>
      <c r="BC2" s="24" t="s">
        <v>366</v>
      </c>
      <c r="BD2" s="24" t="s">
        <v>367</v>
      </c>
      <c r="BE2" s="35" t="s">
        <v>484</v>
      </c>
      <c r="BF2" s="24" t="s">
        <v>368</v>
      </c>
      <c r="BG2" s="24" t="s">
        <v>369</v>
      </c>
      <c r="BH2" s="24" t="s">
        <v>370</v>
      </c>
      <c r="BI2" s="35" t="s">
        <v>485</v>
      </c>
      <c r="BJ2" s="24" t="s">
        <v>371</v>
      </c>
      <c r="BK2" s="24" t="s">
        <v>372</v>
      </c>
      <c r="BL2" s="24" t="s">
        <v>373</v>
      </c>
      <c r="BM2" s="35" t="s">
        <v>486</v>
      </c>
      <c r="BN2" s="24" t="s">
        <v>374</v>
      </c>
      <c r="BO2" s="24" t="s">
        <v>375</v>
      </c>
      <c r="BP2" s="24" t="s">
        <v>376</v>
      </c>
      <c r="BQ2" s="35" t="s">
        <v>487</v>
      </c>
      <c r="BR2" s="24" t="s">
        <v>377</v>
      </c>
      <c r="BS2" s="24" t="s">
        <v>378</v>
      </c>
      <c r="BT2" s="24" t="s">
        <v>379</v>
      </c>
      <c r="BU2" s="35" t="s">
        <v>488</v>
      </c>
      <c r="BV2" s="24" t="s">
        <v>380</v>
      </c>
      <c r="BW2" s="24" t="s">
        <v>381</v>
      </c>
      <c r="BX2" s="24" t="s">
        <v>382</v>
      </c>
      <c r="BY2" s="35" t="s">
        <v>489</v>
      </c>
      <c r="BZ2" s="24" t="s">
        <v>383</v>
      </c>
      <c r="CA2" s="24" t="s">
        <v>384</v>
      </c>
      <c r="CB2" s="24" t="s">
        <v>385</v>
      </c>
      <c r="CC2" s="35" t="s">
        <v>490</v>
      </c>
      <c r="CD2" s="24" t="s">
        <v>386</v>
      </c>
      <c r="CE2" s="24" t="s">
        <v>387</v>
      </c>
      <c r="CF2" s="24" t="s">
        <v>388</v>
      </c>
      <c r="CG2" s="35" t="s">
        <v>491</v>
      </c>
      <c r="CH2" s="24" t="s">
        <v>389</v>
      </c>
      <c r="CI2" s="24" t="s">
        <v>390</v>
      </c>
      <c r="CJ2" s="24" t="s">
        <v>391</v>
      </c>
      <c r="CK2" s="35" t="s">
        <v>492</v>
      </c>
      <c r="CL2" s="24" t="s">
        <v>468</v>
      </c>
      <c r="CM2" s="35" t="s">
        <v>464</v>
      </c>
      <c r="CN2" s="24" t="s">
        <v>469</v>
      </c>
      <c r="CO2" s="24" t="s">
        <v>465</v>
      </c>
      <c r="CP2" s="24" t="s">
        <v>466</v>
      </c>
      <c r="CQ2" s="24" t="s">
        <v>467</v>
      </c>
      <c r="CR2" s="35" t="s">
        <v>111</v>
      </c>
      <c r="CS2" s="35" t="s">
        <v>112</v>
      </c>
      <c r="CT2" s="35" t="s">
        <v>448</v>
      </c>
      <c r="CU2" s="24" t="s">
        <v>113</v>
      </c>
      <c r="CV2" s="24" t="s">
        <v>114</v>
      </c>
      <c r="CW2" s="24" t="s">
        <v>109</v>
      </c>
      <c r="CX2" s="35" t="s">
        <v>110</v>
      </c>
      <c r="CY2" s="24" t="s">
        <v>122</v>
      </c>
      <c r="CZ2" s="24" t="s">
        <v>123</v>
      </c>
      <c r="DA2" s="24" t="s">
        <v>124</v>
      </c>
      <c r="DB2" s="24" t="s">
        <v>125</v>
      </c>
      <c r="DC2" s="24" t="s">
        <v>126</v>
      </c>
      <c r="DD2" s="24" t="s">
        <v>127</v>
      </c>
      <c r="DE2" s="24" t="s">
        <v>119</v>
      </c>
      <c r="DF2" s="24" t="s">
        <v>118</v>
      </c>
      <c r="DG2" s="24" t="s">
        <v>120</v>
      </c>
      <c r="DH2" s="24" t="s">
        <v>121</v>
      </c>
      <c r="DI2" s="24" t="s">
        <v>153</v>
      </c>
      <c r="DJ2" s="24" t="s">
        <v>128</v>
      </c>
      <c r="DK2" s="24" t="s">
        <v>129</v>
      </c>
      <c r="DL2" s="25" t="s">
        <v>130</v>
      </c>
      <c r="DM2" s="26" t="s">
        <v>131</v>
      </c>
      <c r="DN2" s="25" t="s">
        <v>132</v>
      </c>
      <c r="DO2" s="25" t="s">
        <v>133</v>
      </c>
      <c r="DP2" s="25" t="s">
        <v>134</v>
      </c>
      <c r="DQ2" s="25" t="s">
        <v>146</v>
      </c>
      <c r="DR2" s="25" t="s">
        <v>135</v>
      </c>
      <c r="DS2" s="25" t="s">
        <v>136</v>
      </c>
      <c r="DT2" s="26" t="s">
        <v>137</v>
      </c>
      <c r="DU2" s="25" t="s">
        <v>138</v>
      </c>
      <c r="DV2" s="25" t="s">
        <v>139</v>
      </c>
      <c r="DW2" s="25" t="s">
        <v>140</v>
      </c>
      <c r="DX2" s="25" t="s">
        <v>396</v>
      </c>
      <c r="DY2" s="26" t="s">
        <v>150</v>
      </c>
      <c r="DZ2" s="26" t="s">
        <v>151</v>
      </c>
      <c r="EA2" s="26" t="s">
        <v>152</v>
      </c>
      <c r="EB2" s="26" t="s">
        <v>482</v>
      </c>
      <c r="EC2" s="25" t="s">
        <v>141</v>
      </c>
      <c r="ED2" s="25" t="s">
        <v>142</v>
      </c>
      <c r="EE2" s="25" t="s">
        <v>143</v>
      </c>
      <c r="EF2" s="25" t="s">
        <v>144</v>
      </c>
      <c r="EG2" s="25" t="s">
        <v>145</v>
      </c>
      <c r="EH2" s="25" t="s">
        <v>147</v>
      </c>
      <c r="EI2" s="25" t="s">
        <v>148</v>
      </c>
      <c r="EJ2" s="26" t="s">
        <v>149</v>
      </c>
      <c r="EK2" s="25" t="s">
        <v>395</v>
      </c>
      <c r="EL2" s="25" t="s">
        <v>406</v>
      </c>
    </row>
    <row r="3" spans="1:142" ht="18" customHeight="1" x14ac:dyDescent="0.25">
      <c r="A3" s="14" t="s">
        <v>415</v>
      </c>
      <c r="B3" s="14" t="s">
        <v>414</v>
      </c>
      <c r="C3" s="15" t="str">
        <f>IFERROR(TEXT(VALUE(LEFT(A3,FIND("-",A3)-1)), "00"), "")</f>
        <v>01</v>
      </c>
      <c r="D3" s="14" t="str">
        <f>VLOOKUP($C3,单位信息表!$A$1:$B$54,2,FALSE)</f>
        <v>北京地震局</v>
      </c>
      <c r="E3" s="14" t="str">
        <f>IFERROR(MID(A3,FIND("-",A3)+1,FIND("-",A3,FIND("-",A3)+1)-FIND("-",A3)-1), "")</f>
        <v>XX</v>
      </c>
      <c r="F3" s="14" t="str">
        <f>VLOOKUP($E3,部门信息表!$A$2:$B$53,2,FALSE)</f>
        <v>信息技术保障部</v>
      </c>
      <c r="G3" s="14" t="str">
        <f>IFERROR(MID(A3,FIND("-",A3,FIND("-",A3)+1)+1,FIND("-",A3,FIND("-",A3,FIND("-",A3)+1)+1)-FIND("-",A3,FIND("-",A3)+1)-1), "")</f>
        <v>FV</v>
      </c>
      <c r="H3" s="14" t="str">
        <f>VLOOKUP($G3,设备类型信息表!$A$1:$B$49,2,FALSE)</f>
        <v>虚拟化云平台服务器</v>
      </c>
      <c r="I3" s="14" t="str">
        <f>VLOOKUP($G3,设备类型信息表!$A$1:$C$49,3,FALSE)</f>
        <v>实体机</v>
      </c>
      <c r="J3" s="14" t="s">
        <v>404</v>
      </c>
      <c r="K3" s="10" t="s">
        <v>416</v>
      </c>
      <c r="L3" s="10" t="s">
        <v>417</v>
      </c>
      <c r="M3" s="10">
        <v>18428061600</v>
      </c>
      <c r="N3" s="10" t="s">
        <v>417</v>
      </c>
      <c r="O3" s="10">
        <v>18428061600</v>
      </c>
      <c r="P3" s="10">
        <v>20230202</v>
      </c>
      <c r="Q3" s="10">
        <v>20230303</v>
      </c>
      <c r="R3" s="10" t="s">
        <v>407</v>
      </c>
      <c r="S3" s="10" t="s">
        <v>404</v>
      </c>
      <c r="T3" s="34" t="s">
        <v>418</v>
      </c>
      <c r="U3" s="34">
        <v>20200308</v>
      </c>
      <c r="V3" s="34" t="s">
        <v>419</v>
      </c>
      <c r="W3" s="34">
        <v>20200101</v>
      </c>
      <c r="X3" s="10" t="s">
        <v>404</v>
      </c>
      <c r="Y3" s="34" t="s">
        <v>420</v>
      </c>
      <c r="Z3" s="34">
        <v>20180505</v>
      </c>
      <c r="AA3" s="12" t="s">
        <v>421</v>
      </c>
      <c r="AB3" s="12" t="s">
        <v>422</v>
      </c>
      <c r="AC3" s="12">
        <v>20</v>
      </c>
      <c r="AD3" s="12">
        <v>25</v>
      </c>
      <c r="AE3" s="12">
        <v>20220202</v>
      </c>
      <c r="AF3" s="12">
        <v>20220202</v>
      </c>
      <c r="AG3" s="10">
        <v>1</v>
      </c>
      <c r="AH3" s="10" t="s">
        <v>423</v>
      </c>
      <c r="AI3" s="10" t="s">
        <v>426</v>
      </c>
      <c r="AJ3" s="10" t="s">
        <v>425</v>
      </c>
      <c r="AK3" s="10" t="s">
        <v>424</v>
      </c>
      <c r="AL3" s="10" t="s">
        <v>354</v>
      </c>
      <c r="AM3" s="10" t="s">
        <v>427</v>
      </c>
      <c r="AN3" s="10" t="s">
        <v>428</v>
      </c>
      <c r="AO3" s="10" t="s">
        <v>431</v>
      </c>
      <c r="AP3" s="10" t="s">
        <v>429</v>
      </c>
      <c r="AQ3" s="10" t="s">
        <v>430</v>
      </c>
      <c r="AR3" s="10" t="s">
        <v>432</v>
      </c>
      <c r="AS3" s="10" t="s">
        <v>433</v>
      </c>
      <c r="AT3" s="10" t="s">
        <v>434</v>
      </c>
      <c r="AU3" s="10" t="s">
        <v>435</v>
      </c>
      <c r="AV3" s="10">
        <v>2</v>
      </c>
      <c r="AW3" s="10">
        <v>512</v>
      </c>
      <c r="AX3" s="10" t="s">
        <v>436</v>
      </c>
      <c r="AY3" s="10">
        <v>11</v>
      </c>
      <c r="AZ3" s="10" t="s">
        <v>437</v>
      </c>
      <c r="BA3" s="10" t="s">
        <v>414</v>
      </c>
      <c r="BB3" s="10" t="s">
        <v>439</v>
      </c>
      <c r="BC3" s="10">
        <v>7</v>
      </c>
      <c r="BD3" s="10" t="s">
        <v>438</v>
      </c>
      <c r="BE3" s="10" t="s">
        <v>414</v>
      </c>
      <c r="BF3" s="10" t="s">
        <v>440</v>
      </c>
      <c r="BG3" s="10">
        <v>8</v>
      </c>
      <c r="BH3" s="10" t="s">
        <v>441</v>
      </c>
      <c r="BI3" s="10" t="s">
        <v>414</v>
      </c>
      <c r="BJ3" s="10" t="s">
        <v>444</v>
      </c>
      <c r="BK3" s="10">
        <v>7</v>
      </c>
      <c r="BL3" s="10" t="s">
        <v>445</v>
      </c>
      <c r="BM3" s="10" t="s">
        <v>414</v>
      </c>
      <c r="BN3" s="10" t="s">
        <v>443</v>
      </c>
      <c r="BO3" s="10" t="s">
        <v>443</v>
      </c>
      <c r="BP3" s="10" t="s">
        <v>443</v>
      </c>
      <c r="BQ3" s="10" t="s">
        <v>414</v>
      </c>
      <c r="BZ3" s="10" t="s">
        <v>442</v>
      </c>
      <c r="CA3" s="10">
        <v>5.7</v>
      </c>
      <c r="CB3" s="10" t="s">
        <v>446</v>
      </c>
      <c r="CL3" s="10" t="s">
        <v>471</v>
      </c>
      <c r="CM3" s="10" t="s">
        <v>470</v>
      </c>
      <c r="CN3" s="10" t="s">
        <v>479</v>
      </c>
      <c r="CO3" s="10">
        <v>60</v>
      </c>
      <c r="CP3" s="10">
        <v>20</v>
      </c>
      <c r="CQ3" s="10">
        <v>10</v>
      </c>
      <c r="CR3" s="10">
        <v>1</v>
      </c>
      <c r="CS3" s="10">
        <v>1</v>
      </c>
      <c r="CT3" s="10">
        <v>1</v>
      </c>
      <c r="CU3" s="10" t="s">
        <v>449</v>
      </c>
      <c r="CV3" s="10">
        <v>123</v>
      </c>
      <c r="CW3" s="10">
        <v>1003938</v>
      </c>
      <c r="CX3" s="10" t="s">
        <v>462</v>
      </c>
      <c r="CY3" s="10" t="s">
        <v>451</v>
      </c>
      <c r="CZ3" s="10">
        <v>1</v>
      </c>
      <c r="DA3" s="10">
        <v>8080</v>
      </c>
      <c r="DB3" s="10">
        <v>20230101</v>
      </c>
      <c r="DC3" s="10" t="s">
        <v>452</v>
      </c>
      <c r="DD3" s="10" t="s">
        <v>417</v>
      </c>
      <c r="DE3" s="33" t="s">
        <v>453</v>
      </c>
      <c r="DF3" s="33">
        <v>8080</v>
      </c>
      <c r="DG3" s="33" t="s">
        <v>453</v>
      </c>
      <c r="DH3" s="33">
        <v>22</v>
      </c>
      <c r="DI3" s="33" t="s">
        <v>454</v>
      </c>
      <c r="DJ3" s="32" t="s">
        <v>455</v>
      </c>
      <c r="DK3" s="32" t="s">
        <v>417</v>
      </c>
      <c r="DL3" s="32" t="s">
        <v>456</v>
      </c>
      <c r="DM3" s="16" t="s">
        <v>405</v>
      </c>
      <c r="DN3" s="16">
        <v>20230202</v>
      </c>
      <c r="DO3" s="16" t="s">
        <v>453</v>
      </c>
      <c r="DP3" s="36" t="s">
        <v>457</v>
      </c>
      <c r="DQ3" s="17" t="s">
        <v>461</v>
      </c>
      <c r="DR3" s="16">
        <v>123</v>
      </c>
      <c r="DS3" s="16" t="s">
        <v>458</v>
      </c>
      <c r="DT3" s="16" t="s">
        <v>480</v>
      </c>
      <c r="DU3" s="16" t="s">
        <v>459</v>
      </c>
      <c r="DV3" s="16" t="s">
        <v>417</v>
      </c>
      <c r="DW3" s="16" t="s">
        <v>428</v>
      </c>
      <c r="DX3" s="16" t="s">
        <v>460</v>
      </c>
      <c r="DY3" s="17" t="s">
        <v>404</v>
      </c>
      <c r="DZ3" s="17" t="s">
        <v>404</v>
      </c>
      <c r="EA3" s="17" t="s">
        <v>404</v>
      </c>
      <c r="EC3" s="17" t="s">
        <v>461</v>
      </c>
      <c r="ED3" s="17">
        <v>1</v>
      </c>
      <c r="EE3" s="17">
        <v>5</v>
      </c>
      <c r="EF3" s="17">
        <v>20</v>
      </c>
      <c r="EG3" s="17">
        <v>1</v>
      </c>
      <c r="EH3" s="17" t="s">
        <v>443</v>
      </c>
      <c r="EI3" s="17" t="s">
        <v>443</v>
      </c>
      <c r="EJ3" s="17" t="s">
        <v>404</v>
      </c>
      <c r="EK3" s="2" t="s">
        <v>450</v>
      </c>
      <c r="EL3" s="2" t="s">
        <v>450</v>
      </c>
    </row>
    <row r="4" spans="1:142" x14ac:dyDescent="0.25">
      <c r="A4" s="14"/>
      <c r="B4" s="14"/>
      <c r="C4" s="15"/>
      <c r="D4" s="14"/>
      <c r="E4" s="14"/>
      <c r="F4" s="14"/>
      <c r="G4" s="14"/>
      <c r="H4" s="14"/>
      <c r="I4" s="14"/>
      <c r="J4" s="14"/>
      <c r="DM4" s="18"/>
      <c r="DN4" s="18"/>
      <c r="DO4" s="18"/>
      <c r="DP4" s="36"/>
      <c r="DR4" s="18"/>
      <c r="DS4" s="18"/>
      <c r="DT4" s="18"/>
      <c r="DU4" s="18"/>
      <c r="DV4" s="18"/>
      <c r="DW4" s="18"/>
      <c r="DX4" s="18"/>
    </row>
    <row r="5" spans="1:142" x14ac:dyDescent="0.25">
      <c r="A5" s="14"/>
      <c r="B5" s="14"/>
      <c r="C5" s="15"/>
      <c r="D5" s="14"/>
      <c r="E5" s="14"/>
      <c r="F5" s="14"/>
      <c r="G5" s="14"/>
      <c r="H5" s="14"/>
      <c r="I5" s="14"/>
      <c r="J5" s="14"/>
      <c r="DM5" s="18"/>
      <c r="DN5" s="18"/>
      <c r="DO5" s="18"/>
      <c r="DP5" s="18"/>
      <c r="DR5" s="18"/>
      <c r="DS5" s="18"/>
      <c r="DT5" s="18"/>
      <c r="DU5" s="18"/>
      <c r="DV5" s="18"/>
      <c r="DW5" s="18"/>
      <c r="DX5" s="18"/>
    </row>
    <row r="6" spans="1:142" x14ac:dyDescent="0.25">
      <c r="A6" s="14"/>
      <c r="B6" s="14"/>
      <c r="C6" s="15"/>
      <c r="D6" s="14"/>
      <c r="E6" s="14"/>
      <c r="F6" s="14"/>
      <c r="G6" s="14"/>
      <c r="H6" s="14"/>
      <c r="I6" s="14"/>
      <c r="J6" s="14"/>
      <c r="DM6" s="18"/>
      <c r="DN6" s="18"/>
      <c r="DO6" s="18"/>
      <c r="DP6" s="18"/>
      <c r="DR6" s="18"/>
      <c r="DS6" s="18"/>
      <c r="DT6" s="18"/>
      <c r="DU6" s="18"/>
      <c r="DV6" s="18"/>
      <c r="DW6" s="18"/>
      <c r="DX6" s="18"/>
    </row>
    <row r="7" spans="1:142" x14ac:dyDescent="0.25">
      <c r="A7" s="14"/>
      <c r="B7" s="14"/>
      <c r="C7" s="15"/>
      <c r="D7" s="14"/>
      <c r="E7" s="14"/>
      <c r="F7" s="14"/>
      <c r="G7" s="14"/>
      <c r="H7" s="14"/>
      <c r="I7" s="14"/>
      <c r="J7" s="14"/>
      <c r="DM7" s="18"/>
      <c r="DN7" s="18"/>
      <c r="DO7" s="18"/>
      <c r="DP7" s="18"/>
      <c r="DR7" s="18"/>
      <c r="DS7" s="18"/>
      <c r="DT7" s="18"/>
      <c r="DU7" s="18"/>
      <c r="DV7" s="18"/>
      <c r="DW7" s="18"/>
      <c r="DX7" s="18"/>
    </row>
    <row r="8" spans="1:142" x14ac:dyDescent="0.25">
      <c r="A8" s="14"/>
      <c r="B8" s="14"/>
      <c r="C8" s="15"/>
      <c r="D8" s="14"/>
      <c r="E8" s="14"/>
      <c r="F8" s="14"/>
      <c r="G8" s="14"/>
      <c r="H8" s="14"/>
      <c r="I8" s="14"/>
      <c r="J8" s="14"/>
      <c r="DM8" s="18"/>
      <c r="DN8" s="18"/>
      <c r="DO8" s="18"/>
      <c r="DP8" s="18"/>
      <c r="DR8" s="18"/>
      <c r="DS8" s="18"/>
      <c r="DT8" s="18"/>
      <c r="DU8" s="18"/>
      <c r="DV8" s="18"/>
      <c r="DW8" s="18"/>
      <c r="DX8" s="18"/>
    </row>
    <row r="9" spans="1:142" x14ac:dyDescent="0.25">
      <c r="A9" s="14"/>
      <c r="B9" s="14"/>
      <c r="C9" s="15"/>
      <c r="D9" s="14"/>
      <c r="E9" s="14"/>
      <c r="F9" s="14"/>
      <c r="G9" s="14"/>
      <c r="H9" s="14"/>
      <c r="I9" s="14"/>
      <c r="J9" s="14"/>
      <c r="DM9" s="18"/>
      <c r="DN9" s="18"/>
      <c r="DO9" s="18"/>
      <c r="DP9" s="18"/>
      <c r="DR9" s="18"/>
      <c r="DS9" s="18"/>
      <c r="DT9" s="18"/>
      <c r="DU9" s="18"/>
      <c r="DV9" s="18"/>
      <c r="DW9" s="18"/>
      <c r="DX9" s="18"/>
    </row>
    <row r="10" spans="1:142" x14ac:dyDescent="0.25">
      <c r="A10" s="14"/>
      <c r="B10" s="14"/>
      <c r="C10" s="15"/>
      <c r="D10" s="14"/>
      <c r="E10" s="14"/>
      <c r="F10" s="14"/>
      <c r="G10" s="14"/>
      <c r="H10" s="14"/>
      <c r="I10" s="14"/>
      <c r="J10" s="14"/>
      <c r="DM10" s="18"/>
      <c r="DN10" s="18"/>
      <c r="DO10" s="18"/>
      <c r="DP10" s="18"/>
      <c r="DR10" s="18"/>
      <c r="DS10" s="18"/>
      <c r="DT10" s="18"/>
      <c r="DU10" s="18"/>
      <c r="DV10" s="18"/>
      <c r="DW10" s="18"/>
      <c r="DX10" s="18"/>
    </row>
    <row r="11" spans="1:142" x14ac:dyDescent="0.25">
      <c r="A11" s="14"/>
      <c r="B11" s="14"/>
      <c r="C11" s="15"/>
      <c r="D11" s="14"/>
      <c r="E11" s="14"/>
      <c r="F11" s="14"/>
      <c r="G11" s="14"/>
      <c r="H11" s="14"/>
      <c r="I11" s="14"/>
      <c r="J11" s="14"/>
      <c r="DM11" s="18"/>
      <c r="DN11" s="18"/>
      <c r="DO11" s="18"/>
      <c r="DP11" s="18"/>
      <c r="DR11" s="18"/>
      <c r="DS11" s="18"/>
      <c r="DT11" s="18"/>
      <c r="DU11" s="18"/>
      <c r="DV11" s="18"/>
      <c r="DW11" s="18"/>
      <c r="DX11" s="18"/>
    </row>
    <row r="12" spans="1:142" x14ac:dyDescent="0.25">
      <c r="A12" s="14"/>
      <c r="B12" s="14"/>
      <c r="C12" s="15"/>
      <c r="D12" s="14"/>
      <c r="E12" s="14"/>
      <c r="F12" s="14"/>
      <c r="G12" s="14"/>
      <c r="H12" s="14"/>
      <c r="I12" s="14"/>
      <c r="J12" s="14"/>
      <c r="DM12" s="18"/>
      <c r="DN12" s="18"/>
      <c r="DO12" s="18"/>
      <c r="DP12" s="18"/>
      <c r="DR12" s="18"/>
      <c r="DS12" s="18"/>
      <c r="DT12" s="18"/>
      <c r="DU12" s="18"/>
      <c r="DV12" s="18"/>
      <c r="DW12" s="18"/>
      <c r="DX12" s="18"/>
    </row>
    <row r="13" spans="1:142" x14ac:dyDescent="0.25">
      <c r="A13" s="14"/>
      <c r="B13" s="14"/>
      <c r="C13" s="15"/>
      <c r="D13" s="14"/>
      <c r="E13" s="14"/>
      <c r="F13" s="14"/>
      <c r="G13" s="14"/>
      <c r="H13" s="14"/>
      <c r="I13" s="14"/>
      <c r="J13" s="14"/>
      <c r="DM13" s="18"/>
      <c r="DN13" s="18"/>
      <c r="DO13" s="18"/>
      <c r="DP13" s="18"/>
      <c r="DR13" s="18"/>
      <c r="DS13" s="18"/>
      <c r="DT13" s="18"/>
      <c r="DU13" s="18"/>
      <c r="DV13" s="18"/>
      <c r="DW13" s="18"/>
      <c r="DX13" s="18"/>
    </row>
    <row r="14" spans="1:142" x14ac:dyDescent="0.25">
      <c r="A14" s="14"/>
      <c r="B14" s="14"/>
      <c r="C14" s="15"/>
      <c r="D14" s="14"/>
      <c r="E14" s="14"/>
      <c r="F14" s="14"/>
      <c r="G14" s="14"/>
      <c r="H14" s="14"/>
      <c r="I14" s="14"/>
      <c r="J14" s="14"/>
      <c r="DM14" s="18"/>
      <c r="DN14" s="18"/>
      <c r="DO14" s="18"/>
      <c r="DP14" s="18"/>
      <c r="DR14" s="18"/>
      <c r="DS14" s="18"/>
      <c r="DT14" s="18"/>
      <c r="DU14" s="18"/>
      <c r="DV14" s="18"/>
      <c r="DW14" s="18"/>
      <c r="DX14" s="18"/>
    </row>
    <row r="15" spans="1:142" x14ac:dyDescent="0.25">
      <c r="A15" s="14"/>
      <c r="B15" s="14"/>
      <c r="C15" s="15"/>
      <c r="D15" s="14"/>
      <c r="E15" s="14"/>
      <c r="F15" s="14"/>
      <c r="G15" s="14"/>
      <c r="H15" s="14"/>
      <c r="I15" s="14"/>
      <c r="J15" s="14"/>
      <c r="DM15" s="18"/>
      <c r="DN15" s="18"/>
      <c r="DO15" s="18"/>
      <c r="DP15" s="18"/>
      <c r="DR15" s="18"/>
      <c r="DS15" s="18"/>
      <c r="DT15" s="18"/>
      <c r="DU15" s="18"/>
      <c r="DV15" s="18"/>
      <c r="DW15" s="18"/>
      <c r="DX15" s="18"/>
    </row>
    <row r="16" spans="1:142" x14ac:dyDescent="0.25">
      <c r="A16" s="14"/>
      <c r="B16" s="14"/>
      <c r="C16" s="15"/>
      <c r="D16" s="14"/>
      <c r="E16" s="14"/>
      <c r="F16" s="14"/>
      <c r="G16" s="14"/>
      <c r="H16" s="14"/>
      <c r="I16" s="14"/>
      <c r="J16" s="14"/>
      <c r="DM16" s="18"/>
      <c r="DN16" s="18"/>
      <c r="DO16" s="18"/>
      <c r="DP16" s="18"/>
      <c r="DR16" s="18"/>
      <c r="DS16" s="18"/>
      <c r="DT16" s="18"/>
      <c r="DU16" s="18"/>
      <c r="DV16" s="18"/>
      <c r="DW16" s="18"/>
      <c r="DX16" s="18"/>
    </row>
    <row r="17" spans="1:128" x14ac:dyDescent="0.25">
      <c r="A17" s="14"/>
      <c r="B17" s="14"/>
      <c r="C17" s="15"/>
      <c r="D17" s="14"/>
      <c r="E17" s="14"/>
      <c r="F17" s="14"/>
      <c r="G17" s="14"/>
      <c r="H17" s="14"/>
      <c r="I17" s="14"/>
      <c r="J17" s="14"/>
      <c r="DM17" s="18"/>
      <c r="DN17" s="18"/>
      <c r="DO17" s="18"/>
      <c r="DP17" s="18"/>
      <c r="DR17" s="18"/>
      <c r="DS17" s="18"/>
      <c r="DT17" s="18"/>
      <c r="DU17" s="18"/>
      <c r="DV17" s="18"/>
      <c r="DW17" s="18"/>
      <c r="DX17" s="18"/>
    </row>
    <row r="18" spans="1:128" x14ac:dyDescent="0.25">
      <c r="A18" s="14"/>
      <c r="B18" s="14"/>
      <c r="C18" s="15"/>
      <c r="D18" s="14"/>
      <c r="E18" s="14"/>
      <c r="F18" s="14"/>
      <c r="G18" s="14"/>
      <c r="H18" s="14"/>
      <c r="I18" s="14"/>
      <c r="J18" s="14"/>
      <c r="DM18" s="18"/>
      <c r="DN18" s="18"/>
      <c r="DO18" s="18"/>
      <c r="DP18" s="18"/>
      <c r="DR18" s="18"/>
      <c r="DS18" s="18"/>
      <c r="DT18" s="18"/>
      <c r="DU18" s="18"/>
      <c r="DV18" s="18"/>
      <c r="DW18" s="18"/>
      <c r="DX18" s="18"/>
    </row>
    <row r="19" spans="1:128" x14ac:dyDescent="0.25">
      <c r="A19" s="14"/>
      <c r="B19" s="14"/>
      <c r="C19" s="15"/>
      <c r="D19" s="14"/>
      <c r="E19" s="14"/>
      <c r="F19" s="14"/>
      <c r="G19" s="14"/>
      <c r="H19" s="14"/>
      <c r="I19" s="14"/>
      <c r="J19" s="14"/>
      <c r="DM19" s="18"/>
      <c r="DN19" s="18"/>
      <c r="DO19" s="18"/>
      <c r="DP19" s="18"/>
      <c r="DR19" s="18"/>
      <c r="DS19" s="18"/>
      <c r="DT19" s="18"/>
      <c r="DU19" s="18"/>
      <c r="DV19" s="18"/>
      <c r="DW19" s="18"/>
      <c r="DX19" s="18"/>
    </row>
    <row r="20" spans="1:128" x14ac:dyDescent="0.25">
      <c r="A20" s="14"/>
      <c r="B20" s="14"/>
      <c r="C20" s="15"/>
      <c r="D20" s="14"/>
      <c r="E20" s="14"/>
      <c r="F20" s="14"/>
      <c r="G20" s="14"/>
      <c r="H20" s="14"/>
      <c r="I20" s="14"/>
      <c r="J20" s="14"/>
      <c r="DM20" s="18"/>
      <c r="DN20" s="18"/>
      <c r="DO20" s="18"/>
      <c r="DP20" s="18"/>
      <c r="DR20" s="18"/>
      <c r="DS20" s="18"/>
      <c r="DT20" s="18"/>
      <c r="DU20" s="18"/>
      <c r="DV20" s="18"/>
      <c r="DW20" s="18"/>
      <c r="DX20" s="18"/>
    </row>
    <row r="21" spans="1:128" x14ac:dyDescent="0.25">
      <c r="A21" s="14"/>
      <c r="B21" s="14"/>
      <c r="C21" s="15"/>
      <c r="D21" s="14"/>
      <c r="E21" s="14"/>
      <c r="F21" s="14"/>
      <c r="G21" s="14"/>
      <c r="H21" s="14"/>
      <c r="I21" s="14"/>
      <c r="J21" s="14"/>
      <c r="DM21" s="18"/>
      <c r="DN21" s="18"/>
      <c r="DO21" s="18"/>
      <c r="DP21" s="18"/>
      <c r="DR21" s="18"/>
      <c r="DS21" s="18"/>
      <c r="DT21" s="18"/>
      <c r="DU21" s="18"/>
      <c r="DV21" s="18"/>
      <c r="DW21" s="18"/>
      <c r="DX21" s="18"/>
    </row>
    <row r="22" spans="1:128" x14ac:dyDescent="0.25">
      <c r="A22" s="14"/>
      <c r="B22" s="14"/>
      <c r="C22" s="15"/>
      <c r="D22" s="14"/>
      <c r="E22" s="14"/>
      <c r="F22" s="14"/>
      <c r="G22" s="14"/>
      <c r="H22" s="14"/>
      <c r="I22" s="14"/>
      <c r="J22" s="14"/>
      <c r="DM22" s="18"/>
      <c r="DN22" s="18"/>
      <c r="DO22" s="18"/>
      <c r="DP22" s="18"/>
      <c r="DR22" s="18"/>
      <c r="DS22" s="18"/>
      <c r="DT22" s="18"/>
      <c r="DU22" s="18"/>
      <c r="DV22" s="18"/>
      <c r="DW22" s="18"/>
      <c r="DX22" s="18"/>
    </row>
    <row r="23" spans="1:128" x14ac:dyDescent="0.25">
      <c r="A23" s="14"/>
      <c r="B23" s="14"/>
      <c r="C23" s="15"/>
      <c r="D23" s="14"/>
      <c r="E23" s="14"/>
      <c r="F23" s="14"/>
      <c r="G23" s="14"/>
      <c r="H23" s="14"/>
      <c r="I23" s="14"/>
      <c r="J23" s="14"/>
      <c r="DM23" s="18"/>
      <c r="DN23" s="18"/>
      <c r="DO23" s="18"/>
      <c r="DP23" s="18"/>
      <c r="DR23" s="18"/>
      <c r="DS23" s="18"/>
      <c r="DT23" s="18"/>
      <c r="DU23" s="18"/>
      <c r="DV23" s="18"/>
      <c r="DW23" s="18"/>
      <c r="DX23" s="18"/>
    </row>
    <row r="24" spans="1:128" x14ac:dyDescent="0.25">
      <c r="A24" s="14"/>
      <c r="B24" s="14"/>
      <c r="C24" s="15"/>
      <c r="D24" s="14"/>
      <c r="E24" s="14"/>
      <c r="F24" s="14"/>
      <c r="G24" s="14"/>
      <c r="H24" s="14"/>
      <c r="I24" s="14"/>
      <c r="J24" s="14"/>
      <c r="DM24" s="18"/>
      <c r="DN24" s="18"/>
      <c r="DO24" s="18"/>
      <c r="DP24" s="18"/>
      <c r="DR24" s="18"/>
      <c r="DS24" s="18"/>
      <c r="DT24" s="18"/>
      <c r="DU24" s="18"/>
      <c r="DV24" s="18"/>
      <c r="DW24" s="18"/>
      <c r="DX24" s="18"/>
    </row>
    <row r="25" spans="1:128" x14ac:dyDescent="0.25">
      <c r="A25" s="14"/>
      <c r="B25" s="14"/>
      <c r="C25" s="15"/>
      <c r="D25" s="14"/>
      <c r="E25" s="14"/>
      <c r="F25" s="14"/>
      <c r="G25" s="14"/>
      <c r="H25" s="14"/>
      <c r="I25" s="14"/>
      <c r="J25" s="14"/>
      <c r="DM25" s="18"/>
      <c r="DN25" s="18"/>
      <c r="DO25" s="18"/>
      <c r="DP25" s="18"/>
      <c r="DR25" s="18"/>
      <c r="DS25" s="18"/>
      <c r="DT25" s="18"/>
      <c r="DU25" s="18"/>
      <c r="DV25" s="18"/>
      <c r="DW25" s="18"/>
      <c r="DX25" s="18"/>
    </row>
    <row r="26" spans="1:128" x14ac:dyDescent="0.25">
      <c r="A26" s="14"/>
      <c r="B26" s="14"/>
      <c r="C26" s="15"/>
      <c r="D26" s="14"/>
      <c r="E26" s="14"/>
      <c r="F26" s="14"/>
      <c r="G26" s="14"/>
      <c r="H26" s="14"/>
      <c r="I26" s="14"/>
      <c r="J26" s="14"/>
      <c r="DM26" s="18"/>
      <c r="DN26" s="18"/>
      <c r="DO26" s="18"/>
      <c r="DP26" s="18"/>
      <c r="DR26" s="18"/>
      <c r="DS26" s="18"/>
      <c r="DT26" s="18"/>
      <c r="DU26" s="18"/>
      <c r="DV26" s="18"/>
      <c r="DW26" s="18"/>
      <c r="DX26" s="18"/>
    </row>
    <row r="27" spans="1:128" x14ac:dyDescent="0.25">
      <c r="A27" s="14"/>
      <c r="B27" s="14"/>
      <c r="C27" s="15"/>
      <c r="D27" s="14"/>
      <c r="E27" s="14"/>
      <c r="F27" s="14"/>
      <c r="G27" s="14"/>
      <c r="H27" s="14"/>
      <c r="I27" s="14"/>
      <c r="J27" s="14"/>
      <c r="DM27" s="18"/>
      <c r="DN27" s="18"/>
      <c r="DO27" s="18"/>
      <c r="DP27" s="18"/>
      <c r="DR27" s="18"/>
      <c r="DS27" s="18"/>
      <c r="DT27" s="18"/>
      <c r="DU27" s="18"/>
      <c r="DV27" s="18"/>
      <c r="DW27" s="18"/>
      <c r="DX27" s="18"/>
    </row>
    <row r="28" spans="1:128" x14ac:dyDescent="0.25">
      <c r="A28" s="14"/>
      <c r="B28" s="14"/>
      <c r="C28" s="15"/>
      <c r="D28" s="14"/>
      <c r="E28" s="14"/>
      <c r="F28" s="14"/>
      <c r="G28" s="14"/>
      <c r="H28" s="14"/>
      <c r="I28" s="14"/>
      <c r="DM28" s="18"/>
      <c r="DN28" s="18"/>
      <c r="DO28" s="18"/>
      <c r="DP28" s="18"/>
      <c r="DR28" s="18"/>
      <c r="DS28" s="18"/>
      <c r="DT28" s="18"/>
      <c r="DU28" s="18"/>
      <c r="DV28" s="18"/>
      <c r="DW28" s="18"/>
      <c r="DX28" s="18"/>
    </row>
    <row r="29" spans="1:128" x14ac:dyDescent="0.25">
      <c r="A29" s="14"/>
      <c r="B29" s="14"/>
      <c r="C29" s="15"/>
      <c r="D29" s="14"/>
      <c r="E29" s="14"/>
      <c r="F29" s="14"/>
      <c r="G29" s="14"/>
      <c r="H29" s="14"/>
      <c r="I29" s="14"/>
      <c r="DM29" s="18"/>
      <c r="DN29" s="18"/>
      <c r="DO29" s="18"/>
      <c r="DP29" s="18"/>
      <c r="DR29" s="18"/>
      <c r="DS29" s="18"/>
      <c r="DT29" s="18"/>
      <c r="DU29" s="18"/>
      <c r="DV29" s="18"/>
      <c r="DW29" s="18"/>
      <c r="DX29" s="18"/>
    </row>
    <row r="30" spans="1:128" x14ac:dyDescent="0.25">
      <c r="A30" s="14"/>
      <c r="B30" s="14"/>
      <c r="C30" s="15"/>
      <c r="D30" s="14"/>
      <c r="E30" s="14"/>
      <c r="F30" s="14"/>
      <c r="G30" s="14"/>
      <c r="H30" s="14"/>
      <c r="I30" s="14"/>
      <c r="DM30" s="18"/>
      <c r="DN30" s="18"/>
      <c r="DO30" s="18"/>
      <c r="DP30" s="18"/>
      <c r="DR30" s="18"/>
      <c r="DS30" s="18"/>
      <c r="DT30" s="18"/>
      <c r="DU30" s="18"/>
      <c r="DV30" s="18"/>
      <c r="DW30" s="18"/>
      <c r="DX30" s="18"/>
    </row>
    <row r="31" spans="1:128" x14ac:dyDescent="0.25">
      <c r="A31" s="14"/>
      <c r="B31" s="14"/>
      <c r="C31" s="15"/>
      <c r="D31" s="14"/>
      <c r="E31" s="14"/>
      <c r="F31" s="14"/>
      <c r="G31" s="14"/>
      <c r="H31" s="14"/>
      <c r="I31" s="14"/>
      <c r="DM31" s="18"/>
      <c r="DN31" s="18"/>
      <c r="DO31" s="18"/>
      <c r="DP31" s="18"/>
      <c r="DR31" s="18"/>
      <c r="DS31" s="18"/>
      <c r="DT31" s="18"/>
      <c r="DU31" s="18"/>
      <c r="DV31" s="18"/>
      <c r="DW31" s="18"/>
      <c r="DX31" s="18"/>
    </row>
    <row r="32" spans="1:128" x14ac:dyDescent="0.25">
      <c r="A32" s="14"/>
      <c r="B32" s="14"/>
      <c r="C32" s="15"/>
      <c r="D32" s="14"/>
      <c r="E32" s="14"/>
      <c r="F32" s="14"/>
      <c r="G32" s="14"/>
      <c r="H32" s="14"/>
      <c r="I32" s="14"/>
      <c r="DM32" s="18"/>
      <c r="DN32" s="18"/>
      <c r="DO32" s="18"/>
      <c r="DP32" s="18"/>
      <c r="DR32" s="18"/>
      <c r="DS32" s="18"/>
      <c r="DT32" s="18"/>
      <c r="DU32" s="18"/>
      <c r="DV32" s="18"/>
      <c r="DW32" s="18"/>
      <c r="DX32" s="18"/>
    </row>
    <row r="33" spans="1:128" x14ac:dyDescent="0.25">
      <c r="A33" s="14"/>
      <c r="B33" s="14"/>
      <c r="C33" s="15"/>
      <c r="D33" s="14"/>
      <c r="E33" s="14"/>
      <c r="F33" s="14"/>
      <c r="G33" s="14"/>
      <c r="H33" s="14"/>
      <c r="I33" s="14"/>
      <c r="DM33" s="18"/>
      <c r="DN33" s="18"/>
      <c r="DO33" s="18"/>
      <c r="DP33" s="18"/>
      <c r="DR33" s="18"/>
      <c r="DS33" s="18"/>
      <c r="DT33" s="18"/>
      <c r="DU33" s="18"/>
      <c r="DV33" s="18"/>
      <c r="DW33" s="18"/>
      <c r="DX33" s="18"/>
    </row>
    <row r="34" spans="1:128" x14ac:dyDescent="0.25">
      <c r="A34" s="14"/>
      <c r="B34" s="14"/>
      <c r="C34" s="15"/>
      <c r="D34" s="14"/>
      <c r="E34" s="14"/>
      <c r="F34" s="14"/>
      <c r="G34" s="14"/>
      <c r="H34" s="14"/>
      <c r="I34" s="14"/>
      <c r="DM34" s="18"/>
      <c r="DN34" s="18"/>
      <c r="DO34" s="18"/>
      <c r="DP34" s="18"/>
      <c r="DR34" s="18"/>
      <c r="DS34" s="18"/>
      <c r="DT34" s="18"/>
      <c r="DU34" s="18"/>
      <c r="DV34" s="18"/>
      <c r="DW34" s="18"/>
      <c r="DX34" s="18"/>
    </row>
    <row r="35" spans="1:128" x14ac:dyDescent="0.25">
      <c r="A35" s="14"/>
      <c r="B35" s="14"/>
      <c r="C35" s="15"/>
      <c r="D35" s="14"/>
      <c r="E35" s="14"/>
      <c r="F35" s="14"/>
      <c r="G35" s="14"/>
      <c r="H35" s="14"/>
      <c r="I35" s="14"/>
      <c r="DM35" s="18"/>
      <c r="DN35" s="18"/>
      <c r="DO35" s="18"/>
      <c r="DP35" s="18"/>
      <c r="DR35" s="18"/>
      <c r="DS35" s="18"/>
      <c r="DT35" s="18"/>
      <c r="DU35" s="18"/>
      <c r="DV35" s="18"/>
      <c r="DW35" s="18"/>
      <c r="DX35" s="18"/>
    </row>
    <row r="36" spans="1:128" x14ac:dyDescent="0.25">
      <c r="A36" s="14"/>
      <c r="B36" s="14"/>
      <c r="C36" s="15"/>
      <c r="D36" s="14"/>
      <c r="E36" s="14"/>
      <c r="F36" s="14"/>
      <c r="G36" s="14"/>
      <c r="H36" s="14"/>
      <c r="I36" s="14"/>
      <c r="DM36" s="18"/>
      <c r="DN36" s="18"/>
      <c r="DO36" s="18"/>
      <c r="DP36" s="18"/>
      <c r="DR36" s="18"/>
      <c r="DS36" s="18"/>
      <c r="DT36" s="18"/>
      <c r="DU36" s="18"/>
      <c r="DV36" s="18"/>
      <c r="DW36" s="18"/>
      <c r="DX36" s="18"/>
    </row>
    <row r="37" spans="1:128" x14ac:dyDescent="0.25">
      <c r="A37" s="14"/>
      <c r="B37" s="14"/>
      <c r="C37" s="15"/>
      <c r="D37" s="14"/>
      <c r="E37" s="14"/>
      <c r="F37" s="14"/>
      <c r="G37" s="14"/>
      <c r="H37" s="14"/>
      <c r="I37" s="14"/>
      <c r="DM37" s="18"/>
      <c r="DN37" s="18"/>
      <c r="DO37" s="18"/>
      <c r="DP37" s="18"/>
      <c r="DR37" s="18"/>
      <c r="DS37" s="18"/>
      <c r="DT37" s="18"/>
      <c r="DU37" s="18"/>
      <c r="DV37" s="18"/>
      <c r="DW37" s="18"/>
      <c r="DX37" s="18"/>
    </row>
    <row r="38" spans="1:128" x14ac:dyDescent="0.25">
      <c r="A38" s="14"/>
      <c r="B38" s="14"/>
      <c r="C38" s="15"/>
      <c r="D38" s="14"/>
      <c r="E38" s="14"/>
      <c r="F38" s="14"/>
      <c r="G38" s="14"/>
      <c r="H38" s="14"/>
      <c r="I38" s="14"/>
      <c r="DM38" s="18"/>
      <c r="DN38" s="18"/>
      <c r="DO38" s="18"/>
      <c r="DP38" s="18"/>
      <c r="DR38" s="18"/>
      <c r="DS38" s="18"/>
      <c r="DT38" s="18"/>
      <c r="DU38" s="18"/>
      <c r="DV38" s="18"/>
      <c r="DW38" s="18"/>
      <c r="DX38" s="18"/>
    </row>
    <row r="39" spans="1:128" x14ac:dyDescent="0.25">
      <c r="A39" s="14"/>
      <c r="B39" s="14"/>
      <c r="C39" s="15"/>
      <c r="D39" s="14"/>
      <c r="E39" s="14"/>
      <c r="F39" s="14"/>
      <c r="G39" s="14"/>
      <c r="H39" s="14"/>
      <c r="I39" s="14"/>
      <c r="DM39" s="18"/>
      <c r="DN39" s="18"/>
      <c r="DO39" s="18"/>
      <c r="DP39" s="18"/>
      <c r="DR39" s="18"/>
      <c r="DS39" s="18"/>
      <c r="DT39" s="18"/>
      <c r="DU39" s="18"/>
      <c r="DV39" s="18"/>
      <c r="DW39" s="18"/>
      <c r="DX39" s="18"/>
    </row>
    <row r="40" spans="1:128" x14ac:dyDescent="0.25">
      <c r="A40" s="14"/>
      <c r="B40" s="14"/>
      <c r="C40" s="15"/>
      <c r="D40" s="14"/>
      <c r="E40" s="14"/>
      <c r="F40" s="14"/>
      <c r="G40" s="14"/>
      <c r="H40" s="14"/>
      <c r="I40" s="14"/>
      <c r="DM40" s="18"/>
      <c r="DN40" s="18"/>
      <c r="DO40" s="18"/>
      <c r="DP40" s="18"/>
      <c r="DR40" s="18"/>
      <c r="DS40" s="18"/>
      <c r="DT40" s="18"/>
      <c r="DU40" s="18"/>
      <c r="DV40" s="18"/>
      <c r="DW40" s="18"/>
      <c r="DX40" s="18"/>
    </row>
    <row r="41" spans="1:128" x14ac:dyDescent="0.25">
      <c r="A41" s="14"/>
      <c r="B41" s="14"/>
      <c r="C41" s="15"/>
      <c r="D41" s="14"/>
      <c r="E41" s="14"/>
      <c r="F41" s="14"/>
      <c r="G41" s="14"/>
      <c r="H41" s="14"/>
      <c r="I41" s="14"/>
      <c r="DM41" s="18"/>
      <c r="DN41" s="18"/>
      <c r="DO41" s="18"/>
      <c r="DP41" s="18"/>
      <c r="DR41" s="18"/>
      <c r="DS41" s="18"/>
      <c r="DT41" s="18"/>
      <c r="DU41" s="18"/>
      <c r="DV41" s="18"/>
      <c r="DW41" s="18"/>
      <c r="DX41" s="18"/>
    </row>
    <row r="42" spans="1:128" x14ac:dyDescent="0.25">
      <c r="C42" s="19"/>
      <c r="DM42" s="18"/>
      <c r="DN42" s="18"/>
      <c r="DO42" s="18"/>
      <c r="DP42" s="18"/>
      <c r="DR42" s="18"/>
      <c r="DS42" s="18"/>
      <c r="DT42" s="18"/>
      <c r="DU42" s="18"/>
      <c r="DV42" s="18"/>
      <c r="DW42" s="18"/>
      <c r="DX42" s="18"/>
    </row>
    <row r="43" spans="1:128" x14ac:dyDescent="0.25">
      <c r="C43" s="19"/>
      <c r="DM43" s="18"/>
      <c r="DN43" s="18"/>
      <c r="DO43" s="18"/>
      <c r="DP43" s="18"/>
      <c r="DR43" s="18"/>
      <c r="DS43" s="18"/>
      <c r="DT43" s="18"/>
      <c r="DU43" s="18"/>
      <c r="DV43" s="18"/>
      <c r="DW43" s="18"/>
      <c r="DX43" s="18"/>
    </row>
    <row r="44" spans="1:128" x14ac:dyDescent="0.25">
      <c r="C44" s="19"/>
      <c r="DM44" s="18"/>
      <c r="DN44" s="18"/>
      <c r="DO44" s="18"/>
      <c r="DP44" s="18"/>
      <c r="DR44" s="18"/>
      <c r="DS44" s="18"/>
      <c r="DT44" s="18"/>
      <c r="DU44" s="18"/>
      <c r="DV44" s="18"/>
      <c r="DW44" s="18"/>
      <c r="DX44" s="18"/>
    </row>
    <row r="45" spans="1:128" x14ac:dyDescent="0.25">
      <c r="C45" s="19"/>
      <c r="DM45" s="18"/>
      <c r="DN45" s="18"/>
      <c r="DO45" s="18"/>
      <c r="DP45" s="18"/>
      <c r="DR45" s="18"/>
      <c r="DS45" s="18"/>
      <c r="DT45" s="18"/>
      <c r="DU45" s="18"/>
      <c r="DV45" s="18"/>
      <c r="DW45" s="18"/>
      <c r="DX45" s="18"/>
    </row>
    <row r="46" spans="1:128" x14ac:dyDescent="0.25">
      <c r="C46" s="19"/>
      <c r="DM46" s="18"/>
      <c r="DN46" s="18"/>
      <c r="DO46" s="18"/>
      <c r="DP46" s="18"/>
      <c r="DR46" s="18"/>
      <c r="DS46" s="18"/>
      <c r="DT46" s="18"/>
      <c r="DU46" s="18"/>
      <c r="DV46" s="18"/>
      <c r="DW46" s="18"/>
      <c r="DX46" s="18"/>
    </row>
    <row r="47" spans="1:128" x14ac:dyDescent="0.25">
      <c r="C47" s="19"/>
      <c r="DM47" s="18"/>
      <c r="DN47" s="18"/>
      <c r="DO47" s="18"/>
      <c r="DP47" s="18"/>
      <c r="DR47" s="18"/>
      <c r="DS47" s="18"/>
      <c r="DT47" s="18"/>
      <c r="DU47" s="18"/>
      <c r="DV47" s="18"/>
      <c r="DW47" s="18"/>
      <c r="DX47" s="18"/>
    </row>
    <row r="48" spans="1:128" x14ac:dyDescent="0.25">
      <c r="C48" s="19"/>
      <c r="DM48" s="18"/>
      <c r="DN48" s="18"/>
      <c r="DO48" s="18"/>
      <c r="DP48" s="18"/>
      <c r="DR48" s="18"/>
      <c r="DS48" s="18"/>
      <c r="DT48" s="18"/>
      <c r="DU48" s="18"/>
      <c r="DV48" s="18"/>
      <c r="DW48" s="18"/>
      <c r="DX48" s="18"/>
    </row>
    <row r="49" spans="3:128" x14ac:dyDescent="0.25">
      <c r="C49" s="19"/>
      <c r="DM49" s="18"/>
      <c r="DN49" s="18"/>
      <c r="DO49" s="18"/>
      <c r="DP49" s="18"/>
      <c r="DR49" s="18"/>
      <c r="DS49" s="18"/>
      <c r="DT49" s="18"/>
      <c r="DU49" s="18"/>
      <c r="DV49" s="18"/>
      <c r="DW49" s="18"/>
      <c r="DX49" s="18"/>
    </row>
    <row r="50" spans="3:128" x14ac:dyDescent="0.25">
      <c r="C50" s="19"/>
      <c r="DM50" s="18"/>
      <c r="DN50" s="18"/>
      <c r="DO50" s="18"/>
      <c r="DP50" s="18"/>
      <c r="DR50" s="18"/>
      <c r="DS50" s="18"/>
      <c r="DT50" s="18"/>
      <c r="DU50" s="18"/>
      <c r="DV50" s="18"/>
      <c r="DW50" s="18"/>
      <c r="DX50" s="18"/>
    </row>
    <row r="51" spans="3:128" x14ac:dyDescent="0.25">
      <c r="C51" s="19"/>
      <c r="DM51" s="18"/>
      <c r="DN51" s="18"/>
      <c r="DO51" s="18"/>
      <c r="DP51" s="18"/>
      <c r="DR51" s="18"/>
      <c r="DS51" s="18"/>
      <c r="DT51" s="18"/>
      <c r="DU51" s="18"/>
      <c r="DV51" s="18"/>
      <c r="DW51" s="18"/>
      <c r="DX51" s="18"/>
    </row>
    <row r="52" spans="3:128" x14ac:dyDescent="0.25">
      <c r="C52" s="19"/>
      <c r="DM52" s="18"/>
      <c r="DN52" s="18"/>
      <c r="DO52" s="18"/>
      <c r="DP52" s="18"/>
      <c r="DR52" s="18"/>
      <c r="DS52" s="18"/>
      <c r="DT52" s="18"/>
      <c r="DU52" s="18"/>
      <c r="DV52" s="18"/>
      <c r="DW52" s="18"/>
      <c r="DX52" s="18"/>
    </row>
    <row r="53" spans="3:128" x14ac:dyDescent="0.25">
      <c r="C53" s="19"/>
      <c r="DM53" s="18"/>
      <c r="DN53" s="18"/>
      <c r="DO53" s="18"/>
      <c r="DP53" s="18"/>
      <c r="DR53" s="18"/>
      <c r="DS53" s="18"/>
      <c r="DT53" s="18"/>
      <c r="DU53" s="18"/>
      <c r="DV53" s="18"/>
      <c r="DW53" s="18"/>
      <c r="DX53" s="18"/>
    </row>
    <row r="54" spans="3:128" x14ac:dyDescent="0.25">
      <c r="C54" s="19"/>
      <c r="DM54" s="18"/>
      <c r="DN54" s="18"/>
      <c r="DO54" s="18"/>
      <c r="DP54" s="18"/>
      <c r="DR54" s="18"/>
      <c r="DS54" s="18"/>
      <c r="DT54" s="18"/>
      <c r="DU54" s="18"/>
      <c r="DV54" s="18"/>
      <c r="DW54" s="18"/>
      <c r="DX54" s="18"/>
    </row>
    <row r="55" spans="3:128" x14ac:dyDescent="0.25">
      <c r="C55" s="19"/>
      <c r="DM55" s="18"/>
      <c r="DN55" s="18"/>
      <c r="DO55" s="18"/>
      <c r="DP55" s="18"/>
      <c r="DR55" s="18"/>
      <c r="DS55" s="18"/>
      <c r="DT55" s="18"/>
      <c r="DU55" s="18"/>
      <c r="DV55" s="18"/>
      <c r="DW55" s="18"/>
      <c r="DX55" s="18"/>
    </row>
    <row r="56" spans="3:128" x14ac:dyDescent="0.25">
      <c r="C56" s="19"/>
      <c r="DM56" s="18"/>
      <c r="DN56" s="18"/>
      <c r="DO56" s="18"/>
      <c r="DP56" s="18"/>
      <c r="DR56" s="18"/>
      <c r="DS56" s="18"/>
      <c r="DT56" s="18"/>
      <c r="DU56" s="18"/>
      <c r="DV56" s="18"/>
      <c r="DW56" s="18"/>
      <c r="DX56" s="18"/>
    </row>
    <row r="57" spans="3:128" x14ac:dyDescent="0.25">
      <c r="C57" s="19"/>
      <c r="DM57" s="18"/>
      <c r="DN57" s="18"/>
      <c r="DO57" s="18"/>
      <c r="DP57" s="18"/>
      <c r="DR57" s="18"/>
      <c r="DS57" s="18"/>
      <c r="DT57" s="18"/>
      <c r="DU57" s="18"/>
      <c r="DV57" s="18"/>
      <c r="DW57" s="18"/>
      <c r="DX57" s="18"/>
    </row>
    <row r="58" spans="3:128" x14ac:dyDescent="0.25">
      <c r="C58" s="19"/>
      <c r="DM58" s="18"/>
      <c r="DN58" s="18"/>
      <c r="DO58" s="18"/>
      <c r="DP58" s="18"/>
      <c r="DR58" s="18"/>
      <c r="DS58" s="18"/>
      <c r="DT58" s="18"/>
      <c r="DU58" s="18"/>
      <c r="DV58" s="18"/>
      <c r="DW58" s="18"/>
      <c r="DX58" s="18"/>
    </row>
    <row r="59" spans="3:128" x14ac:dyDescent="0.25">
      <c r="C59" s="19"/>
      <c r="DM59" s="18"/>
      <c r="DN59" s="18"/>
      <c r="DO59" s="18"/>
      <c r="DP59" s="18"/>
      <c r="DR59" s="18"/>
      <c r="DS59" s="18"/>
      <c r="DT59" s="18"/>
      <c r="DU59" s="18"/>
      <c r="DV59" s="18"/>
      <c r="DW59" s="18"/>
      <c r="DX59" s="18"/>
    </row>
    <row r="60" spans="3:128" x14ac:dyDescent="0.25">
      <c r="C60" s="19"/>
      <c r="DM60" s="18"/>
      <c r="DN60" s="18"/>
      <c r="DO60" s="18"/>
      <c r="DP60" s="18"/>
      <c r="DR60" s="18"/>
      <c r="DS60" s="18"/>
      <c r="DT60" s="18"/>
      <c r="DU60" s="18"/>
      <c r="DV60" s="18"/>
      <c r="DW60" s="18"/>
      <c r="DX60" s="18"/>
    </row>
    <row r="61" spans="3:128" x14ac:dyDescent="0.25">
      <c r="C61" s="19"/>
      <c r="DM61" s="18"/>
      <c r="DN61" s="18"/>
      <c r="DO61" s="18"/>
      <c r="DP61" s="18"/>
      <c r="DR61" s="18"/>
      <c r="DS61" s="18"/>
      <c r="DT61" s="18"/>
      <c r="DU61" s="18"/>
      <c r="DV61" s="18"/>
      <c r="DW61" s="18"/>
      <c r="DX61" s="18"/>
    </row>
    <row r="62" spans="3:128" x14ac:dyDescent="0.25">
      <c r="C62" s="19"/>
      <c r="DM62" s="18"/>
      <c r="DN62" s="18"/>
      <c r="DO62" s="18"/>
      <c r="DP62" s="18"/>
      <c r="DR62" s="18"/>
      <c r="DS62" s="18"/>
      <c r="DT62" s="18"/>
      <c r="DU62" s="18"/>
      <c r="DV62" s="18"/>
      <c r="DW62" s="18"/>
      <c r="DX62" s="18"/>
    </row>
    <row r="63" spans="3:128" x14ac:dyDescent="0.25">
      <c r="C63" s="19"/>
      <c r="DM63" s="18"/>
      <c r="DN63" s="18"/>
      <c r="DO63" s="18"/>
      <c r="DP63" s="18"/>
      <c r="DR63" s="18"/>
      <c r="DS63" s="18"/>
      <c r="DT63" s="18"/>
      <c r="DU63" s="18"/>
      <c r="DV63" s="18"/>
      <c r="DW63" s="18"/>
      <c r="DX63" s="18"/>
    </row>
    <row r="64" spans="3:128" x14ac:dyDescent="0.25">
      <c r="C64" s="19"/>
      <c r="DM64" s="18"/>
      <c r="DN64" s="18"/>
      <c r="DO64" s="18"/>
      <c r="DP64" s="18"/>
      <c r="DR64" s="18"/>
      <c r="DS64" s="18"/>
      <c r="DT64" s="18"/>
      <c r="DU64" s="18"/>
      <c r="DV64" s="18"/>
      <c r="DW64" s="18"/>
      <c r="DX64" s="18"/>
    </row>
    <row r="65" spans="3:128" x14ac:dyDescent="0.25">
      <c r="C65" s="19"/>
      <c r="DM65" s="18"/>
      <c r="DN65" s="18"/>
      <c r="DO65" s="18"/>
      <c r="DP65" s="18"/>
      <c r="DR65" s="18"/>
      <c r="DS65" s="18"/>
      <c r="DT65" s="18"/>
      <c r="DU65" s="18"/>
      <c r="DV65" s="18"/>
      <c r="DW65" s="18"/>
      <c r="DX65" s="18"/>
    </row>
    <row r="66" spans="3:128" x14ac:dyDescent="0.25">
      <c r="C66" s="19"/>
      <c r="DM66" s="18"/>
      <c r="DN66" s="18"/>
      <c r="DO66" s="18"/>
      <c r="DP66" s="18"/>
      <c r="DR66" s="18"/>
      <c r="DS66" s="18"/>
      <c r="DT66" s="18"/>
      <c r="DU66" s="18"/>
      <c r="DV66" s="18"/>
      <c r="DW66" s="18"/>
      <c r="DX66" s="18"/>
    </row>
    <row r="67" spans="3:128" x14ac:dyDescent="0.25">
      <c r="C67" s="10"/>
      <c r="DM67" s="18"/>
      <c r="DN67" s="18"/>
      <c r="DO67" s="18"/>
      <c r="DP67" s="18"/>
      <c r="DR67" s="18"/>
      <c r="DS67" s="18"/>
      <c r="DT67" s="18"/>
      <c r="DU67" s="18"/>
      <c r="DV67" s="18"/>
      <c r="DW67" s="18"/>
      <c r="DX67" s="18"/>
    </row>
    <row r="68" spans="3:128" x14ac:dyDescent="0.25">
      <c r="C68" s="10"/>
      <c r="DM68" s="18"/>
      <c r="DN68" s="18"/>
      <c r="DO68" s="18"/>
      <c r="DP68" s="18"/>
      <c r="DR68" s="18"/>
      <c r="DS68" s="18"/>
      <c r="DT68" s="18"/>
      <c r="DU68" s="18"/>
      <c r="DV68" s="18"/>
      <c r="DW68" s="18"/>
      <c r="DX68" s="18"/>
    </row>
    <row r="69" spans="3:128" x14ac:dyDescent="0.25">
      <c r="C69" s="10"/>
      <c r="DM69" s="18"/>
      <c r="DN69" s="18"/>
      <c r="DO69" s="18"/>
      <c r="DP69" s="18"/>
      <c r="DR69" s="18"/>
      <c r="DS69" s="18"/>
      <c r="DT69" s="18"/>
      <c r="DU69" s="18"/>
      <c r="DV69" s="18"/>
      <c r="DW69" s="18"/>
      <c r="DX69" s="18"/>
    </row>
    <row r="70" spans="3:128" x14ac:dyDescent="0.25">
      <c r="C70" s="10"/>
      <c r="DM70" s="18"/>
      <c r="DN70" s="18"/>
      <c r="DO70" s="18"/>
      <c r="DP70" s="18"/>
      <c r="DR70" s="18"/>
      <c r="DS70" s="18"/>
      <c r="DT70" s="18"/>
      <c r="DU70" s="18"/>
      <c r="DV70" s="18"/>
      <c r="DW70" s="18"/>
      <c r="DX70" s="18"/>
    </row>
    <row r="71" spans="3:128" x14ac:dyDescent="0.25">
      <c r="C71" s="10"/>
      <c r="DM71" s="18"/>
      <c r="DN71" s="18"/>
      <c r="DO71" s="18"/>
      <c r="DP71" s="18"/>
      <c r="DR71" s="18"/>
      <c r="DS71" s="18"/>
      <c r="DT71" s="18"/>
      <c r="DU71" s="18"/>
      <c r="DV71" s="18"/>
      <c r="DW71" s="18"/>
      <c r="DX71" s="18"/>
    </row>
    <row r="72" spans="3:128" x14ac:dyDescent="0.25">
      <c r="C72" s="10"/>
      <c r="DM72" s="18"/>
      <c r="DN72" s="18"/>
      <c r="DO72" s="18"/>
      <c r="DP72" s="18"/>
      <c r="DR72" s="18"/>
      <c r="DS72" s="18"/>
      <c r="DT72" s="18"/>
      <c r="DU72" s="18"/>
      <c r="DV72" s="18"/>
      <c r="DW72" s="18"/>
      <c r="DX72" s="18"/>
    </row>
    <row r="73" spans="3:128" x14ac:dyDescent="0.25">
      <c r="C73" s="10"/>
      <c r="DM73" s="18"/>
      <c r="DN73" s="18"/>
      <c r="DO73" s="18"/>
      <c r="DP73" s="18"/>
      <c r="DR73" s="18"/>
      <c r="DS73" s="18"/>
      <c r="DT73" s="18"/>
      <c r="DU73" s="18"/>
      <c r="DV73" s="18"/>
      <c r="DW73" s="18"/>
      <c r="DX73" s="18"/>
    </row>
    <row r="74" spans="3:128" x14ac:dyDescent="0.25">
      <c r="C74" s="10"/>
      <c r="DM74" s="18"/>
      <c r="DN74" s="18"/>
      <c r="DO74" s="18"/>
      <c r="DP74" s="18"/>
      <c r="DR74" s="18"/>
      <c r="DS74" s="18"/>
      <c r="DT74" s="18"/>
      <c r="DU74" s="18"/>
      <c r="DV74" s="18"/>
      <c r="DW74" s="18"/>
      <c r="DX74" s="18"/>
    </row>
    <row r="75" spans="3:128" x14ac:dyDescent="0.25">
      <c r="C75" s="10"/>
      <c r="DM75" s="18"/>
      <c r="DN75" s="18"/>
      <c r="DO75" s="18"/>
      <c r="DP75" s="18"/>
      <c r="DR75" s="18"/>
      <c r="DS75" s="18"/>
      <c r="DT75" s="18"/>
      <c r="DU75" s="18"/>
      <c r="DV75" s="18"/>
      <c r="DW75" s="18"/>
      <c r="DX75" s="18"/>
    </row>
    <row r="76" spans="3:128" x14ac:dyDescent="0.25">
      <c r="C76" s="10"/>
      <c r="DM76" s="18"/>
      <c r="DN76" s="18"/>
      <c r="DO76" s="18"/>
      <c r="DP76" s="18"/>
      <c r="DR76" s="18"/>
      <c r="DS76" s="18"/>
      <c r="DT76" s="18"/>
      <c r="DU76" s="18"/>
      <c r="DV76" s="18"/>
      <c r="DW76" s="18"/>
      <c r="DX76" s="18"/>
    </row>
    <row r="77" spans="3:128" x14ac:dyDescent="0.25">
      <c r="C77" s="10"/>
      <c r="DM77" s="18"/>
      <c r="DN77" s="18"/>
      <c r="DO77" s="18"/>
      <c r="DP77" s="18"/>
      <c r="DR77" s="18"/>
      <c r="DS77" s="18"/>
      <c r="DT77" s="18"/>
      <c r="DU77" s="18"/>
      <c r="DV77" s="18"/>
      <c r="DW77" s="18"/>
      <c r="DX77" s="18"/>
    </row>
    <row r="78" spans="3:128" x14ac:dyDescent="0.25">
      <c r="C78" s="10"/>
      <c r="DM78" s="18"/>
      <c r="DN78" s="18"/>
      <c r="DO78" s="18"/>
      <c r="DP78" s="18"/>
      <c r="DR78" s="18"/>
      <c r="DS78" s="18"/>
      <c r="DT78" s="18"/>
      <c r="DU78" s="18"/>
      <c r="DV78" s="18"/>
      <c r="DW78" s="18"/>
      <c r="DX78" s="18"/>
    </row>
    <row r="79" spans="3:128" x14ac:dyDescent="0.25">
      <c r="C79" s="10"/>
      <c r="DM79" s="18"/>
      <c r="DN79" s="18"/>
      <c r="DO79" s="18"/>
      <c r="DP79" s="18"/>
      <c r="DR79" s="18"/>
      <c r="DS79" s="18"/>
      <c r="DT79" s="18"/>
      <c r="DU79" s="18"/>
      <c r="DV79" s="18"/>
      <c r="DW79" s="18"/>
      <c r="DX79" s="18"/>
    </row>
    <row r="80" spans="3:128" x14ac:dyDescent="0.25">
      <c r="C80" s="10"/>
      <c r="DM80" s="18"/>
      <c r="DN80" s="18"/>
      <c r="DO80" s="18"/>
      <c r="DP80" s="18"/>
      <c r="DR80" s="18"/>
      <c r="DS80" s="18"/>
      <c r="DT80" s="18"/>
      <c r="DU80" s="18"/>
      <c r="DV80" s="18"/>
      <c r="DW80" s="18"/>
      <c r="DX80" s="18"/>
    </row>
    <row r="81" spans="3:128" x14ac:dyDescent="0.25">
      <c r="C81" s="10"/>
      <c r="DM81" s="18"/>
      <c r="DN81" s="18"/>
      <c r="DO81" s="18"/>
      <c r="DP81" s="18"/>
      <c r="DR81" s="18"/>
      <c r="DS81" s="18"/>
      <c r="DT81" s="18"/>
      <c r="DU81" s="18"/>
      <c r="DV81" s="18"/>
      <c r="DW81" s="18"/>
      <c r="DX81" s="18"/>
    </row>
    <row r="82" spans="3:128" x14ac:dyDescent="0.25">
      <c r="C82" s="10"/>
      <c r="DM82" s="18"/>
      <c r="DN82" s="18"/>
      <c r="DO82" s="18"/>
      <c r="DP82" s="18"/>
      <c r="DR82" s="18"/>
      <c r="DS82" s="18"/>
      <c r="DT82" s="18"/>
      <c r="DU82" s="18"/>
      <c r="DV82" s="18"/>
      <c r="DW82" s="18"/>
      <c r="DX82" s="18"/>
    </row>
    <row r="83" spans="3:128" x14ac:dyDescent="0.25">
      <c r="C83" s="10"/>
      <c r="DM83" s="18"/>
      <c r="DN83" s="18"/>
      <c r="DO83" s="18"/>
      <c r="DP83" s="18"/>
      <c r="DR83" s="18"/>
      <c r="DS83" s="18"/>
      <c r="DT83" s="18"/>
      <c r="DU83" s="18"/>
      <c r="DV83" s="18"/>
      <c r="DW83" s="18"/>
      <c r="DX83" s="18"/>
    </row>
    <row r="84" spans="3:128" x14ac:dyDescent="0.25">
      <c r="C84" s="10"/>
      <c r="DM84" s="18"/>
      <c r="DN84" s="18"/>
      <c r="DO84" s="18"/>
      <c r="DP84" s="18"/>
      <c r="DR84" s="18"/>
      <c r="DS84" s="18"/>
      <c r="DT84" s="18"/>
      <c r="DU84" s="18"/>
      <c r="DV84" s="18"/>
      <c r="DW84" s="18"/>
      <c r="DX84" s="18"/>
    </row>
    <row r="85" spans="3:128" x14ac:dyDescent="0.25">
      <c r="C85" s="10"/>
      <c r="DM85" s="18"/>
      <c r="DN85" s="18"/>
      <c r="DO85" s="18"/>
      <c r="DP85" s="18"/>
      <c r="DR85" s="18"/>
      <c r="DS85" s="18"/>
      <c r="DT85" s="18"/>
      <c r="DU85" s="18"/>
      <c r="DV85" s="18"/>
      <c r="DW85" s="18"/>
      <c r="DX85" s="18"/>
    </row>
    <row r="86" spans="3:128" x14ac:dyDescent="0.25">
      <c r="C86" s="10"/>
      <c r="DM86" s="18"/>
      <c r="DN86" s="18"/>
      <c r="DO86" s="18"/>
      <c r="DP86" s="18"/>
      <c r="DR86" s="18"/>
      <c r="DS86" s="18"/>
      <c r="DT86" s="18"/>
      <c r="DU86" s="18"/>
      <c r="DV86" s="18"/>
      <c r="DW86" s="18"/>
      <c r="DX86" s="18"/>
    </row>
    <row r="87" spans="3:128" x14ac:dyDescent="0.25">
      <c r="C87" s="10"/>
      <c r="DM87" s="18"/>
      <c r="DN87" s="18"/>
      <c r="DO87" s="18"/>
      <c r="DP87" s="18"/>
      <c r="DR87" s="18"/>
      <c r="DS87" s="18"/>
      <c r="DT87" s="18"/>
      <c r="DU87" s="18"/>
      <c r="DV87" s="18"/>
      <c r="DW87" s="18"/>
      <c r="DX87" s="18"/>
    </row>
    <row r="88" spans="3:128" x14ac:dyDescent="0.25">
      <c r="C88" s="10"/>
      <c r="DM88" s="18"/>
      <c r="DN88" s="18"/>
      <c r="DO88" s="18"/>
      <c r="DP88" s="18"/>
      <c r="DR88" s="18"/>
      <c r="DS88" s="18"/>
      <c r="DT88" s="18"/>
      <c r="DU88" s="18"/>
      <c r="DV88" s="18"/>
      <c r="DW88" s="18"/>
      <c r="DX88" s="18"/>
    </row>
    <row r="89" spans="3:128" x14ac:dyDescent="0.25">
      <c r="C89" s="10"/>
      <c r="DM89" s="18"/>
      <c r="DN89" s="18"/>
      <c r="DO89" s="18"/>
      <c r="DP89" s="18"/>
      <c r="DR89" s="18"/>
      <c r="DS89" s="18"/>
      <c r="DT89" s="18"/>
      <c r="DU89" s="18"/>
      <c r="DV89" s="18"/>
      <c r="DW89" s="18"/>
      <c r="DX89" s="18"/>
    </row>
    <row r="90" spans="3:128" x14ac:dyDescent="0.25">
      <c r="C90" s="10"/>
      <c r="DM90" s="18"/>
      <c r="DN90" s="18"/>
      <c r="DO90" s="18"/>
      <c r="DP90" s="18"/>
      <c r="DR90" s="18"/>
      <c r="DS90" s="18"/>
      <c r="DT90" s="18"/>
      <c r="DU90" s="18"/>
      <c r="DV90" s="18"/>
      <c r="DW90" s="18"/>
      <c r="DX90" s="18"/>
    </row>
    <row r="91" spans="3:128" x14ac:dyDescent="0.25">
      <c r="C91" s="10"/>
      <c r="DM91" s="18"/>
      <c r="DN91" s="18"/>
      <c r="DO91" s="18"/>
      <c r="DP91" s="18"/>
      <c r="DR91" s="18"/>
      <c r="DS91" s="18"/>
      <c r="DT91" s="18"/>
      <c r="DU91" s="18"/>
      <c r="DV91" s="18"/>
      <c r="DW91" s="18"/>
      <c r="DX91" s="18"/>
    </row>
    <row r="92" spans="3:128" x14ac:dyDescent="0.25">
      <c r="C92" s="10"/>
      <c r="DM92" s="18"/>
      <c r="DN92" s="18"/>
      <c r="DO92" s="18"/>
      <c r="DP92" s="18"/>
      <c r="DR92" s="18"/>
      <c r="DS92" s="18"/>
      <c r="DT92" s="18"/>
      <c r="DU92" s="18"/>
      <c r="DV92" s="18"/>
      <c r="DW92" s="18"/>
      <c r="DX92" s="18"/>
    </row>
    <row r="93" spans="3:128" x14ac:dyDescent="0.25">
      <c r="C93" s="10"/>
      <c r="DM93" s="18"/>
      <c r="DN93" s="18"/>
      <c r="DO93" s="18"/>
      <c r="DP93" s="18"/>
      <c r="DR93" s="18"/>
      <c r="DS93" s="18"/>
      <c r="DT93" s="18"/>
      <c r="DU93" s="18"/>
      <c r="DV93" s="18"/>
      <c r="DW93" s="18"/>
      <c r="DX93" s="18"/>
    </row>
    <row r="94" spans="3:128" x14ac:dyDescent="0.25">
      <c r="C94" s="10"/>
      <c r="DM94" s="18"/>
      <c r="DN94" s="18"/>
      <c r="DO94" s="18"/>
      <c r="DP94" s="18"/>
      <c r="DR94" s="18"/>
      <c r="DS94" s="18"/>
      <c r="DT94" s="18"/>
      <c r="DU94" s="18"/>
      <c r="DV94" s="18"/>
      <c r="DW94" s="18"/>
      <c r="DX94" s="18"/>
    </row>
    <row r="95" spans="3:128" x14ac:dyDescent="0.25">
      <c r="C95" s="10"/>
      <c r="DM95" s="18"/>
      <c r="DN95" s="18"/>
      <c r="DO95" s="18"/>
      <c r="DP95" s="18"/>
      <c r="DR95" s="18"/>
      <c r="DS95" s="18"/>
      <c r="DT95" s="18"/>
      <c r="DU95" s="18"/>
      <c r="DV95" s="18"/>
      <c r="DW95" s="18"/>
      <c r="DX95" s="18"/>
    </row>
    <row r="96" spans="3:128" x14ac:dyDescent="0.25">
      <c r="C96" s="10"/>
      <c r="DM96" s="18"/>
      <c r="DN96" s="18"/>
      <c r="DO96" s="18"/>
      <c r="DP96" s="18"/>
      <c r="DR96" s="18"/>
      <c r="DS96" s="18"/>
      <c r="DT96" s="18"/>
      <c r="DU96" s="18"/>
      <c r="DV96" s="18"/>
      <c r="DW96" s="18"/>
      <c r="DX96" s="18"/>
    </row>
    <row r="97" spans="3:128" x14ac:dyDescent="0.25">
      <c r="C97" s="10"/>
      <c r="DM97" s="18"/>
      <c r="DN97" s="18"/>
      <c r="DO97" s="18"/>
      <c r="DP97" s="18"/>
      <c r="DR97" s="18"/>
      <c r="DS97" s="18"/>
      <c r="DT97" s="18"/>
      <c r="DU97" s="18"/>
      <c r="DV97" s="18"/>
      <c r="DW97" s="18"/>
      <c r="DX97" s="18"/>
    </row>
    <row r="98" spans="3:128" x14ac:dyDescent="0.25">
      <c r="C98" s="10"/>
      <c r="DM98" s="18"/>
      <c r="DN98" s="18"/>
      <c r="DO98" s="18"/>
      <c r="DP98" s="18"/>
      <c r="DR98" s="18"/>
      <c r="DS98" s="18"/>
      <c r="DT98" s="18"/>
      <c r="DU98" s="18"/>
      <c r="DV98" s="18"/>
      <c r="DW98" s="18"/>
      <c r="DX98" s="18"/>
    </row>
    <row r="99" spans="3:128" x14ac:dyDescent="0.25">
      <c r="C99" s="10"/>
      <c r="DM99" s="18"/>
      <c r="DN99" s="18"/>
      <c r="DO99" s="18"/>
      <c r="DP99" s="18"/>
      <c r="DR99" s="18"/>
      <c r="DS99" s="18"/>
      <c r="DT99" s="18"/>
      <c r="DU99" s="18"/>
      <c r="DV99" s="18"/>
      <c r="DW99" s="18"/>
      <c r="DX99" s="18"/>
    </row>
    <row r="100" spans="3:128" x14ac:dyDescent="0.25">
      <c r="C100" s="10"/>
      <c r="DM100" s="18"/>
      <c r="DN100" s="18"/>
      <c r="DO100" s="18"/>
      <c r="DP100" s="18"/>
      <c r="DR100" s="18"/>
      <c r="DS100" s="18"/>
      <c r="DT100" s="18"/>
      <c r="DU100" s="18"/>
      <c r="DV100" s="18"/>
      <c r="DW100" s="18"/>
      <c r="DX100" s="18"/>
    </row>
    <row r="101" spans="3:128" x14ac:dyDescent="0.25">
      <c r="C101" s="10"/>
      <c r="DM101" s="18"/>
      <c r="DN101" s="18"/>
      <c r="DO101" s="18"/>
      <c r="DP101" s="18"/>
      <c r="DR101" s="18"/>
      <c r="DS101" s="18"/>
      <c r="DT101" s="18"/>
      <c r="DU101" s="18"/>
      <c r="DV101" s="18"/>
      <c r="DW101" s="18"/>
      <c r="DX101" s="18"/>
    </row>
    <row r="102" spans="3:128" x14ac:dyDescent="0.25">
      <c r="C102" s="10"/>
      <c r="DM102" s="18"/>
      <c r="DN102" s="18"/>
      <c r="DO102" s="18"/>
      <c r="DP102" s="18"/>
      <c r="DR102" s="18"/>
      <c r="DS102" s="18"/>
      <c r="DT102" s="18"/>
      <c r="DU102" s="18"/>
      <c r="DV102" s="18"/>
      <c r="DW102" s="18"/>
      <c r="DX102" s="18"/>
    </row>
    <row r="103" spans="3:128" x14ac:dyDescent="0.25">
      <c r="C103" s="10"/>
      <c r="DM103" s="18"/>
      <c r="DN103" s="18"/>
      <c r="DO103" s="18"/>
      <c r="DP103" s="18"/>
      <c r="DR103" s="18"/>
      <c r="DS103" s="18"/>
      <c r="DT103" s="18"/>
      <c r="DU103" s="18"/>
      <c r="DV103" s="18"/>
      <c r="DW103" s="18"/>
      <c r="DX103" s="18"/>
    </row>
    <row r="104" spans="3:128" x14ac:dyDescent="0.25">
      <c r="C104" s="10"/>
      <c r="DM104" s="18"/>
      <c r="DN104" s="18"/>
      <c r="DO104" s="18"/>
      <c r="DP104" s="18"/>
      <c r="DR104" s="18"/>
      <c r="DS104" s="18"/>
      <c r="DT104" s="18"/>
      <c r="DU104" s="18"/>
      <c r="DV104" s="18"/>
      <c r="DW104" s="18"/>
      <c r="DX104" s="18"/>
    </row>
    <row r="105" spans="3:128" x14ac:dyDescent="0.25">
      <c r="C105" s="10"/>
      <c r="DM105" s="18"/>
      <c r="DN105" s="18"/>
      <c r="DO105" s="18"/>
      <c r="DP105" s="18"/>
      <c r="DR105" s="18"/>
      <c r="DS105" s="18"/>
      <c r="DT105" s="18"/>
      <c r="DU105" s="18"/>
      <c r="DV105" s="18"/>
      <c r="DW105" s="18"/>
      <c r="DX105" s="18"/>
    </row>
    <row r="106" spans="3:128" x14ac:dyDescent="0.25">
      <c r="C106" s="10"/>
      <c r="DM106" s="18"/>
      <c r="DN106" s="18"/>
      <c r="DO106" s="18"/>
      <c r="DP106" s="18"/>
      <c r="DR106" s="18"/>
      <c r="DS106" s="18"/>
      <c r="DT106" s="18"/>
      <c r="DU106" s="18"/>
      <c r="DV106" s="18"/>
      <c r="DW106" s="18"/>
      <c r="DX106" s="18"/>
    </row>
    <row r="107" spans="3:128" x14ac:dyDescent="0.25">
      <c r="C107" s="10"/>
      <c r="DM107" s="18"/>
      <c r="DN107" s="18"/>
      <c r="DO107" s="18"/>
      <c r="DP107" s="18"/>
      <c r="DR107" s="18"/>
      <c r="DS107" s="18"/>
      <c r="DT107" s="18"/>
      <c r="DU107" s="18"/>
      <c r="DV107" s="18"/>
      <c r="DW107" s="18"/>
      <c r="DX107" s="18"/>
    </row>
    <row r="108" spans="3:128" x14ac:dyDescent="0.25">
      <c r="C108" s="10"/>
      <c r="DM108" s="18"/>
      <c r="DN108" s="18"/>
      <c r="DO108" s="18"/>
      <c r="DP108" s="18"/>
      <c r="DR108" s="18"/>
      <c r="DS108" s="18"/>
      <c r="DT108" s="18"/>
      <c r="DU108" s="18"/>
      <c r="DV108" s="18"/>
      <c r="DW108" s="18"/>
      <c r="DX108" s="18"/>
    </row>
    <row r="109" spans="3:128" x14ac:dyDescent="0.25">
      <c r="C109" s="10"/>
      <c r="DM109" s="18"/>
      <c r="DN109" s="18"/>
      <c r="DO109" s="18"/>
      <c r="DP109" s="18"/>
      <c r="DR109" s="18"/>
      <c r="DS109" s="18"/>
      <c r="DT109" s="18"/>
      <c r="DU109" s="18"/>
      <c r="DV109" s="18"/>
      <c r="DW109" s="18"/>
      <c r="DX109" s="18"/>
    </row>
    <row r="110" spans="3:128" x14ac:dyDescent="0.25">
      <c r="C110" s="10"/>
      <c r="DM110" s="18"/>
      <c r="DN110" s="18"/>
      <c r="DO110" s="18"/>
      <c r="DP110" s="18"/>
      <c r="DR110" s="18"/>
      <c r="DS110" s="18"/>
      <c r="DT110" s="18"/>
      <c r="DU110" s="18"/>
      <c r="DV110" s="18"/>
      <c r="DW110" s="18"/>
      <c r="DX110" s="18"/>
    </row>
    <row r="111" spans="3:128" x14ac:dyDescent="0.25">
      <c r="C111" s="10"/>
      <c r="DM111" s="18"/>
      <c r="DN111" s="18"/>
      <c r="DO111" s="18"/>
      <c r="DP111" s="18"/>
      <c r="DR111" s="18"/>
      <c r="DS111" s="18"/>
      <c r="DT111" s="18"/>
      <c r="DU111" s="18"/>
      <c r="DV111" s="18"/>
      <c r="DW111" s="18"/>
      <c r="DX111" s="18"/>
    </row>
    <row r="112" spans="3:128" x14ac:dyDescent="0.25">
      <c r="C112" s="10"/>
      <c r="DM112" s="18"/>
      <c r="DN112" s="18"/>
      <c r="DO112" s="18"/>
      <c r="DP112" s="18"/>
      <c r="DR112" s="18"/>
      <c r="DS112" s="18"/>
      <c r="DT112" s="18"/>
      <c r="DU112" s="18"/>
      <c r="DV112" s="18"/>
      <c r="DW112" s="18"/>
      <c r="DX112" s="18"/>
    </row>
    <row r="113" spans="3:128" x14ac:dyDescent="0.25">
      <c r="C113" s="10"/>
      <c r="DM113" s="18"/>
      <c r="DN113" s="18"/>
      <c r="DO113" s="18"/>
      <c r="DP113" s="18"/>
      <c r="DR113" s="18"/>
      <c r="DS113" s="18"/>
      <c r="DT113" s="18"/>
      <c r="DU113" s="18"/>
      <c r="DV113" s="18"/>
      <c r="DW113" s="18"/>
      <c r="DX113" s="18"/>
    </row>
    <row r="114" spans="3:128" x14ac:dyDescent="0.25">
      <c r="C114" s="10"/>
      <c r="DM114" s="18"/>
      <c r="DN114" s="18"/>
      <c r="DO114" s="18"/>
      <c r="DP114" s="18"/>
      <c r="DR114" s="18"/>
      <c r="DS114" s="18"/>
      <c r="DT114" s="18"/>
      <c r="DU114" s="18"/>
      <c r="DV114" s="18"/>
      <c r="DW114" s="18"/>
      <c r="DX114" s="18"/>
    </row>
    <row r="115" spans="3:128" x14ac:dyDescent="0.25">
      <c r="C115" s="10"/>
      <c r="DM115" s="18"/>
      <c r="DN115" s="18"/>
      <c r="DO115" s="18"/>
      <c r="DP115" s="18"/>
      <c r="DR115" s="18"/>
      <c r="DS115" s="18"/>
      <c r="DT115" s="18"/>
      <c r="DU115" s="18"/>
      <c r="DV115" s="18"/>
      <c r="DW115" s="18"/>
      <c r="DX115" s="18"/>
    </row>
    <row r="116" spans="3:128" x14ac:dyDescent="0.25">
      <c r="C116" s="10"/>
      <c r="DM116" s="18"/>
      <c r="DN116" s="18"/>
      <c r="DO116" s="18"/>
      <c r="DP116" s="18"/>
      <c r="DR116" s="18"/>
      <c r="DS116" s="18"/>
      <c r="DT116" s="18"/>
      <c r="DU116" s="18"/>
      <c r="DV116" s="18"/>
      <c r="DW116" s="18"/>
      <c r="DX116" s="18"/>
    </row>
    <row r="117" spans="3:128" x14ac:dyDescent="0.25">
      <c r="C117" s="10"/>
      <c r="DM117" s="18"/>
      <c r="DN117" s="18"/>
      <c r="DO117" s="18"/>
      <c r="DP117" s="18"/>
      <c r="DR117" s="18"/>
      <c r="DS117" s="18"/>
      <c r="DT117" s="18"/>
      <c r="DU117" s="18"/>
      <c r="DV117" s="18"/>
      <c r="DW117" s="18"/>
      <c r="DX117" s="18"/>
    </row>
    <row r="118" spans="3:128" x14ac:dyDescent="0.25">
      <c r="C118" s="10"/>
      <c r="DM118" s="18"/>
      <c r="DN118" s="18"/>
      <c r="DO118" s="18"/>
      <c r="DP118" s="18"/>
      <c r="DR118" s="18"/>
      <c r="DS118" s="18"/>
      <c r="DT118" s="18"/>
      <c r="DU118" s="18"/>
      <c r="DV118" s="18"/>
      <c r="DW118" s="18"/>
      <c r="DX118" s="18"/>
    </row>
    <row r="119" spans="3:128" x14ac:dyDescent="0.25">
      <c r="C119" s="10"/>
      <c r="DM119" s="18"/>
      <c r="DN119" s="18"/>
      <c r="DO119" s="18"/>
      <c r="DP119" s="18"/>
      <c r="DR119" s="18"/>
      <c r="DS119" s="18"/>
      <c r="DT119" s="18"/>
      <c r="DU119" s="18"/>
      <c r="DV119" s="18"/>
      <c r="DW119" s="18"/>
      <c r="DX119" s="18"/>
    </row>
    <row r="120" spans="3:128" x14ac:dyDescent="0.25">
      <c r="C120" s="10"/>
      <c r="DM120" s="18"/>
      <c r="DN120" s="18"/>
      <c r="DO120" s="18"/>
      <c r="DP120" s="18"/>
      <c r="DR120" s="18"/>
      <c r="DS120" s="18"/>
      <c r="DT120" s="18"/>
      <c r="DU120" s="18"/>
      <c r="DV120" s="18"/>
      <c r="DW120" s="18"/>
      <c r="DX120" s="18"/>
    </row>
    <row r="121" spans="3:128" x14ac:dyDescent="0.25">
      <c r="C121" s="10"/>
      <c r="DM121" s="18"/>
      <c r="DN121" s="18"/>
      <c r="DO121" s="18"/>
      <c r="DP121" s="18"/>
      <c r="DR121" s="18"/>
      <c r="DS121" s="18"/>
      <c r="DT121" s="18"/>
      <c r="DU121" s="18"/>
      <c r="DV121" s="18"/>
      <c r="DW121" s="18"/>
      <c r="DX121" s="18"/>
    </row>
    <row r="122" spans="3:128" x14ac:dyDescent="0.25">
      <c r="C122" s="10"/>
      <c r="DM122" s="18"/>
      <c r="DN122" s="18"/>
      <c r="DO122" s="18"/>
      <c r="DP122" s="18"/>
      <c r="DR122" s="18"/>
      <c r="DS122" s="18"/>
      <c r="DT122" s="18"/>
      <c r="DU122" s="18"/>
      <c r="DV122" s="18"/>
      <c r="DW122" s="18"/>
      <c r="DX122" s="18"/>
    </row>
    <row r="123" spans="3:128" x14ac:dyDescent="0.25">
      <c r="C123" s="10"/>
      <c r="DM123" s="18"/>
      <c r="DN123" s="18"/>
      <c r="DO123" s="18"/>
      <c r="DP123" s="18"/>
      <c r="DR123" s="18"/>
      <c r="DS123" s="18"/>
      <c r="DT123" s="18"/>
      <c r="DU123" s="18"/>
      <c r="DV123" s="18"/>
      <c r="DW123" s="18"/>
      <c r="DX123" s="18"/>
    </row>
    <row r="124" spans="3:128" x14ac:dyDescent="0.25">
      <c r="C124" s="10"/>
      <c r="DM124" s="18"/>
      <c r="DN124" s="18"/>
      <c r="DO124" s="18"/>
      <c r="DP124" s="18"/>
      <c r="DR124" s="18"/>
      <c r="DS124" s="18"/>
      <c r="DT124" s="18"/>
      <c r="DU124" s="18"/>
      <c r="DV124" s="18"/>
      <c r="DW124" s="18"/>
      <c r="DX124" s="18"/>
    </row>
    <row r="125" spans="3:128" x14ac:dyDescent="0.25">
      <c r="C125" s="10"/>
      <c r="DM125" s="18"/>
      <c r="DN125" s="18"/>
      <c r="DO125" s="18"/>
      <c r="DP125" s="18"/>
      <c r="DR125" s="18"/>
      <c r="DS125" s="18"/>
      <c r="DT125" s="18"/>
      <c r="DU125" s="18"/>
      <c r="DV125" s="18"/>
      <c r="DW125" s="18"/>
      <c r="DX125" s="18"/>
    </row>
    <row r="126" spans="3:128" x14ac:dyDescent="0.25">
      <c r="C126" s="10"/>
      <c r="DM126" s="18"/>
      <c r="DN126" s="18"/>
      <c r="DO126" s="18"/>
      <c r="DP126" s="18"/>
      <c r="DR126" s="18"/>
      <c r="DS126" s="18"/>
      <c r="DT126" s="18"/>
      <c r="DU126" s="18"/>
      <c r="DV126" s="18"/>
      <c r="DW126" s="18"/>
      <c r="DX126" s="18"/>
    </row>
    <row r="127" spans="3:128" x14ac:dyDescent="0.25">
      <c r="C127" s="10"/>
      <c r="DM127" s="18"/>
      <c r="DN127" s="18"/>
      <c r="DO127" s="18"/>
      <c r="DP127" s="18"/>
      <c r="DR127" s="18"/>
      <c r="DS127" s="18"/>
      <c r="DT127" s="18"/>
      <c r="DU127" s="18"/>
      <c r="DV127" s="18"/>
      <c r="DW127" s="18"/>
      <c r="DX127" s="18"/>
    </row>
    <row r="128" spans="3:128" x14ac:dyDescent="0.25">
      <c r="C128" s="10"/>
      <c r="DM128" s="18"/>
      <c r="DN128" s="18"/>
      <c r="DO128" s="18"/>
      <c r="DP128" s="18"/>
      <c r="DR128" s="18"/>
      <c r="DS128" s="18"/>
      <c r="DT128" s="18"/>
      <c r="DU128" s="18"/>
      <c r="DV128" s="18"/>
      <c r="DW128" s="18"/>
      <c r="DX128" s="18"/>
    </row>
    <row r="129" spans="3:128" x14ac:dyDescent="0.25">
      <c r="C129" s="10"/>
      <c r="DM129" s="18"/>
      <c r="DN129" s="18"/>
      <c r="DO129" s="18"/>
      <c r="DP129" s="18"/>
      <c r="DR129" s="18"/>
      <c r="DS129" s="18"/>
      <c r="DT129" s="18"/>
      <c r="DU129" s="18"/>
      <c r="DV129" s="18"/>
      <c r="DW129" s="18"/>
      <c r="DX129" s="18"/>
    </row>
    <row r="130" spans="3:128" x14ac:dyDescent="0.25">
      <c r="C130" s="10"/>
      <c r="DM130" s="18"/>
      <c r="DN130" s="18"/>
      <c r="DO130" s="18"/>
      <c r="DP130" s="18"/>
      <c r="DR130" s="18"/>
      <c r="DS130" s="18"/>
      <c r="DT130" s="18"/>
      <c r="DU130" s="18"/>
      <c r="DV130" s="18"/>
      <c r="DW130" s="18"/>
      <c r="DX130" s="18"/>
    </row>
    <row r="131" spans="3:128" x14ac:dyDescent="0.25">
      <c r="C131" s="10"/>
      <c r="DM131" s="18"/>
      <c r="DN131" s="18"/>
      <c r="DO131" s="18"/>
      <c r="DP131" s="18"/>
      <c r="DR131" s="18"/>
      <c r="DS131" s="18"/>
      <c r="DT131" s="18"/>
      <c r="DU131" s="18"/>
      <c r="DV131" s="18"/>
      <c r="DW131" s="18"/>
      <c r="DX131" s="18"/>
    </row>
    <row r="132" spans="3:128" x14ac:dyDescent="0.25">
      <c r="C132" s="10"/>
      <c r="DM132" s="18"/>
      <c r="DN132" s="18"/>
      <c r="DO132" s="18"/>
      <c r="DP132" s="18"/>
      <c r="DR132" s="18"/>
      <c r="DS132" s="18"/>
      <c r="DT132" s="18"/>
      <c r="DU132" s="18"/>
      <c r="DV132" s="18"/>
      <c r="DW132" s="18"/>
      <c r="DX132" s="18"/>
    </row>
    <row r="133" spans="3:128" x14ac:dyDescent="0.25">
      <c r="C133" s="10"/>
      <c r="DM133" s="18"/>
      <c r="DN133" s="18"/>
      <c r="DO133" s="18"/>
      <c r="DP133" s="18"/>
      <c r="DR133" s="18"/>
      <c r="DS133" s="18"/>
      <c r="DT133" s="18"/>
      <c r="DU133" s="18"/>
      <c r="DV133" s="18"/>
      <c r="DW133" s="18"/>
      <c r="DX133" s="18"/>
    </row>
    <row r="134" spans="3:128" x14ac:dyDescent="0.25">
      <c r="C134" s="10"/>
      <c r="DM134" s="18"/>
      <c r="DN134" s="18"/>
      <c r="DO134" s="18"/>
      <c r="DP134" s="18"/>
      <c r="DR134" s="18"/>
      <c r="DS134" s="18"/>
      <c r="DT134" s="18"/>
      <c r="DU134" s="18"/>
      <c r="DV134" s="18"/>
      <c r="DW134" s="18"/>
      <c r="DX134" s="18"/>
    </row>
    <row r="135" spans="3:128" x14ac:dyDescent="0.25">
      <c r="C135" s="10"/>
      <c r="DM135" s="18"/>
      <c r="DN135" s="18"/>
      <c r="DO135" s="18"/>
      <c r="DP135" s="18"/>
      <c r="DR135" s="18"/>
      <c r="DS135" s="18"/>
      <c r="DT135" s="18"/>
      <c r="DU135" s="18"/>
      <c r="DV135" s="18"/>
      <c r="DW135" s="18"/>
      <c r="DX135" s="18"/>
    </row>
    <row r="136" spans="3:128" x14ac:dyDescent="0.25">
      <c r="C136" s="10"/>
      <c r="DM136" s="18"/>
      <c r="DN136" s="18"/>
      <c r="DO136" s="18"/>
      <c r="DP136" s="18"/>
      <c r="DR136" s="18"/>
      <c r="DS136" s="18"/>
      <c r="DT136" s="18"/>
      <c r="DU136" s="18"/>
      <c r="DV136" s="18"/>
      <c r="DW136" s="18"/>
      <c r="DX136" s="18"/>
    </row>
    <row r="137" spans="3:128" x14ac:dyDescent="0.25">
      <c r="C137" s="10"/>
      <c r="DM137" s="18"/>
      <c r="DN137" s="18"/>
      <c r="DO137" s="18"/>
      <c r="DP137" s="18"/>
      <c r="DR137" s="18"/>
      <c r="DS137" s="18"/>
      <c r="DT137" s="18"/>
      <c r="DU137" s="18"/>
      <c r="DV137" s="18"/>
      <c r="DW137" s="18"/>
      <c r="DX137" s="18"/>
    </row>
    <row r="138" spans="3:128" x14ac:dyDescent="0.25">
      <c r="C138" s="10"/>
      <c r="DM138" s="18"/>
      <c r="DN138" s="18"/>
      <c r="DO138" s="18"/>
      <c r="DP138" s="18"/>
      <c r="DR138" s="18"/>
      <c r="DS138" s="18"/>
      <c r="DT138" s="18"/>
      <c r="DU138" s="18"/>
      <c r="DV138" s="18"/>
      <c r="DW138" s="18"/>
      <c r="DX138" s="18"/>
    </row>
    <row r="139" spans="3:128" x14ac:dyDescent="0.25">
      <c r="C139" s="10"/>
      <c r="DM139" s="18"/>
      <c r="DN139" s="18"/>
      <c r="DO139" s="18"/>
      <c r="DP139" s="18"/>
      <c r="DR139" s="18"/>
      <c r="DS139" s="18"/>
      <c r="DT139" s="18"/>
      <c r="DU139" s="18"/>
      <c r="DV139" s="18"/>
      <c r="DW139" s="18"/>
      <c r="DX139" s="18"/>
    </row>
    <row r="140" spans="3:128" x14ac:dyDescent="0.25">
      <c r="C140" s="10"/>
      <c r="DM140" s="18"/>
      <c r="DN140" s="18"/>
      <c r="DO140" s="18"/>
      <c r="DP140" s="18"/>
      <c r="DR140" s="18"/>
      <c r="DS140" s="18"/>
      <c r="DT140" s="18"/>
      <c r="DU140" s="18"/>
      <c r="DV140" s="18"/>
      <c r="DW140" s="18"/>
      <c r="DX140" s="18"/>
    </row>
    <row r="141" spans="3:128" x14ac:dyDescent="0.25">
      <c r="C141" s="10"/>
      <c r="DM141" s="18"/>
      <c r="DN141" s="18"/>
      <c r="DO141" s="18"/>
      <c r="DP141" s="18"/>
      <c r="DR141" s="18"/>
      <c r="DS141" s="18"/>
      <c r="DT141" s="18"/>
      <c r="DU141" s="18"/>
      <c r="DV141" s="18"/>
      <c r="DW141" s="18"/>
      <c r="DX141" s="18"/>
    </row>
    <row r="142" spans="3:128" x14ac:dyDescent="0.25">
      <c r="C142" s="10"/>
      <c r="DM142" s="18"/>
      <c r="DN142" s="18"/>
      <c r="DO142" s="18"/>
      <c r="DP142" s="18"/>
      <c r="DR142" s="18"/>
      <c r="DS142" s="18"/>
      <c r="DT142" s="18"/>
      <c r="DU142" s="18"/>
      <c r="DV142" s="18"/>
      <c r="DW142" s="18"/>
      <c r="DX142" s="18"/>
    </row>
    <row r="143" spans="3:128" x14ac:dyDescent="0.25">
      <c r="C143" s="10"/>
      <c r="DM143" s="18"/>
      <c r="DN143" s="18"/>
      <c r="DO143" s="18"/>
      <c r="DP143" s="18"/>
      <c r="DR143" s="18"/>
      <c r="DS143" s="18"/>
      <c r="DT143" s="18"/>
      <c r="DU143" s="18"/>
      <c r="DV143" s="18"/>
      <c r="DW143" s="18"/>
      <c r="DX143" s="18"/>
    </row>
    <row r="144" spans="3:128" x14ac:dyDescent="0.25">
      <c r="C144" s="10"/>
      <c r="DM144" s="18"/>
      <c r="DN144" s="18"/>
      <c r="DO144" s="18"/>
      <c r="DP144" s="18"/>
      <c r="DR144" s="18"/>
      <c r="DS144" s="18"/>
      <c r="DT144" s="18"/>
      <c r="DU144" s="18"/>
      <c r="DV144" s="18"/>
      <c r="DW144" s="18"/>
      <c r="DX144" s="18"/>
    </row>
    <row r="145" spans="3:128" x14ac:dyDescent="0.25">
      <c r="C145" s="10"/>
      <c r="DM145" s="18"/>
      <c r="DN145" s="18"/>
      <c r="DO145" s="18"/>
      <c r="DP145" s="18"/>
      <c r="DR145" s="18"/>
      <c r="DS145" s="18"/>
      <c r="DT145" s="18"/>
      <c r="DU145" s="18"/>
      <c r="DV145" s="18"/>
      <c r="DW145" s="18"/>
      <c r="DX145" s="18"/>
    </row>
    <row r="146" spans="3:128" x14ac:dyDescent="0.25">
      <c r="C146" s="10"/>
      <c r="DM146" s="18"/>
      <c r="DN146" s="18"/>
      <c r="DO146" s="18"/>
      <c r="DP146" s="18"/>
      <c r="DR146" s="18"/>
      <c r="DS146" s="18"/>
      <c r="DT146" s="18"/>
      <c r="DU146" s="18"/>
      <c r="DV146" s="18"/>
      <c r="DW146" s="18"/>
      <c r="DX146" s="18"/>
    </row>
    <row r="147" spans="3:128" x14ac:dyDescent="0.25">
      <c r="C147" s="10"/>
      <c r="DM147" s="18"/>
      <c r="DN147" s="18"/>
      <c r="DO147" s="18"/>
      <c r="DP147" s="18"/>
      <c r="DR147" s="18"/>
      <c r="DS147" s="18"/>
      <c r="DT147" s="18"/>
      <c r="DU147" s="18"/>
      <c r="DV147" s="18"/>
      <c r="DW147" s="18"/>
      <c r="DX147" s="18"/>
    </row>
    <row r="148" spans="3:128" x14ac:dyDescent="0.25">
      <c r="C148" s="10"/>
      <c r="DM148" s="18"/>
      <c r="DN148" s="18"/>
      <c r="DO148" s="18"/>
      <c r="DP148" s="18"/>
      <c r="DR148" s="18"/>
      <c r="DS148" s="18"/>
      <c r="DT148" s="18"/>
      <c r="DU148" s="18"/>
      <c r="DV148" s="18"/>
      <c r="DW148" s="18"/>
      <c r="DX148" s="18"/>
    </row>
    <row r="149" spans="3:128" x14ac:dyDescent="0.25">
      <c r="C149" s="10"/>
      <c r="DM149" s="18"/>
      <c r="DN149" s="18"/>
      <c r="DO149" s="18"/>
      <c r="DP149" s="18"/>
      <c r="DR149" s="18"/>
      <c r="DS149" s="18"/>
      <c r="DT149" s="18"/>
      <c r="DU149" s="18"/>
      <c r="DV149" s="18"/>
      <c r="DW149" s="18"/>
      <c r="DX149" s="18"/>
    </row>
    <row r="150" spans="3:128" x14ac:dyDescent="0.25">
      <c r="C150" s="10"/>
      <c r="DM150" s="18"/>
      <c r="DN150" s="18"/>
      <c r="DO150" s="18"/>
      <c r="DP150" s="18"/>
      <c r="DR150" s="18"/>
      <c r="DS150" s="18"/>
      <c r="DT150" s="18"/>
      <c r="DU150" s="18"/>
      <c r="DV150" s="18"/>
      <c r="DW150" s="18"/>
      <c r="DX150" s="18"/>
    </row>
    <row r="151" spans="3:128" x14ac:dyDescent="0.25">
      <c r="C151" s="10"/>
      <c r="DM151" s="18"/>
      <c r="DN151" s="18"/>
      <c r="DO151" s="18"/>
      <c r="DP151" s="18"/>
      <c r="DR151" s="18"/>
      <c r="DS151" s="18"/>
      <c r="DT151" s="18"/>
      <c r="DU151" s="18"/>
      <c r="DV151" s="18"/>
      <c r="DW151" s="18"/>
      <c r="DX151" s="18"/>
    </row>
    <row r="152" spans="3:128" x14ac:dyDescent="0.25">
      <c r="C152" s="10"/>
      <c r="DM152" s="18"/>
      <c r="DN152" s="18"/>
      <c r="DO152" s="18"/>
      <c r="DP152" s="18"/>
      <c r="DR152" s="18"/>
      <c r="DS152" s="18"/>
      <c r="DT152" s="18"/>
      <c r="DU152" s="18"/>
      <c r="DV152" s="18"/>
      <c r="DW152" s="18"/>
      <c r="DX152" s="18"/>
    </row>
    <row r="153" spans="3:128" x14ac:dyDescent="0.25">
      <c r="C153" s="10"/>
      <c r="DM153" s="18"/>
      <c r="DN153" s="18"/>
      <c r="DO153" s="18"/>
      <c r="DP153" s="18"/>
      <c r="DR153" s="18"/>
      <c r="DS153" s="18"/>
      <c r="DT153" s="18"/>
      <c r="DU153" s="18"/>
      <c r="DV153" s="18"/>
      <c r="DW153" s="18"/>
      <c r="DX153" s="18"/>
    </row>
    <row r="154" spans="3:128" x14ac:dyDescent="0.25">
      <c r="C154" s="10"/>
      <c r="DM154" s="18"/>
      <c r="DN154" s="18"/>
      <c r="DO154" s="18"/>
      <c r="DP154" s="18"/>
      <c r="DR154" s="18"/>
      <c r="DS154" s="18"/>
      <c r="DT154" s="18"/>
      <c r="DU154" s="18"/>
      <c r="DV154" s="18"/>
      <c r="DW154" s="18"/>
      <c r="DX154" s="18"/>
    </row>
    <row r="155" spans="3:128" x14ac:dyDescent="0.25">
      <c r="C155" s="10"/>
      <c r="DM155" s="18"/>
      <c r="DN155" s="18"/>
      <c r="DO155" s="18"/>
      <c r="DP155" s="18"/>
      <c r="DR155" s="18"/>
      <c r="DS155" s="18"/>
      <c r="DT155" s="18"/>
      <c r="DU155" s="18"/>
      <c r="DV155" s="18"/>
      <c r="DW155" s="18"/>
      <c r="DX155" s="18"/>
    </row>
    <row r="156" spans="3:128" x14ac:dyDescent="0.25">
      <c r="C156" s="10"/>
      <c r="DM156" s="18"/>
      <c r="DN156" s="18"/>
      <c r="DO156" s="18"/>
      <c r="DP156" s="18"/>
      <c r="DR156" s="18"/>
      <c r="DS156" s="18"/>
      <c r="DT156" s="18"/>
      <c r="DU156" s="18"/>
      <c r="DV156" s="18"/>
      <c r="DW156" s="18"/>
      <c r="DX156" s="18"/>
    </row>
    <row r="157" spans="3:128" x14ac:dyDescent="0.25">
      <c r="C157" s="10"/>
      <c r="DM157" s="18"/>
      <c r="DN157" s="18"/>
      <c r="DO157" s="18"/>
      <c r="DP157" s="18"/>
      <c r="DR157" s="18"/>
      <c r="DS157" s="18"/>
      <c r="DT157" s="18"/>
      <c r="DU157" s="18"/>
      <c r="DV157" s="18"/>
      <c r="DW157" s="18"/>
      <c r="DX157" s="18"/>
    </row>
    <row r="158" spans="3:128" x14ac:dyDescent="0.25">
      <c r="C158" s="10"/>
      <c r="DM158" s="18"/>
      <c r="DN158" s="18"/>
      <c r="DO158" s="18"/>
      <c r="DP158" s="18"/>
      <c r="DR158" s="18"/>
      <c r="DS158" s="18"/>
      <c r="DT158" s="18"/>
      <c r="DU158" s="18"/>
      <c r="DV158" s="18"/>
      <c r="DW158" s="18"/>
      <c r="DX158" s="18"/>
    </row>
    <row r="159" spans="3:128" x14ac:dyDescent="0.25">
      <c r="C159" s="10"/>
      <c r="DM159" s="18"/>
      <c r="DN159" s="18"/>
      <c r="DO159" s="18"/>
      <c r="DP159" s="18"/>
      <c r="DR159" s="18"/>
      <c r="DS159" s="18"/>
      <c r="DT159" s="18"/>
      <c r="DU159" s="18"/>
      <c r="DV159" s="18"/>
      <c r="DW159" s="18"/>
      <c r="DX159" s="18"/>
    </row>
    <row r="160" spans="3:128" x14ac:dyDescent="0.25">
      <c r="C160" s="10"/>
      <c r="DM160" s="18"/>
      <c r="DN160" s="18"/>
      <c r="DO160" s="18"/>
      <c r="DP160" s="18"/>
      <c r="DR160" s="18"/>
      <c r="DS160" s="18"/>
      <c r="DT160" s="18"/>
      <c r="DU160" s="18"/>
      <c r="DV160" s="18"/>
      <c r="DW160" s="18"/>
      <c r="DX160" s="18"/>
    </row>
    <row r="161" spans="3:128" x14ac:dyDescent="0.25">
      <c r="C161" s="10"/>
      <c r="DM161" s="18"/>
      <c r="DN161" s="18"/>
      <c r="DO161" s="18"/>
      <c r="DP161" s="18"/>
      <c r="DR161" s="18"/>
      <c r="DS161" s="18"/>
      <c r="DT161" s="18"/>
      <c r="DU161" s="18"/>
      <c r="DV161" s="18"/>
      <c r="DW161" s="18"/>
      <c r="DX161" s="18"/>
    </row>
    <row r="162" spans="3:128" x14ac:dyDescent="0.25">
      <c r="C162" s="10"/>
      <c r="DM162" s="18"/>
      <c r="DN162" s="18"/>
      <c r="DO162" s="18"/>
      <c r="DP162" s="18"/>
      <c r="DR162" s="18"/>
      <c r="DS162" s="18"/>
      <c r="DT162" s="18"/>
      <c r="DU162" s="18"/>
      <c r="DV162" s="18"/>
      <c r="DW162" s="18"/>
      <c r="DX162" s="18"/>
    </row>
    <row r="163" spans="3:128" x14ac:dyDescent="0.25">
      <c r="C163" s="10"/>
      <c r="DM163" s="18"/>
      <c r="DN163" s="18"/>
      <c r="DO163" s="18"/>
      <c r="DP163" s="18"/>
      <c r="DR163" s="18"/>
      <c r="DS163" s="18"/>
      <c r="DT163" s="18"/>
      <c r="DU163" s="18"/>
      <c r="DV163" s="18"/>
      <c r="DW163" s="18"/>
      <c r="DX163" s="18"/>
    </row>
    <row r="164" spans="3:128" x14ac:dyDescent="0.25">
      <c r="C164" s="10"/>
      <c r="DM164" s="18"/>
      <c r="DN164" s="18"/>
      <c r="DO164" s="18"/>
      <c r="DP164" s="18"/>
      <c r="DR164" s="18"/>
      <c r="DS164" s="18"/>
      <c r="DT164" s="18"/>
      <c r="DU164" s="18"/>
      <c r="DV164" s="18"/>
      <c r="DW164" s="18"/>
      <c r="DX164" s="18"/>
    </row>
    <row r="165" spans="3:128" x14ac:dyDescent="0.25">
      <c r="C165" s="10"/>
      <c r="DM165" s="18"/>
      <c r="DN165" s="18"/>
      <c r="DO165" s="18"/>
      <c r="DP165" s="18"/>
      <c r="DR165" s="18"/>
      <c r="DS165" s="18"/>
      <c r="DT165" s="18"/>
      <c r="DU165" s="18"/>
      <c r="DV165" s="18"/>
      <c r="DW165" s="18"/>
      <c r="DX165" s="18"/>
    </row>
    <row r="166" spans="3:128" x14ac:dyDescent="0.25">
      <c r="C166" s="10"/>
      <c r="DM166" s="18"/>
      <c r="DN166" s="18"/>
      <c r="DO166" s="18"/>
      <c r="DP166" s="18"/>
      <c r="DR166" s="18"/>
      <c r="DS166" s="18"/>
      <c r="DT166" s="18"/>
      <c r="DU166" s="18"/>
      <c r="DV166" s="18"/>
      <c r="DW166" s="18"/>
      <c r="DX166" s="18"/>
    </row>
    <row r="167" spans="3:128" x14ac:dyDescent="0.25">
      <c r="C167" s="10"/>
      <c r="DM167" s="18"/>
      <c r="DN167" s="18"/>
      <c r="DO167" s="18"/>
      <c r="DP167" s="18"/>
      <c r="DR167" s="18"/>
      <c r="DS167" s="18"/>
      <c r="DT167" s="18"/>
      <c r="DU167" s="18"/>
      <c r="DV167" s="18"/>
      <c r="DW167" s="18"/>
      <c r="DX167" s="18"/>
    </row>
    <row r="168" spans="3:128" x14ac:dyDescent="0.25">
      <c r="C168" s="10"/>
      <c r="DM168" s="18"/>
      <c r="DN168" s="18"/>
      <c r="DO168" s="18"/>
      <c r="DP168" s="18"/>
      <c r="DR168" s="18"/>
      <c r="DS168" s="18"/>
      <c r="DT168" s="18"/>
      <c r="DU168" s="18"/>
      <c r="DV168" s="18"/>
      <c r="DW168" s="18"/>
      <c r="DX168" s="18"/>
    </row>
    <row r="169" spans="3:128" x14ac:dyDescent="0.25">
      <c r="C169" s="10"/>
      <c r="DM169" s="18"/>
      <c r="DN169" s="18"/>
      <c r="DO169" s="18"/>
      <c r="DP169" s="18"/>
      <c r="DR169" s="18"/>
      <c r="DS169" s="18"/>
      <c r="DT169" s="18"/>
      <c r="DU169" s="18"/>
      <c r="DV169" s="18"/>
      <c r="DW169" s="18"/>
      <c r="DX169" s="18"/>
    </row>
    <row r="170" spans="3:128" x14ac:dyDescent="0.25">
      <c r="C170" s="10"/>
      <c r="DM170" s="18"/>
      <c r="DN170" s="18"/>
      <c r="DO170" s="18"/>
      <c r="DP170" s="18"/>
      <c r="DR170" s="18"/>
      <c r="DS170" s="18"/>
      <c r="DT170" s="18"/>
      <c r="DU170" s="18"/>
      <c r="DV170" s="18"/>
      <c r="DW170" s="18"/>
      <c r="DX170" s="18"/>
    </row>
    <row r="171" spans="3:128" x14ac:dyDescent="0.25">
      <c r="C171" s="10"/>
      <c r="DM171" s="18"/>
      <c r="DN171" s="18"/>
      <c r="DO171" s="18"/>
      <c r="DP171" s="18"/>
      <c r="DR171" s="18"/>
      <c r="DS171" s="18"/>
      <c r="DT171" s="18"/>
      <c r="DU171" s="18"/>
      <c r="DV171" s="18"/>
      <c r="DW171" s="18"/>
      <c r="DX171" s="18"/>
    </row>
    <row r="172" spans="3:128" x14ac:dyDescent="0.25">
      <c r="C172" s="10"/>
      <c r="DM172" s="18"/>
      <c r="DN172" s="18"/>
      <c r="DO172" s="18"/>
      <c r="DP172" s="18"/>
      <c r="DR172" s="18"/>
      <c r="DS172" s="18"/>
      <c r="DT172" s="18"/>
      <c r="DU172" s="18"/>
      <c r="DV172" s="18"/>
      <c r="DW172" s="18"/>
      <c r="DX172" s="18"/>
    </row>
    <row r="173" spans="3:128" x14ac:dyDescent="0.25">
      <c r="C173" s="10"/>
      <c r="DM173" s="18"/>
      <c r="DN173" s="18"/>
      <c r="DO173" s="18"/>
      <c r="DP173" s="18"/>
      <c r="DR173" s="18"/>
      <c r="DS173" s="18"/>
      <c r="DT173" s="18"/>
      <c r="DU173" s="18"/>
      <c r="DV173" s="18"/>
      <c r="DW173" s="18"/>
      <c r="DX173" s="18"/>
    </row>
    <row r="174" spans="3:128" x14ac:dyDescent="0.25">
      <c r="C174" s="10"/>
      <c r="DM174" s="18"/>
      <c r="DN174" s="18"/>
      <c r="DO174" s="18"/>
      <c r="DP174" s="18"/>
      <c r="DR174" s="18"/>
      <c r="DS174" s="18"/>
      <c r="DT174" s="18"/>
      <c r="DU174" s="18"/>
      <c r="DV174" s="18"/>
      <c r="DW174" s="18"/>
      <c r="DX174" s="18"/>
    </row>
    <row r="175" spans="3:128" x14ac:dyDescent="0.25">
      <c r="C175" s="10"/>
      <c r="DM175" s="18"/>
      <c r="DN175" s="18"/>
      <c r="DO175" s="18"/>
      <c r="DP175" s="18"/>
      <c r="DR175" s="18"/>
      <c r="DS175" s="18"/>
      <c r="DT175" s="18"/>
      <c r="DU175" s="18"/>
      <c r="DV175" s="18"/>
      <c r="DW175" s="18"/>
      <c r="DX175" s="18"/>
    </row>
    <row r="176" spans="3:128" x14ac:dyDescent="0.25">
      <c r="C176" s="10"/>
      <c r="DM176" s="18"/>
      <c r="DN176" s="18"/>
      <c r="DO176" s="18"/>
      <c r="DP176" s="18"/>
      <c r="DR176" s="18"/>
      <c r="DS176" s="18"/>
      <c r="DT176" s="18"/>
      <c r="DU176" s="18"/>
      <c r="DV176" s="18"/>
      <c r="DW176" s="18"/>
      <c r="DX176" s="18"/>
    </row>
    <row r="177" spans="3:128" x14ac:dyDescent="0.25">
      <c r="C177" s="10"/>
      <c r="DM177" s="18"/>
      <c r="DN177" s="18"/>
      <c r="DO177" s="18"/>
      <c r="DP177" s="18"/>
      <c r="DR177" s="18"/>
      <c r="DS177" s="18"/>
      <c r="DT177" s="18"/>
      <c r="DU177" s="18"/>
      <c r="DV177" s="18"/>
      <c r="DW177" s="18"/>
      <c r="DX177" s="18"/>
    </row>
    <row r="178" spans="3:128" x14ac:dyDescent="0.25">
      <c r="C178" s="10"/>
      <c r="DM178" s="18"/>
      <c r="DN178" s="18"/>
      <c r="DO178" s="18"/>
      <c r="DP178" s="18"/>
      <c r="DR178" s="18"/>
      <c r="DS178" s="18"/>
      <c r="DT178" s="18"/>
      <c r="DU178" s="18"/>
      <c r="DV178" s="18"/>
      <c r="DW178" s="18"/>
      <c r="DX178" s="18"/>
    </row>
    <row r="179" spans="3:128" x14ac:dyDescent="0.25">
      <c r="C179" s="10"/>
      <c r="DM179" s="18"/>
      <c r="DN179" s="18"/>
      <c r="DO179" s="18"/>
      <c r="DP179" s="18"/>
      <c r="DR179" s="18"/>
      <c r="DS179" s="18"/>
      <c r="DT179" s="18"/>
      <c r="DU179" s="18"/>
      <c r="DV179" s="18"/>
      <c r="DW179" s="18"/>
      <c r="DX179" s="18"/>
    </row>
    <row r="180" spans="3:128" x14ac:dyDescent="0.25">
      <c r="C180" s="10"/>
      <c r="DM180" s="18"/>
      <c r="DN180" s="18"/>
      <c r="DO180" s="18"/>
      <c r="DP180" s="18"/>
      <c r="DR180" s="18"/>
      <c r="DS180" s="18"/>
      <c r="DT180" s="18"/>
      <c r="DU180" s="18"/>
      <c r="DV180" s="18"/>
      <c r="DW180" s="18"/>
      <c r="DX180" s="18"/>
    </row>
    <row r="181" spans="3:128" x14ac:dyDescent="0.25">
      <c r="C181" s="10"/>
      <c r="DM181" s="18"/>
      <c r="DN181" s="18"/>
      <c r="DO181" s="18"/>
      <c r="DP181" s="18"/>
      <c r="DR181" s="18"/>
      <c r="DS181" s="18"/>
      <c r="DT181" s="18"/>
      <c r="DU181" s="18"/>
      <c r="DV181" s="18"/>
      <c r="DW181" s="18"/>
      <c r="DX181" s="18"/>
    </row>
    <row r="182" spans="3:128" x14ac:dyDescent="0.25">
      <c r="C182" s="10"/>
      <c r="DM182" s="18"/>
      <c r="DN182" s="18"/>
      <c r="DO182" s="18"/>
      <c r="DP182" s="18"/>
      <c r="DR182" s="18"/>
      <c r="DS182" s="18"/>
      <c r="DT182" s="18"/>
      <c r="DU182" s="18"/>
      <c r="DV182" s="18"/>
      <c r="DW182" s="18"/>
      <c r="DX182" s="18"/>
    </row>
    <row r="183" spans="3:128" x14ac:dyDescent="0.25">
      <c r="C183" s="10"/>
      <c r="DM183" s="18"/>
      <c r="DN183" s="18"/>
      <c r="DO183" s="18"/>
      <c r="DP183" s="18"/>
      <c r="DR183" s="18"/>
      <c r="DS183" s="18"/>
      <c r="DT183" s="18"/>
      <c r="DU183" s="18"/>
      <c r="DV183" s="18"/>
      <c r="DW183" s="18"/>
      <c r="DX183" s="18"/>
    </row>
    <row r="184" spans="3:128" x14ac:dyDescent="0.25">
      <c r="C184" s="10"/>
      <c r="DM184" s="18"/>
      <c r="DN184" s="18"/>
      <c r="DO184" s="18"/>
      <c r="DP184" s="18"/>
      <c r="DR184" s="18"/>
      <c r="DS184" s="18"/>
      <c r="DT184" s="18"/>
      <c r="DU184" s="18"/>
      <c r="DV184" s="18"/>
      <c r="DW184" s="18"/>
      <c r="DX184" s="18"/>
    </row>
    <row r="185" spans="3:128" x14ac:dyDescent="0.25">
      <c r="C185" s="10"/>
      <c r="DM185" s="18"/>
      <c r="DN185" s="18"/>
      <c r="DO185" s="18"/>
      <c r="DP185" s="18"/>
      <c r="DR185" s="18"/>
      <c r="DS185" s="18"/>
      <c r="DT185" s="18"/>
      <c r="DU185" s="18"/>
      <c r="DV185" s="18"/>
      <c r="DW185" s="18"/>
      <c r="DX185" s="18"/>
    </row>
    <row r="186" spans="3:128" x14ac:dyDescent="0.25">
      <c r="C186" s="10"/>
      <c r="DM186" s="18"/>
      <c r="DN186" s="18"/>
      <c r="DO186" s="18"/>
      <c r="DP186" s="18"/>
      <c r="DR186" s="18"/>
      <c r="DS186" s="18"/>
      <c r="DT186" s="18"/>
      <c r="DU186" s="18"/>
      <c r="DV186" s="18"/>
      <c r="DW186" s="18"/>
      <c r="DX186" s="18"/>
    </row>
    <row r="187" spans="3:128" x14ac:dyDescent="0.25">
      <c r="C187" s="10"/>
      <c r="DM187" s="18"/>
      <c r="DN187" s="18"/>
      <c r="DO187" s="18"/>
      <c r="DP187" s="18"/>
      <c r="DR187" s="18"/>
      <c r="DS187" s="18"/>
      <c r="DT187" s="18"/>
      <c r="DU187" s="18"/>
      <c r="DV187" s="18"/>
      <c r="DW187" s="18"/>
      <c r="DX187" s="18"/>
    </row>
    <row r="188" spans="3:128" x14ac:dyDescent="0.25">
      <c r="C188" s="10"/>
      <c r="DM188" s="18"/>
      <c r="DN188" s="18"/>
      <c r="DO188" s="18"/>
      <c r="DP188" s="18"/>
      <c r="DR188" s="18"/>
      <c r="DS188" s="18"/>
      <c r="DT188" s="18"/>
      <c r="DU188" s="18"/>
      <c r="DV188" s="18"/>
      <c r="DW188" s="18"/>
      <c r="DX188" s="18"/>
    </row>
    <row r="189" spans="3:128" x14ac:dyDescent="0.25">
      <c r="C189" s="10"/>
      <c r="DM189" s="18"/>
      <c r="DN189" s="18"/>
      <c r="DO189" s="18"/>
      <c r="DP189" s="18"/>
      <c r="DR189" s="18"/>
      <c r="DS189" s="18"/>
      <c r="DT189" s="18"/>
      <c r="DU189" s="18"/>
      <c r="DV189" s="18"/>
      <c r="DW189" s="18"/>
      <c r="DX189" s="18"/>
    </row>
    <row r="190" spans="3:128" x14ac:dyDescent="0.25">
      <c r="C190" s="10"/>
      <c r="DM190" s="18"/>
      <c r="DN190" s="18"/>
      <c r="DO190" s="18"/>
      <c r="DP190" s="18"/>
      <c r="DR190" s="18"/>
      <c r="DS190" s="18"/>
      <c r="DT190" s="18"/>
      <c r="DU190" s="18"/>
      <c r="DV190" s="18"/>
      <c r="DW190" s="18"/>
      <c r="DX190" s="18"/>
    </row>
    <row r="191" spans="3:128" x14ac:dyDescent="0.25">
      <c r="C191" s="10"/>
      <c r="DM191" s="18"/>
      <c r="DN191" s="18"/>
      <c r="DO191" s="18"/>
      <c r="DP191" s="18"/>
      <c r="DR191" s="18"/>
      <c r="DS191" s="18"/>
      <c r="DT191" s="18"/>
      <c r="DU191" s="18"/>
      <c r="DV191" s="18"/>
      <c r="DW191" s="18"/>
      <c r="DX191" s="18"/>
    </row>
    <row r="192" spans="3:128" x14ac:dyDescent="0.25">
      <c r="C192" s="10"/>
      <c r="DM192" s="18"/>
      <c r="DN192" s="18"/>
      <c r="DO192" s="18"/>
      <c r="DP192" s="18"/>
      <c r="DR192" s="18"/>
      <c r="DS192" s="18"/>
      <c r="DT192" s="18"/>
      <c r="DU192" s="18"/>
      <c r="DV192" s="18"/>
      <c r="DW192" s="18"/>
      <c r="DX192" s="18"/>
    </row>
    <row r="193" spans="3:128" x14ac:dyDescent="0.25">
      <c r="C193" s="10"/>
      <c r="DM193" s="18"/>
      <c r="DN193" s="18"/>
      <c r="DO193" s="18"/>
      <c r="DP193" s="18"/>
      <c r="DR193" s="18"/>
      <c r="DS193" s="18"/>
      <c r="DT193" s="18"/>
      <c r="DU193" s="18"/>
      <c r="DV193" s="18"/>
      <c r="DW193" s="18"/>
      <c r="DX193" s="18"/>
    </row>
    <row r="194" spans="3:128" x14ac:dyDescent="0.25">
      <c r="C194" s="10"/>
      <c r="DM194" s="18"/>
      <c r="DN194" s="18"/>
      <c r="DO194" s="18"/>
      <c r="DP194" s="18"/>
      <c r="DR194" s="18"/>
      <c r="DS194" s="18"/>
      <c r="DT194" s="18"/>
      <c r="DU194" s="18"/>
      <c r="DV194" s="18"/>
      <c r="DW194" s="18"/>
      <c r="DX194" s="18"/>
    </row>
    <row r="195" spans="3:128" x14ac:dyDescent="0.25">
      <c r="C195" s="10"/>
      <c r="DM195" s="18"/>
      <c r="DN195" s="18"/>
      <c r="DO195" s="18"/>
      <c r="DP195" s="18"/>
      <c r="DR195" s="18"/>
      <c r="DS195" s="18"/>
      <c r="DT195" s="18"/>
      <c r="DU195" s="18"/>
      <c r="DV195" s="18"/>
      <c r="DW195" s="18"/>
      <c r="DX195" s="18"/>
    </row>
    <row r="196" spans="3:128" x14ac:dyDescent="0.25">
      <c r="C196" s="10"/>
      <c r="DM196" s="18"/>
      <c r="DN196" s="18"/>
      <c r="DO196" s="18"/>
      <c r="DP196" s="18"/>
      <c r="DR196" s="18"/>
      <c r="DS196" s="18"/>
      <c r="DT196" s="18"/>
      <c r="DU196" s="18"/>
      <c r="DV196" s="18"/>
      <c r="DW196" s="18"/>
      <c r="DX196" s="18"/>
    </row>
    <row r="197" spans="3:128" x14ac:dyDescent="0.25">
      <c r="C197" s="10"/>
      <c r="DM197" s="18"/>
      <c r="DN197" s="18"/>
      <c r="DO197" s="18"/>
      <c r="DP197" s="18"/>
      <c r="DR197" s="18"/>
      <c r="DS197" s="18"/>
      <c r="DT197" s="18"/>
      <c r="DU197" s="18"/>
      <c r="DV197" s="18"/>
      <c r="DW197" s="18"/>
      <c r="DX197" s="18"/>
    </row>
    <row r="198" spans="3:128" x14ac:dyDescent="0.25">
      <c r="C198" s="10"/>
      <c r="DM198" s="18"/>
      <c r="DN198" s="18"/>
      <c r="DO198" s="18"/>
      <c r="DP198" s="18"/>
      <c r="DR198" s="18"/>
      <c r="DS198" s="18"/>
      <c r="DT198" s="18"/>
      <c r="DU198" s="18"/>
      <c r="DV198" s="18"/>
      <c r="DW198" s="18"/>
      <c r="DX198" s="18"/>
    </row>
    <row r="199" spans="3:128" x14ac:dyDescent="0.25">
      <c r="C199" s="10"/>
      <c r="DM199" s="18"/>
      <c r="DN199" s="18"/>
      <c r="DO199" s="18"/>
      <c r="DP199" s="18"/>
      <c r="DR199" s="18"/>
      <c r="DS199" s="18"/>
      <c r="DT199" s="18"/>
      <c r="DU199" s="18"/>
      <c r="DV199" s="18"/>
      <c r="DW199" s="18"/>
      <c r="DX199" s="18"/>
    </row>
    <row r="200" spans="3:128" x14ac:dyDescent="0.25">
      <c r="C200" s="10"/>
      <c r="DM200" s="18"/>
      <c r="DN200" s="18"/>
      <c r="DO200" s="18"/>
      <c r="DP200" s="18"/>
      <c r="DR200" s="18"/>
      <c r="DS200" s="18"/>
      <c r="DT200" s="18"/>
      <c r="DU200" s="18"/>
      <c r="DV200" s="18"/>
      <c r="DW200" s="18"/>
      <c r="DX200" s="18"/>
    </row>
    <row r="201" spans="3:128" x14ac:dyDescent="0.25">
      <c r="C201" s="10"/>
      <c r="DM201" s="18"/>
      <c r="DN201" s="18"/>
      <c r="DO201" s="18"/>
      <c r="DP201" s="18"/>
      <c r="DR201" s="18"/>
      <c r="DS201" s="18"/>
      <c r="DT201" s="18"/>
      <c r="DU201" s="18"/>
      <c r="DV201" s="18"/>
      <c r="DW201" s="18"/>
      <c r="DX201" s="18"/>
    </row>
    <row r="202" spans="3:128" x14ac:dyDescent="0.25">
      <c r="C202" s="10"/>
      <c r="DM202" s="18"/>
      <c r="DN202" s="18"/>
      <c r="DO202" s="18"/>
      <c r="DP202" s="18"/>
      <c r="DR202" s="18"/>
      <c r="DS202" s="18"/>
      <c r="DT202" s="18"/>
      <c r="DU202" s="18"/>
      <c r="DV202" s="18"/>
      <c r="DW202" s="18"/>
      <c r="DX202" s="18"/>
    </row>
    <row r="203" spans="3:128" x14ac:dyDescent="0.25">
      <c r="C203" s="10"/>
      <c r="DM203" s="18"/>
      <c r="DN203" s="18"/>
      <c r="DO203" s="18"/>
      <c r="DP203" s="18"/>
      <c r="DR203" s="18"/>
      <c r="DS203" s="18"/>
      <c r="DT203" s="18"/>
      <c r="DU203" s="18"/>
      <c r="DV203" s="18"/>
      <c r="DW203" s="18"/>
      <c r="DX203" s="18"/>
    </row>
    <row r="204" spans="3:128" x14ac:dyDescent="0.25">
      <c r="C204" s="10"/>
      <c r="DM204" s="18"/>
      <c r="DN204" s="18"/>
      <c r="DO204" s="18"/>
      <c r="DP204" s="18"/>
      <c r="DR204" s="18"/>
      <c r="DS204" s="18"/>
      <c r="DT204" s="18"/>
      <c r="DU204" s="18"/>
      <c r="DV204" s="18"/>
      <c r="DW204" s="18"/>
      <c r="DX204" s="18"/>
    </row>
    <row r="205" spans="3:128" x14ac:dyDescent="0.25">
      <c r="C205" s="10"/>
      <c r="DM205" s="18"/>
      <c r="DN205" s="18"/>
      <c r="DO205" s="18"/>
      <c r="DP205" s="18"/>
      <c r="DR205" s="18"/>
      <c r="DS205" s="18"/>
      <c r="DT205" s="18"/>
      <c r="DU205" s="18"/>
      <c r="DV205" s="18"/>
      <c r="DW205" s="18"/>
      <c r="DX205" s="18"/>
    </row>
    <row r="206" spans="3:128" x14ac:dyDescent="0.25">
      <c r="C206" s="10"/>
      <c r="DM206" s="18"/>
      <c r="DN206" s="18"/>
      <c r="DO206" s="18"/>
      <c r="DP206" s="18"/>
      <c r="DR206" s="18"/>
      <c r="DS206" s="18"/>
      <c r="DT206" s="18"/>
      <c r="DU206" s="18"/>
      <c r="DV206" s="18"/>
      <c r="DW206" s="18"/>
      <c r="DX206" s="18"/>
    </row>
    <row r="207" spans="3:128" x14ac:dyDescent="0.25">
      <c r="C207" s="10"/>
      <c r="DM207" s="18"/>
      <c r="DN207" s="18"/>
      <c r="DO207" s="18"/>
      <c r="DP207" s="18"/>
      <c r="DR207" s="18"/>
      <c r="DS207" s="18"/>
      <c r="DT207" s="18"/>
      <c r="DU207" s="18"/>
      <c r="DV207" s="18"/>
      <c r="DW207" s="18"/>
      <c r="DX207" s="18"/>
    </row>
    <row r="208" spans="3:128" x14ac:dyDescent="0.25">
      <c r="C208" s="10"/>
      <c r="DM208" s="18"/>
      <c r="DN208" s="18"/>
      <c r="DO208" s="18"/>
      <c r="DP208" s="18"/>
      <c r="DR208" s="18"/>
      <c r="DS208" s="18"/>
      <c r="DT208" s="18"/>
      <c r="DU208" s="18"/>
      <c r="DV208" s="18"/>
      <c r="DW208" s="18"/>
      <c r="DX208" s="18"/>
    </row>
    <row r="209" spans="3:128" x14ac:dyDescent="0.25">
      <c r="C209" s="10"/>
      <c r="DM209" s="18"/>
      <c r="DN209" s="18"/>
      <c r="DO209" s="18"/>
      <c r="DP209" s="18"/>
      <c r="DR209" s="18"/>
      <c r="DS209" s="18"/>
      <c r="DT209" s="18"/>
      <c r="DU209" s="18"/>
      <c r="DV209" s="18"/>
      <c r="DW209" s="18"/>
      <c r="DX209" s="18"/>
    </row>
    <row r="210" spans="3:128" x14ac:dyDescent="0.25">
      <c r="C210" s="10"/>
      <c r="DM210" s="18"/>
      <c r="DN210" s="18"/>
      <c r="DO210" s="18"/>
      <c r="DP210" s="18"/>
      <c r="DR210" s="18"/>
      <c r="DS210" s="18"/>
      <c r="DT210" s="18"/>
      <c r="DU210" s="18"/>
      <c r="DV210" s="18"/>
      <c r="DW210" s="18"/>
      <c r="DX210" s="18"/>
    </row>
    <row r="211" spans="3:128" x14ac:dyDescent="0.25">
      <c r="C211" s="10"/>
      <c r="DM211" s="18"/>
      <c r="DN211" s="18"/>
      <c r="DO211" s="18"/>
      <c r="DP211" s="18"/>
      <c r="DR211" s="18"/>
      <c r="DS211" s="18"/>
      <c r="DT211" s="18"/>
      <c r="DU211" s="18"/>
      <c r="DV211" s="18"/>
      <c r="DW211" s="18"/>
      <c r="DX211" s="18"/>
    </row>
    <row r="212" spans="3:128" x14ac:dyDescent="0.25">
      <c r="C212" s="10"/>
      <c r="DM212" s="18"/>
      <c r="DN212" s="18"/>
      <c r="DO212" s="18"/>
      <c r="DP212" s="18"/>
      <c r="DR212" s="18"/>
      <c r="DS212" s="18"/>
      <c r="DT212" s="18"/>
      <c r="DU212" s="18"/>
      <c r="DV212" s="18"/>
      <c r="DW212" s="18"/>
      <c r="DX212" s="18"/>
    </row>
    <row r="213" spans="3:128" x14ac:dyDescent="0.25">
      <c r="C213" s="10"/>
      <c r="DM213" s="18"/>
      <c r="DN213" s="18"/>
      <c r="DO213" s="18"/>
      <c r="DP213" s="18"/>
      <c r="DR213" s="18"/>
      <c r="DS213" s="18"/>
      <c r="DT213" s="18"/>
      <c r="DU213" s="18"/>
      <c r="DV213" s="18"/>
      <c r="DW213" s="18"/>
      <c r="DX213" s="18"/>
    </row>
    <row r="214" spans="3:128" x14ac:dyDescent="0.25">
      <c r="C214" s="10"/>
      <c r="DM214" s="18"/>
      <c r="DN214" s="18"/>
      <c r="DO214" s="18"/>
      <c r="DP214" s="18"/>
      <c r="DR214" s="18"/>
      <c r="DS214" s="18"/>
      <c r="DT214" s="18"/>
      <c r="DU214" s="18"/>
      <c r="DV214" s="18"/>
      <c r="DW214" s="18"/>
      <c r="DX214" s="18"/>
    </row>
    <row r="215" spans="3:128" x14ac:dyDescent="0.25">
      <c r="C215" s="10"/>
      <c r="DM215" s="18"/>
      <c r="DN215" s="18"/>
      <c r="DO215" s="18"/>
      <c r="DP215" s="18"/>
      <c r="DR215" s="18"/>
      <c r="DS215" s="18"/>
      <c r="DT215" s="18"/>
      <c r="DU215" s="18"/>
      <c r="DV215" s="18"/>
      <c r="DW215" s="18"/>
      <c r="DX215" s="18"/>
    </row>
    <row r="216" spans="3:128" x14ac:dyDescent="0.25">
      <c r="C216" s="10"/>
      <c r="DM216" s="18"/>
      <c r="DN216" s="18"/>
      <c r="DO216" s="18"/>
      <c r="DP216" s="18"/>
      <c r="DR216" s="18"/>
      <c r="DS216" s="18"/>
      <c r="DT216" s="18"/>
      <c r="DU216" s="18"/>
      <c r="DV216" s="18"/>
      <c r="DW216" s="18"/>
      <c r="DX216" s="18"/>
    </row>
    <row r="217" spans="3:128" x14ac:dyDescent="0.25">
      <c r="C217" s="10"/>
      <c r="DM217" s="18"/>
      <c r="DN217" s="18"/>
      <c r="DO217" s="18"/>
      <c r="DP217" s="18"/>
      <c r="DR217" s="18"/>
      <c r="DS217" s="18"/>
      <c r="DT217" s="18"/>
      <c r="DU217" s="18"/>
      <c r="DV217" s="18"/>
      <c r="DW217" s="18"/>
      <c r="DX217" s="18"/>
    </row>
    <row r="218" spans="3:128" x14ac:dyDescent="0.25">
      <c r="C218" s="10"/>
      <c r="DM218" s="18"/>
      <c r="DN218" s="18"/>
      <c r="DO218" s="18"/>
      <c r="DP218" s="18"/>
      <c r="DR218" s="18"/>
      <c r="DS218" s="18"/>
      <c r="DT218" s="18"/>
      <c r="DU218" s="18"/>
      <c r="DV218" s="18"/>
      <c r="DW218" s="18"/>
      <c r="DX218" s="18"/>
    </row>
    <row r="219" spans="3:128" x14ac:dyDescent="0.25">
      <c r="C219" s="10"/>
      <c r="DM219" s="18"/>
      <c r="DN219" s="18"/>
      <c r="DO219" s="18"/>
      <c r="DP219" s="18"/>
      <c r="DR219" s="18"/>
      <c r="DS219" s="18"/>
      <c r="DT219" s="18"/>
      <c r="DU219" s="18"/>
      <c r="DV219" s="18"/>
      <c r="DW219" s="18"/>
      <c r="DX219" s="18"/>
    </row>
    <row r="220" spans="3:128" x14ac:dyDescent="0.25">
      <c r="C220" s="10"/>
      <c r="DM220" s="18"/>
      <c r="DN220" s="18"/>
      <c r="DO220" s="18"/>
      <c r="DP220" s="18"/>
      <c r="DR220" s="18"/>
      <c r="DS220" s="18"/>
      <c r="DT220" s="18"/>
      <c r="DU220" s="18"/>
      <c r="DV220" s="18"/>
      <c r="DW220" s="18"/>
      <c r="DX220" s="18"/>
    </row>
    <row r="221" spans="3:128" x14ac:dyDescent="0.25">
      <c r="C221" s="10"/>
      <c r="DM221" s="18"/>
      <c r="DN221" s="18"/>
      <c r="DO221" s="18"/>
      <c r="DP221" s="18"/>
      <c r="DR221" s="18"/>
      <c r="DS221" s="18"/>
      <c r="DT221" s="18"/>
      <c r="DU221" s="18"/>
      <c r="DV221" s="18"/>
      <c r="DW221" s="18"/>
      <c r="DX221" s="18"/>
    </row>
    <row r="222" spans="3:128" x14ac:dyDescent="0.25">
      <c r="C222" s="10"/>
      <c r="DM222" s="18"/>
      <c r="DN222" s="18"/>
      <c r="DO222" s="18"/>
      <c r="DP222" s="18"/>
      <c r="DR222" s="18"/>
      <c r="DS222" s="18"/>
      <c r="DT222" s="18"/>
      <c r="DU222" s="18"/>
      <c r="DV222" s="18"/>
      <c r="DW222" s="18"/>
      <c r="DX222" s="18"/>
    </row>
    <row r="223" spans="3:128" x14ac:dyDescent="0.25">
      <c r="C223" s="10"/>
      <c r="DM223" s="18"/>
      <c r="DN223" s="18"/>
      <c r="DO223" s="18"/>
      <c r="DP223" s="18"/>
      <c r="DR223" s="18"/>
      <c r="DS223" s="18"/>
      <c r="DT223" s="18"/>
      <c r="DU223" s="18"/>
      <c r="DV223" s="18"/>
      <c r="DW223" s="18"/>
      <c r="DX223" s="18"/>
    </row>
    <row r="224" spans="3:128" x14ac:dyDescent="0.25">
      <c r="C224" s="10"/>
      <c r="DM224" s="18"/>
      <c r="DN224" s="18"/>
      <c r="DO224" s="18"/>
      <c r="DP224" s="18"/>
      <c r="DR224" s="18"/>
      <c r="DS224" s="18"/>
      <c r="DT224" s="18"/>
      <c r="DU224" s="18"/>
      <c r="DV224" s="18"/>
      <c r="DW224" s="18"/>
      <c r="DX224" s="18"/>
    </row>
    <row r="225" spans="3:128" x14ac:dyDescent="0.25">
      <c r="C225" s="10"/>
      <c r="DM225" s="18"/>
      <c r="DN225" s="18"/>
      <c r="DO225" s="18"/>
      <c r="DP225" s="18"/>
      <c r="DR225" s="18"/>
      <c r="DS225" s="18"/>
      <c r="DT225" s="18"/>
      <c r="DU225" s="18"/>
      <c r="DV225" s="18"/>
      <c r="DW225" s="18"/>
      <c r="DX225" s="18"/>
    </row>
    <row r="226" spans="3:128" x14ac:dyDescent="0.25">
      <c r="C226" s="10"/>
      <c r="DM226" s="18"/>
      <c r="DN226" s="18"/>
      <c r="DO226" s="18"/>
      <c r="DP226" s="18"/>
      <c r="DR226" s="18"/>
      <c r="DS226" s="18"/>
      <c r="DT226" s="18"/>
      <c r="DU226" s="18"/>
      <c r="DV226" s="18"/>
      <c r="DW226" s="18"/>
      <c r="DX226" s="18"/>
    </row>
    <row r="227" spans="3:128" x14ac:dyDescent="0.25">
      <c r="C227" s="10"/>
      <c r="DM227" s="18"/>
      <c r="DN227" s="18"/>
      <c r="DO227" s="18"/>
      <c r="DP227" s="18"/>
      <c r="DR227" s="18"/>
      <c r="DS227" s="18"/>
      <c r="DT227" s="18"/>
      <c r="DU227" s="18"/>
      <c r="DV227" s="18"/>
      <c r="DW227" s="18"/>
      <c r="DX227" s="18"/>
    </row>
    <row r="228" spans="3:128" x14ac:dyDescent="0.25">
      <c r="C228" s="10"/>
      <c r="DM228" s="18"/>
      <c r="DN228" s="18"/>
      <c r="DO228" s="18"/>
      <c r="DP228" s="18"/>
      <c r="DR228" s="18"/>
      <c r="DS228" s="18"/>
      <c r="DT228" s="18"/>
      <c r="DU228" s="18"/>
      <c r="DV228" s="18"/>
      <c r="DW228" s="18"/>
      <c r="DX228" s="18"/>
    </row>
    <row r="229" spans="3:128" x14ac:dyDescent="0.25">
      <c r="C229" s="10"/>
      <c r="DM229" s="18"/>
      <c r="DN229" s="18"/>
      <c r="DO229" s="18"/>
      <c r="DP229" s="18"/>
      <c r="DR229" s="18"/>
      <c r="DS229" s="18"/>
      <c r="DT229" s="18"/>
      <c r="DU229" s="18"/>
      <c r="DV229" s="18"/>
      <c r="DW229" s="18"/>
      <c r="DX229" s="18"/>
    </row>
    <row r="230" spans="3:128" x14ac:dyDescent="0.25">
      <c r="C230" s="10"/>
      <c r="DM230" s="18"/>
      <c r="DN230" s="18"/>
      <c r="DO230" s="18"/>
      <c r="DP230" s="18"/>
      <c r="DR230" s="18"/>
      <c r="DS230" s="18"/>
      <c r="DT230" s="18"/>
      <c r="DU230" s="18"/>
      <c r="DV230" s="18"/>
      <c r="DW230" s="18"/>
      <c r="DX230" s="18"/>
    </row>
    <row r="231" spans="3:128" x14ac:dyDescent="0.25">
      <c r="C231" s="10"/>
      <c r="DM231" s="18"/>
      <c r="DN231" s="18"/>
      <c r="DO231" s="18"/>
      <c r="DP231" s="18"/>
      <c r="DR231" s="18"/>
      <c r="DS231" s="18"/>
      <c r="DT231" s="18"/>
      <c r="DU231" s="18"/>
      <c r="DV231" s="18"/>
      <c r="DW231" s="18"/>
      <c r="DX231" s="18"/>
    </row>
    <row r="232" spans="3:128" x14ac:dyDescent="0.25">
      <c r="C232" s="10"/>
      <c r="DM232" s="18"/>
      <c r="DN232" s="18"/>
      <c r="DO232" s="18"/>
      <c r="DP232" s="18"/>
      <c r="DR232" s="18"/>
      <c r="DS232" s="18"/>
      <c r="DT232" s="18"/>
      <c r="DU232" s="18"/>
      <c r="DV232" s="18"/>
      <c r="DW232" s="18"/>
      <c r="DX232" s="18"/>
    </row>
    <row r="233" spans="3:128" x14ac:dyDescent="0.25">
      <c r="C233" s="10"/>
      <c r="DM233" s="18"/>
      <c r="DN233" s="18"/>
      <c r="DO233" s="18"/>
      <c r="DP233" s="18"/>
      <c r="DR233" s="18"/>
      <c r="DS233" s="18"/>
      <c r="DT233" s="18"/>
      <c r="DU233" s="18"/>
      <c r="DV233" s="18"/>
      <c r="DW233" s="18"/>
      <c r="DX233" s="18"/>
    </row>
    <row r="234" spans="3:128" x14ac:dyDescent="0.25">
      <c r="C234" s="10"/>
      <c r="DM234" s="18"/>
      <c r="DN234" s="18"/>
      <c r="DO234" s="18"/>
      <c r="DP234" s="18"/>
      <c r="DR234" s="18"/>
      <c r="DS234" s="18"/>
      <c r="DT234" s="18"/>
      <c r="DU234" s="18"/>
      <c r="DV234" s="18"/>
      <c r="DW234" s="18"/>
      <c r="DX234" s="18"/>
    </row>
    <row r="235" spans="3:128" x14ac:dyDescent="0.25">
      <c r="C235" s="10"/>
      <c r="DM235" s="18"/>
      <c r="DN235" s="18"/>
      <c r="DO235" s="18"/>
      <c r="DP235" s="18"/>
      <c r="DR235" s="18"/>
      <c r="DS235" s="18"/>
      <c r="DT235" s="18"/>
      <c r="DU235" s="18"/>
      <c r="DV235" s="18"/>
      <c r="DW235" s="18"/>
      <c r="DX235" s="18"/>
    </row>
    <row r="236" spans="3:128" x14ac:dyDescent="0.25">
      <c r="C236" s="10"/>
      <c r="DM236" s="18"/>
      <c r="DN236" s="18"/>
      <c r="DO236" s="18"/>
      <c r="DP236" s="18"/>
      <c r="DR236" s="18"/>
      <c r="DS236" s="18"/>
      <c r="DT236" s="18"/>
      <c r="DU236" s="18"/>
      <c r="DV236" s="18"/>
      <c r="DW236" s="18"/>
      <c r="DX236" s="18"/>
    </row>
    <row r="237" spans="3:128" x14ac:dyDescent="0.25">
      <c r="C237" s="10"/>
      <c r="DM237" s="18"/>
      <c r="DN237" s="18"/>
      <c r="DO237" s="18"/>
      <c r="DP237" s="18"/>
      <c r="DR237" s="18"/>
      <c r="DS237" s="18"/>
      <c r="DT237" s="18"/>
      <c r="DU237" s="18"/>
      <c r="DV237" s="18"/>
      <c r="DW237" s="18"/>
      <c r="DX237" s="18"/>
    </row>
    <row r="238" spans="3:128" x14ac:dyDescent="0.25">
      <c r="C238" s="10"/>
      <c r="DM238" s="18"/>
      <c r="DN238" s="18"/>
      <c r="DO238" s="18"/>
      <c r="DP238" s="18"/>
      <c r="DR238" s="18"/>
      <c r="DS238" s="18"/>
      <c r="DT238" s="18"/>
      <c r="DU238" s="18"/>
      <c r="DV238" s="18"/>
      <c r="DW238" s="18"/>
      <c r="DX238" s="18"/>
    </row>
    <row r="239" spans="3:128" x14ac:dyDescent="0.25">
      <c r="C239" s="10"/>
      <c r="DM239" s="18"/>
      <c r="DN239" s="18"/>
      <c r="DO239" s="18"/>
      <c r="DP239" s="18"/>
      <c r="DR239" s="18"/>
      <c r="DS239" s="18"/>
      <c r="DT239" s="18"/>
      <c r="DU239" s="18"/>
      <c r="DV239" s="18"/>
      <c r="DW239" s="18"/>
      <c r="DX239" s="18"/>
    </row>
    <row r="240" spans="3:128" x14ac:dyDescent="0.25">
      <c r="C240" s="10"/>
      <c r="DM240" s="18"/>
      <c r="DN240" s="18"/>
      <c r="DO240" s="18"/>
      <c r="DP240" s="18"/>
      <c r="DR240" s="18"/>
      <c r="DS240" s="18"/>
      <c r="DT240" s="18"/>
      <c r="DU240" s="18"/>
      <c r="DV240" s="18"/>
      <c r="DW240" s="18"/>
      <c r="DX240" s="18"/>
    </row>
    <row r="241" spans="3:128" x14ac:dyDescent="0.25">
      <c r="C241" s="10"/>
      <c r="DM241" s="18"/>
      <c r="DN241" s="18"/>
      <c r="DO241" s="18"/>
      <c r="DP241" s="18"/>
      <c r="DR241" s="18"/>
      <c r="DS241" s="18"/>
      <c r="DT241" s="18"/>
      <c r="DU241" s="18"/>
      <c r="DV241" s="18"/>
      <c r="DW241" s="18"/>
      <c r="DX241" s="18"/>
    </row>
    <row r="242" spans="3:128" x14ac:dyDescent="0.25">
      <c r="C242" s="10"/>
      <c r="DM242" s="18"/>
      <c r="DN242" s="18"/>
      <c r="DO242" s="18"/>
      <c r="DP242" s="18"/>
      <c r="DR242" s="18"/>
      <c r="DS242" s="18"/>
      <c r="DT242" s="18"/>
      <c r="DU242" s="18"/>
      <c r="DV242" s="18"/>
      <c r="DW242" s="18"/>
      <c r="DX242" s="18"/>
    </row>
    <row r="243" spans="3:128" x14ac:dyDescent="0.25">
      <c r="C243" s="10"/>
      <c r="DM243" s="18"/>
      <c r="DN243" s="18"/>
      <c r="DO243" s="18"/>
      <c r="DP243" s="18"/>
      <c r="DR243" s="18"/>
      <c r="DS243" s="18"/>
      <c r="DT243" s="18"/>
      <c r="DU243" s="18"/>
      <c r="DV243" s="18"/>
      <c r="DW243" s="18"/>
      <c r="DX243" s="18"/>
    </row>
    <row r="244" spans="3:128" x14ac:dyDescent="0.25">
      <c r="C244" s="10"/>
      <c r="DM244" s="18"/>
      <c r="DN244" s="18"/>
      <c r="DO244" s="18"/>
      <c r="DP244" s="18"/>
      <c r="DR244" s="18"/>
      <c r="DS244" s="18"/>
      <c r="DT244" s="18"/>
      <c r="DU244" s="18"/>
      <c r="DV244" s="18"/>
      <c r="DW244" s="18"/>
      <c r="DX244" s="18"/>
    </row>
    <row r="245" spans="3:128" x14ac:dyDescent="0.25">
      <c r="C245" s="10"/>
      <c r="DM245" s="18"/>
      <c r="DN245" s="18"/>
      <c r="DO245" s="18"/>
      <c r="DP245" s="18"/>
      <c r="DR245" s="18"/>
      <c r="DS245" s="18"/>
      <c r="DT245" s="18"/>
      <c r="DU245" s="18"/>
      <c r="DV245" s="18"/>
      <c r="DW245" s="18"/>
      <c r="DX245" s="18"/>
    </row>
    <row r="246" spans="3:128" x14ac:dyDescent="0.25">
      <c r="C246" s="10"/>
      <c r="DM246" s="18"/>
      <c r="DN246" s="18"/>
      <c r="DO246" s="18"/>
      <c r="DP246" s="18"/>
      <c r="DR246" s="18"/>
      <c r="DS246" s="18"/>
      <c r="DT246" s="18"/>
      <c r="DU246" s="18"/>
      <c r="DV246" s="18"/>
      <c r="DW246" s="18"/>
      <c r="DX246" s="18"/>
    </row>
    <row r="247" spans="3:128" x14ac:dyDescent="0.25">
      <c r="C247" s="10"/>
      <c r="DM247" s="18"/>
      <c r="DN247" s="18"/>
      <c r="DO247" s="18"/>
      <c r="DP247" s="18"/>
      <c r="DR247" s="18"/>
      <c r="DS247" s="18"/>
      <c r="DT247" s="18"/>
      <c r="DU247" s="18"/>
      <c r="DV247" s="18"/>
      <c r="DW247" s="18"/>
      <c r="DX247" s="18"/>
    </row>
    <row r="248" spans="3:128" x14ac:dyDescent="0.25">
      <c r="C248" s="10"/>
      <c r="DM248" s="18"/>
      <c r="DN248" s="18"/>
      <c r="DO248" s="18"/>
      <c r="DP248" s="18"/>
      <c r="DR248" s="18"/>
      <c r="DS248" s="18"/>
      <c r="DT248" s="18"/>
      <c r="DU248" s="18"/>
      <c r="DV248" s="18"/>
      <c r="DW248" s="18"/>
      <c r="DX248" s="18"/>
    </row>
    <row r="249" spans="3:128" x14ac:dyDescent="0.25">
      <c r="C249" s="10"/>
      <c r="DM249" s="18"/>
      <c r="DN249" s="18"/>
      <c r="DO249" s="18"/>
      <c r="DP249" s="18"/>
      <c r="DR249" s="18"/>
      <c r="DS249" s="18"/>
      <c r="DT249" s="18"/>
      <c r="DU249" s="18"/>
      <c r="DV249" s="18"/>
      <c r="DW249" s="18"/>
      <c r="DX249" s="18"/>
    </row>
    <row r="250" spans="3:128" x14ac:dyDescent="0.25">
      <c r="C250" s="10"/>
      <c r="DM250" s="18"/>
      <c r="DN250" s="18"/>
      <c r="DO250" s="18"/>
      <c r="DP250" s="18"/>
      <c r="DR250" s="18"/>
      <c r="DS250" s="18"/>
      <c r="DT250" s="18"/>
      <c r="DU250" s="18"/>
      <c r="DV250" s="18"/>
      <c r="DW250" s="18"/>
      <c r="DX250" s="18"/>
    </row>
    <row r="251" spans="3:128" x14ac:dyDescent="0.25">
      <c r="C251" s="10"/>
      <c r="DM251" s="18"/>
      <c r="DN251" s="18"/>
      <c r="DO251" s="18"/>
      <c r="DP251" s="18"/>
      <c r="DR251" s="18"/>
      <c r="DS251" s="18"/>
      <c r="DT251" s="18"/>
      <c r="DU251" s="18"/>
      <c r="DV251" s="18"/>
      <c r="DW251" s="18"/>
      <c r="DX251" s="18"/>
    </row>
    <row r="252" spans="3:128" x14ac:dyDescent="0.25">
      <c r="C252" s="10"/>
      <c r="DM252" s="18"/>
      <c r="DN252" s="18"/>
      <c r="DO252" s="18"/>
      <c r="DP252" s="18"/>
      <c r="DR252" s="18"/>
      <c r="DS252" s="18"/>
      <c r="DT252" s="18"/>
      <c r="DU252" s="18"/>
      <c r="DV252" s="18"/>
      <c r="DW252" s="18"/>
      <c r="DX252" s="18"/>
    </row>
    <row r="253" spans="3:128" x14ac:dyDescent="0.25">
      <c r="C253" s="10"/>
      <c r="DM253" s="18"/>
      <c r="DN253" s="18"/>
      <c r="DO253" s="18"/>
      <c r="DP253" s="18"/>
      <c r="DR253" s="18"/>
      <c r="DS253" s="18"/>
      <c r="DT253" s="18"/>
      <c r="DU253" s="18"/>
      <c r="DV253" s="18"/>
      <c r="DW253" s="18"/>
      <c r="DX253" s="18"/>
    </row>
    <row r="254" spans="3:128" x14ac:dyDescent="0.25">
      <c r="C254" s="10"/>
      <c r="DM254" s="18"/>
      <c r="DN254" s="18"/>
      <c r="DO254" s="18"/>
      <c r="DP254" s="18"/>
      <c r="DR254" s="18"/>
      <c r="DS254" s="18"/>
      <c r="DT254" s="18"/>
      <c r="DU254" s="18"/>
      <c r="DV254" s="18"/>
      <c r="DW254" s="18"/>
      <c r="DX254" s="18"/>
    </row>
    <row r="255" spans="3:128" x14ac:dyDescent="0.25">
      <c r="C255" s="10"/>
      <c r="DM255" s="18"/>
      <c r="DN255" s="18"/>
      <c r="DO255" s="18"/>
      <c r="DP255" s="18"/>
      <c r="DR255" s="18"/>
      <c r="DS255" s="18"/>
      <c r="DT255" s="18"/>
      <c r="DU255" s="18"/>
      <c r="DV255" s="18"/>
      <c r="DW255" s="18"/>
      <c r="DX255" s="18"/>
    </row>
    <row r="256" spans="3:128" x14ac:dyDescent="0.25">
      <c r="C256" s="10"/>
      <c r="DM256" s="18"/>
      <c r="DN256" s="18"/>
      <c r="DO256" s="18"/>
      <c r="DP256" s="18"/>
      <c r="DR256" s="18"/>
      <c r="DS256" s="18"/>
      <c r="DT256" s="18"/>
      <c r="DU256" s="18"/>
      <c r="DV256" s="18"/>
      <c r="DW256" s="18"/>
      <c r="DX256" s="18"/>
    </row>
    <row r="257" spans="3:128" x14ac:dyDescent="0.25">
      <c r="C257" s="10"/>
      <c r="DM257" s="18"/>
      <c r="DN257" s="18"/>
      <c r="DO257" s="18"/>
      <c r="DP257" s="18"/>
      <c r="DR257" s="18"/>
      <c r="DS257" s="18"/>
      <c r="DT257" s="18"/>
      <c r="DU257" s="18"/>
      <c r="DV257" s="18"/>
      <c r="DW257" s="18"/>
      <c r="DX257" s="18"/>
    </row>
    <row r="258" spans="3:128" x14ac:dyDescent="0.25">
      <c r="C258" s="10"/>
      <c r="DM258" s="18"/>
      <c r="DN258" s="18"/>
      <c r="DO258" s="18"/>
      <c r="DP258" s="18"/>
      <c r="DR258" s="18"/>
      <c r="DS258" s="18"/>
      <c r="DT258" s="18"/>
      <c r="DU258" s="18"/>
      <c r="DV258" s="18"/>
      <c r="DW258" s="18"/>
      <c r="DX258" s="18"/>
    </row>
    <row r="259" spans="3:128" x14ac:dyDescent="0.25">
      <c r="C259" s="10"/>
      <c r="DM259" s="18"/>
      <c r="DN259" s="18"/>
      <c r="DO259" s="18"/>
      <c r="DP259" s="18"/>
      <c r="DR259" s="18"/>
      <c r="DS259" s="18"/>
      <c r="DT259" s="18"/>
      <c r="DU259" s="18"/>
      <c r="DV259" s="18"/>
      <c r="DW259" s="18"/>
      <c r="DX259" s="18"/>
    </row>
    <row r="260" spans="3:128" x14ac:dyDescent="0.25">
      <c r="C260" s="10"/>
      <c r="DM260" s="18"/>
      <c r="DN260" s="18"/>
      <c r="DO260" s="18"/>
      <c r="DP260" s="18"/>
      <c r="DR260" s="18"/>
      <c r="DS260" s="18"/>
      <c r="DT260" s="18"/>
      <c r="DU260" s="18"/>
      <c r="DV260" s="18"/>
      <c r="DW260" s="18"/>
      <c r="DX260" s="18"/>
    </row>
    <row r="261" spans="3:128" x14ac:dyDescent="0.25">
      <c r="C261" s="10"/>
      <c r="DM261" s="18"/>
      <c r="DN261" s="18"/>
      <c r="DO261" s="18"/>
      <c r="DP261" s="18"/>
      <c r="DR261" s="18"/>
      <c r="DS261" s="18"/>
      <c r="DT261" s="18"/>
      <c r="DU261" s="18"/>
      <c r="DV261" s="18"/>
      <c r="DW261" s="18"/>
      <c r="DX261" s="18"/>
    </row>
    <row r="262" spans="3:128" x14ac:dyDescent="0.25">
      <c r="C262" s="10"/>
      <c r="DM262" s="18"/>
      <c r="DN262" s="18"/>
      <c r="DO262" s="18"/>
      <c r="DP262" s="18"/>
      <c r="DR262" s="18"/>
      <c r="DS262" s="18"/>
      <c r="DT262" s="18"/>
      <c r="DU262" s="18"/>
      <c r="DV262" s="18"/>
      <c r="DW262" s="18"/>
      <c r="DX262" s="18"/>
    </row>
    <row r="263" spans="3:128" x14ac:dyDescent="0.25">
      <c r="C263" s="10"/>
      <c r="DM263" s="18"/>
      <c r="DN263" s="18"/>
      <c r="DO263" s="18"/>
      <c r="DP263" s="18"/>
      <c r="DR263" s="18"/>
      <c r="DS263" s="18"/>
      <c r="DT263" s="18"/>
      <c r="DU263" s="18"/>
      <c r="DV263" s="18"/>
      <c r="DW263" s="18"/>
      <c r="DX263" s="18"/>
    </row>
    <row r="264" spans="3:128" x14ac:dyDescent="0.25">
      <c r="C264" s="10"/>
      <c r="DM264" s="18"/>
      <c r="DN264" s="18"/>
      <c r="DO264" s="18"/>
      <c r="DP264" s="18"/>
      <c r="DR264" s="18"/>
      <c r="DS264" s="18"/>
      <c r="DT264" s="18"/>
      <c r="DU264" s="18"/>
      <c r="DV264" s="18"/>
      <c r="DW264" s="18"/>
      <c r="DX264" s="18"/>
    </row>
    <row r="265" spans="3:128" x14ac:dyDescent="0.25">
      <c r="C265" s="10"/>
      <c r="DM265" s="18"/>
      <c r="DN265" s="18"/>
      <c r="DO265" s="18"/>
      <c r="DP265" s="18"/>
      <c r="DR265" s="18"/>
      <c r="DS265" s="18"/>
      <c r="DT265" s="18"/>
      <c r="DU265" s="18"/>
      <c r="DV265" s="18"/>
      <c r="DW265" s="18"/>
      <c r="DX265" s="18"/>
    </row>
    <row r="266" spans="3:128" x14ac:dyDescent="0.25">
      <c r="C266" s="10"/>
      <c r="DM266" s="18"/>
      <c r="DN266" s="18"/>
      <c r="DO266" s="18"/>
      <c r="DP266" s="18"/>
      <c r="DR266" s="18"/>
      <c r="DS266" s="18"/>
      <c r="DT266" s="18"/>
      <c r="DU266" s="18"/>
      <c r="DV266" s="18"/>
      <c r="DW266" s="18"/>
      <c r="DX266" s="18"/>
    </row>
    <row r="267" spans="3:128" x14ac:dyDescent="0.25">
      <c r="C267" s="10"/>
      <c r="DM267" s="18"/>
      <c r="DN267" s="18"/>
      <c r="DO267" s="18"/>
      <c r="DP267" s="18"/>
      <c r="DR267" s="18"/>
      <c r="DS267" s="18"/>
      <c r="DT267" s="18"/>
      <c r="DU267" s="18"/>
      <c r="DV267" s="18"/>
      <c r="DW267" s="18"/>
      <c r="DX267" s="18"/>
    </row>
    <row r="268" spans="3:128" x14ac:dyDescent="0.25">
      <c r="C268" s="10"/>
      <c r="DM268" s="18"/>
      <c r="DN268" s="18"/>
      <c r="DO268" s="18"/>
      <c r="DP268" s="18"/>
      <c r="DR268" s="18"/>
      <c r="DS268" s="18"/>
      <c r="DT268" s="18"/>
      <c r="DU268" s="18"/>
      <c r="DV268" s="18"/>
      <c r="DW268" s="18"/>
      <c r="DX268" s="18"/>
    </row>
    <row r="269" spans="3:128" x14ac:dyDescent="0.25">
      <c r="C269" s="10"/>
      <c r="DM269" s="18"/>
      <c r="DN269" s="18"/>
      <c r="DO269" s="18"/>
      <c r="DP269" s="18"/>
      <c r="DR269" s="18"/>
      <c r="DS269" s="18"/>
      <c r="DT269" s="18"/>
      <c r="DU269" s="18"/>
      <c r="DV269" s="18"/>
      <c r="DW269" s="18"/>
      <c r="DX269" s="18"/>
    </row>
    <row r="270" spans="3:128" x14ac:dyDescent="0.25">
      <c r="C270" s="10"/>
      <c r="DM270" s="18"/>
      <c r="DN270" s="18"/>
      <c r="DO270" s="18"/>
      <c r="DP270" s="18"/>
      <c r="DR270" s="18"/>
      <c r="DS270" s="18"/>
      <c r="DT270" s="18"/>
      <c r="DU270" s="18"/>
      <c r="DV270" s="18"/>
      <c r="DW270" s="18"/>
      <c r="DX270" s="18"/>
    </row>
    <row r="271" spans="3:128" x14ac:dyDescent="0.25">
      <c r="C271" s="10"/>
      <c r="DM271" s="18"/>
      <c r="DN271" s="18"/>
      <c r="DO271" s="18"/>
      <c r="DP271" s="18"/>
      <c r="DR271" s="18"/>
      <c r="DS271" s="18"/>
      <c r="DT271" s="18"/>
      <c r="DU271" s="18"/>
      <c r="DV271" s="18"/>
      <c r="DW271" s="18"/>
      <c r="DX271" s="18"/>
    </row>
    <row r="272" spans="3:128" x14ac:dyDescent="0.25">
      <c r="C272" s="10"/>
      <c r="DM272" s="18"/>
      <c r="DN272" s="18"/>
      <c r="DO272" s="18"/>
      <c r="DP272" s="18"/>
      <c r="DR272" s="18"/>
      <c r="DS272" s="18"/>
      <c r="DT272" s="18"/>
      <c r="DU272" s="18"/>
      <c r="DV272" s="18"/>
      <c r="DW272" s="18"/>
      <c r="DX272" s="18"/>
    </row>
    <row r="273" spans="3:128" x14ac:dyDescent="0.25">
      <c r="C273" s="10"/>
      <c r="DM273" s="18"/>
      <c r="DN273" s="18"/>
      <c r="DO273" s="18"/>
      <c r="DP273" s="18"/>
      <c r="DR273" s="18"/>
      <c r="DS273" s="18"/>
      <c r="DT273" s="18"/>
      <c r="DU273" s="18"/>
      <c r="DV273" s="18"/>
      <c r="DW273" s="18"/>
      <c r="DX273" s="18"/>
    </row>
    <row r="274" spans="3:128" x14ac:dyDescent="0.25">
      <c r="C274" s="10"/>
      <c r="DM274" s="18"/>
      <c r="DN274" s="18"/>
      <c r="DO274" s="18"/>
      <c r="DP274" s="18"/>
      <c r="DR274" s="18"/>
      <c r="DS274" s="18"/>
      <c r="DT274" s="18"/>
      <c r="DU274" s="18"/>
      <c r="DV274" s="18"/>
      <c r="DW274" s="18"/>
      <c r="DX274" s="18"/>
    </row>
    <row r="275" spans="3:128" x14ac:dyDescent="0.25">
      <c r="C275" s="10"/>
      <c r="DM275" s="18"/>
      <c r="DN275" s="18"/>
      <c r="DO275" s="18"/>
      <c r="DP275" s="18"/>
      <c r="DR275" s="18"/>
      <c r="DS275" s="18"/>
      <c r="DT275" s="18"/>
      <c r="DU275" s="18"/>
      <c r="DV275" s="18"/>
      <c r="DW275" s="18"/>
      <c r="DX275" s="18"/>
    </row>
    <row r="276" spans="3:128" x14ac:dyDescent="0.25">
      <c r="C276" s="10"/>
      <c r="DM276" s="18"/>
      <c r="DN276" s="18"/>
      <c r="DO276" s="18"/>
      <c r="DP276" s="18"/>
      <c r="DR276" s="18"/>
      <c r="DS276" s="18"/>
      <c r="DT276" s="18"/>
      <c r="DU276" s="18"/>
      <c r="DV276" s="18"/>
      <c r="DW276" s="18"/>
      <c r="DX276" s="18"/>
    </row>
    <row r="277" spans="3:128" x14ac:dyDescent="0.25">
      <c r="C277" s="10"/>
      <c r="DM277" s="18"/>
      <c r="DN277" s="18"/>
      <c r="DO277" s="18"/>
      <c r="DP277" s="18"/>
      <c r="DR277" s="18"/>
      <c r="DS277" s="18"/>
      <c r="DT277" s="18"/>
      <c r="DU277" s="18"/>
      <c r="DV277" s="18"/>
      <c r="DW277" s="18"/>
      <c r="DX277" s="18"/>
    </row>
    <row r="278" spans="3:128" x14ac:dyDescent="0.25">
      <c r="C278" s="10"/>
      <c r="DM278" s="18"/>
      <c r="DN278" s="18"/>
      <c r="DO278" s="18"/>
      <c r="DP278" s="18"/>
      <c r="DR278" s="18"/>
      <c r="DS278" s="18"/>
      <c r="DT278" s="18"/>
      <c r="DU278" s="18"/>
      <c r="DV278" s="18"/>
      <c r="DW278" s="18"/>
      <c r="DX278" s="18"/>
    </row>
    <row r="279" spans="3:128" x14ac:dyDescent="0.25">
      <c r="C279" s="10"/>
      <c r="DM279" s="18"/>
      <c r="DN279" s="18"/>
      <c r="DO279" s="18"/>
      <c r="DP279" s="18"/>
      <c r="DR279" s="18"/>
      <c r="DS279" s="18"/>
      <c r="DT279" s="18"/>
      <c r="DU279" s="18"/>
      <c r="DV279" s="18"/>
      <c r="DW279" s="18"/>
      <c r="DX279" s="18"/>
    </row>
    <row r="280" spans="3:128" x14ac:dyDescent="0.25">
      <c r="C280" s="10"/>
      <c r="DM280" s="18"/>
      <c r="DN280" s="18"/>
      <c r="DO280" s="18"/>
      <c r="DP280" s="18"/>
      <c r="DR280" s="18"/>
      <c r="DS280" s="18"/>
      <c r="DT280" s="18"/>
      <c r="DU280" s="18"/>
      <c r="DV280" s="18"/>
      <c r="DW280" s="18"/>
      <c r="DX280" s="18"/>
    </row>
    <row r="281" spans="3:128" x14ac:dyDescent="0.25">
      <c r="C281" s="10"/>
      <c r="DM281" s="18"/>
      <c r="DN281" s="18"/>
      <c r="DO281" s="18"/>
      <c r="DP281" s="18"/>
      <c r="DR281" s="18"/>
      <c r="DS281" s="18"/>
      <c r="DT281" s="18"/>
      <c r="DU281" s="18"/>
      <c r="DV281" s="18"/>
      <c r="DW281" s="18"/>
      <c r="DX281" s="18"/>
    </row>
    <row r="282" spans="3:128" x14ac:dyDescent="0.25">
      <c r="C282" s="10"/>
      <c r="DM282" s="18"/>
      <c r="DN282" s="18"/>
      <c r="DO282" s="18"/>
      <c r="DP282" s="18"/>
      <c r="DR282" s="18"/>
      <c r="DS282" s="18"/>
      <c r="DT282" s="18"/>
      <c r="DU282" s="18"/>
      <c r="DV282" s="18"/>
      <c r="DW282" s="18"/>
      <c r="DX282" s="18"/>
    </row>
    <row r="283" spans="3:128" x14ac:dyDescent="0.25">
      <c r="C283" s="10"/>
      <c r="DM283" s="18"/>
      <c r="DN283" s="18"/>
      <c r="DO283" s="18"/>
      <c r="DP283" s="18"/>
      <c r="DR283" s="18"/>
      <c r="DS283" s="18"/>
      <c r="DT283" s="18"/>
      <c r="DU283" s="18"/>
      <c r="DV283" s="18"/>
      <c r="DW283" s="18"/>
      <c r="DX283" s="18"/>
    </row>
    <row r="284" spans="3:128" x14ac:dyDescent="0.25">
      <c r="C284" s="10"/>
      <c r="DM284" s="18"/>
      <c r="DN284" s="18"/>
      <c r="DO284" s="18"/>
      <c r="DP284" s="18"/>
      <c r="DR284" s="18"/>
      <c r="DS284" s="18"/>
      <c r="DT284" s="18"/>
      <c r="DU284" s="18"/>
      <c r="DV284" s="18"/>
      <c r="DW284" s="18"/>
      <c r="DX284" s="18"/>
    </row>
    <row r="285" spans="3:128" x14ac:dyDescent="0.25">
      <c r="C285" s="10"/>
      <c r="DM285" s="18"/>
      <c r="DN285" s="18"/>
      <c r="DO285" s="18"/>
      <c r="DP285" s="18"/>
      <c r="DR285" s="18"/>
      <c r="DS285" s="18"/>
      <c r="DT285" s="18"/>
      <c r="DU285" s="18"/>
      <c r="DV285" s="18"/>
      <c r="DW285" s="18"/>
      <c r="DX285" s="18"/>
    </row>
    <row r="286" spans="3:128" x14ac:dyDescent="0.25">
      <c r="C286" s="10"/>
      <c r="DM286" s="18"/>
      <c r="DN286" s="18"/>
      <c r="DO286" s="18"/>
      <c r="DP286" s="18"/>
      <c r="DR286" s="18"/>
      <c r="DS286" s="18"/>
      <c r="DT286" s="18"/>
      <c r="DU286" s="18"/>
      <c r="DV286" s="18"/>
      <c r="DW286" s="18"/>
      <c r="DX286" s="18"/>
    </row>
    <row r="287" spans="3:128" x14ac:dyDescent="0.25">
      <c r="C287" s="10"/>
      <c r="DM287" s="18"/>
      <c r="DN287" s="18"/>
      <c r="DO287" s="18"/>
      <c r="DP287" s="18"/>
      <c r="DR287" s="18"/>
      <c r="DS287" s="18"/>
      <c r="DT287" s="18"/>
      <c r="DU287" s="18"/>
      <c r="DV287" s="18"/>
      <c r="DW287" s="18"/>
      <c r="DX287" s="18"/>
    </row>
    <row r="288" spans="3:128" x14ac:dyDescent="0.25">
      <c r="C288" s="10"/>
      <c r="DM288" s="18"/>
      <c r="DN288" s="18"/>
      <c r="DO288" s="18"/>
      <c r="DP288" s="18"/>
      <c r="DR288" s="18"/>
      <c r="DS288" s="18"/>
      <c r="DT288" s="18"/>
      <c r="DU288" s="18"/>
      <c r="DV288" s="18"/>
      <c r="DW288" s="18"/>
      <c r="DX288" s="18"/>
    </row>
    <row r="289" spans="3:128" x14ac:dyDescent="0.25">
      <c r="C289" s="10"/>
      <c r="DM289" s="18"/>
      <c r="DN289" s="18"/>
      <c r="DO289" s="18"/>
      <c r="DP289" s="18"/>
      <c r="DR289" s="18"/>
      <c r="DS289" s="18"/>
      <c r="DT289" s="18"/>
      <c r="DU289" s="18"/>
      <c r="DV289" s="18"/>
      <c r="DW289" s="18"/>
      <c r="DX289" s="18"/>
    </row>
    <row r="290" spans="3:128" x14ac:dyDescent="0.25">
      <c r="C290" s="10"/>
      <c r="DM290" s="18"/>
      <c r="DN290" s="18"/>
      <c r="DO290" s="18"/>
      <c r="DP290" s="18"/>
      <c r="DR290" s="18"/>
      <c r="DS290" s="18"/>
      <c r="DT290" s="18"/>
      <c r="DU290" s="18"/>
      <c r="DV290" s="18"/>
      <c r="DW290" s="18"/>
      <c r="DX290" s="18"/>
    </row>
    <row r="291" spans="3:128" x14ac:dyDescent="0.25">
      <c r="C291" s="10"/>
      <c r="DM291" s="18"/>
      <c r="DN291" s="18"/>
      <c r="DO291" s="18"/>
      <c r="DP291" s="18"/>
      <c r="DR291" s="18"/>
      <c r="DS291" s="18"/>
      <c r="DT291" s="18"/>
      <c r="DU291" s="18"/>
      <c r="DV291" s="18"/>
      <c r="DW291" s="18"/>
      <c r="DX291" s="18"/>
    </row>
    <row r="292" spans="3:128" x14ac:dyDescent="0.25">
      <c r="C292" s="10"/>
      <c r="DM292" s="18"/>
      <c r="DN292" s="18"/>
      <c r="DO292" s="18"/>
      <c r="DP292" s="18"/>
      <c r="DR292" s="18"/>
      <c r="DS292" s="18"/>
      <c r="DT292" s="18"/>
      <c r="DU292" s="18"/>
      <c r="DV292" s="18"/>
      <c r="DW292" s="18"/>
      <c r="DX292" s="18"/>
    </row>
    <row r="293" spans="3:128" x14ac:dyDescent="0.25">
      <c r="C293" s="10"/>
      <c r="DM293" s="18"/>
      <c r="DN293" s="18"/>
      <c r="DO293" s="18"/>
      <c r="DP293" s="18"/>
      <c r="DR293" s="18"/>
      <c r="DS293" s="18"/>
      <c r="DT293" s="18"/>
      <c r="DU293" s="18"/>
      <c r="DV293" s="18"/>
      <c r="DW293" s="18"/>
      <c r="DX293" s="18"/>
    </row>
    <row r="294" spans="3:128" x14ac:dyDescent="0.25">
      <c r="C294" s="10"/>
      <c r="DM294" s="18"/>
      <c r="DN294" s="18"/>
      <c r="DO294" s="18"/>
      <c r="DP294" s="18"/>
      <c r="DR294" s="18"/>
      <c r="DS294" s="18"/>
      <c r="DT294" s="18"/>
      <c r="DU294" s="18"/>
      <c r="DV294" s="18"/>
      <c r="DW294" s="18"/>
      <c r="DX294" s="18"/>
    </row>
    <row r="295" spans="3:128" x14ac:dyDescent="0.25">
      <c r="C295" s="10"/>
      <c r="DM295" s="18"/>
      <c r="DN295" s="18"/>
      <c r="DO295" s="18"/>
      <c r="DP295" s="18"/>
      <c r="DR295" s="18"/>
      <c r="DS295" s="18"/>
      <c r="DT295" s="18"/>
      <c r="DU295" s="18"/>
      <c r="DV295" s="18"/>
      <c r="DW295" s="18"/>
      <c r="DX295" s="18"/>
    </row>
    <row r="296" spans="3:128" x14ac:dyDescent="0.25">
      <c r="C296" s="10"/>
      <c r="DM296" s="18"/>
      <c r="DN296" s="18"/>
      <c r="DO296" s="18"/>
      <c r="DP296" s="18"/>
      <c r="DR296" s="18"/>
      <c r="DS296" s="18"/>
      <c r="DT296" s="18"/>
      <c r="DU296" s="18"/>
      <c r="DV296" s="18"/>
      <c r="DW296" s="18"/>
      <c r="DX296" s="18"/>
    </row>
    <row r="297" spans="3:128" x14ac:dyDescent="0.25">
      <c r="C297" s="10"/>
      <c r="DM297" s="18"/>
      <c r="DN297" s="18"/>
      <c r="DO297" s="18"/>
      <c r="DP297" s="18"/>
      <c r="DR297" s="18"/>
      <c r="DS297" s="18"/>
      <c r="DT297" s="18"/>
      <c r="DU297" s="18"/>
      <c r="DV297" s="18"/>
      <c r="DW297" s="18"/>
      <c r="DX297" s="18"/>
    </row>
    <row r="298" spans="3:128" x14ac:dyDescent="0.25">
      <c r="C298" s="10"/>
      <c r="DM298" s="18"/>
      <c r="DN298" s="18"/>
      <c r="DO298" s="18"/>
      <c r="DP298" s="18"/>
      <c r="DR298" s="18"/>
      <c r="DS298" s="18"/>
      <c r="DT298" s="18"/>
      <c r="DU298" s="18"/>
      <c r="DV298" s="18"/>
      <c r="DW298" s="18"/>
      <c r="DX298" s="18"/>
    </row>
    <row r="299" spans="3:128" x14ac:dyDescent="0.25">
      <c r="C299" s="10"/>
      <c r="DM299" s="18"/>
      <c r="DN299" s="18"/>
      <c r="DO299" s="18"/>
      <c r="DP299" s="18"/>
      <c r="DR299" s="18"/>
      <c r="DS299" s="18"/>
      <c r="DT299" s="18"/>
      <c r="DU299" s="18"/>
      <c r="DV299" s="18"/>
      <c r="DW299" s="18"/>
      <c r="DX299" s="18"/>
    </row>
    <row r="300" spans="3:128" x14ac:dyDescent="0.25">
      <c r="C300" s="10"/>
      <c r="DM300" s="18"/>
      <c r="DN300" s="18"/>
      <c r="DO300" s="18"/>
      <c r="DP300" s="18"/>
      <c r="DR300" s="18"/>
      <c r="DS300" s="18"/>
      <c r="DT300" s="18"/>
      <c r="DU300" s="18"/>
      <c r="DV300" s="18"/>
      <c r="DW300" s="18"/>
      <c r="DX300" s="18"/>
    </row>
    <row r="301" spans="3:128" x14ac:dyDescent="0.25">
      <c r="C301" s="10"/>
      <c r="DM301" s="18"/>
      <c r="DN301" s="18"/>
      <c r="DO301" s="18"/>
      <c r="DP301" s="18"/>
      <c r="DR301" s="18"/>
      <c r="DS301" s="18"/>
      <c r="DT301" s="18"/>
      <c r="DU301" s="18"/>
      <c r="DV301" s="18"/>
      <c r="DW301" s="18"/>
      <c r="DX301" s="18"/>
    </row>
    <row r="302" spans="3:128" x14ac:dyDescent="0.25">
      <c r="C302" s="10"/>
      <c r="DM302" s="18"/>
      <c r="DN302" s="18"/>
      <c r="DO302" s="18"/>
      <c r="DP302" s="18"/>
      <c r="DR302" s="18"/>
      <c r="DS302" s="18"/>
      <c r="DT302" s="18"/>
      <c r="DU302" s="18"/>
      <c r="DV302" s="18"/>
      <c r="DW302" s="18"/>
      <c r="DX302" s="18"/>
    </row>
    <row r="303" spans="3:128" x14ac:dyDescent="0.25">
      <c r="C303" s="10"/>
      <c r="DM303" s="18"/>
      <c r="DN303" s="18"/>
      <c r="DO303" s="18"/>
      <c r="DP303" s="18"/>
      <c r="DR303" s="18"/>
      <c r="DS303" s="18"/>
      <c r="DT303" s="18"/>
      <c r="DU303" s="18"/>
      <c r="DV303" s="18"/>
      <c r="DW303" s="18"/>
      <c r="DX303" s="18"/>
    </row>
    <row r="304" spans="3:128" x14ac:dyDescent="0.25">
      <c r="C304" s="10"/>
      <c r="DM304" s="18"/>
      <c r="DN304" s="18"/>
      <c r="DO304" s="18"/>
      <c r="DP304" s="18"/>
      <c r="DR304" s="18"/>
      <c r="DS304" s="18"/>
      <c r="DT304" s="18"/>
      <c r="DU304" s="18"/>
      <c r="DV304" s="18"/>
      <c r="DW304" s="18"/>
      <c r="DX304" s="18"/>
    </row>
    <row r="305" spans="3:128" x14ac:dyDescent="0.25">
      <c r="C305" s="10"/>
      <c r="DM305" s="18"/>
      <c r="DN305" s="18"/>
      <c r="DO305" s="18"/>
      <c r="DP305" s="18"/>
      <c r="DR305" s="18"/>
      <c r="DS305" s="18"/>
      <c r="DT305" s="18"/>
      <c r="DU305" s="18"/>
      <c r="DV305" s="18"/>
      <c r="DW305" s="18"/>
      <c r="DX305" s="18"/>
    </row>
    <row r="306" spans="3:128" x14ac:dyDescent="0.25">
      <c r="C306" s="10"/>
      <c r="DM306" s="18"/>
      <c r="DN306" s="18"/>
      <c r="DO306" s="18"/>
      <c r="DP306" s="18"/>
      <c r="DR306" s="18"/>
      <c r="DS306" s="18"/>
      <c r="DT306" s="18"/>
      <c r="DU306" s="18"/>
      <c r="DV306" s="18"/>
      <c r="DW306" s="18"/>
      <c r="DX306" s="18"/>
    </row>
    <row r="307" spans="3:128" x14ac:dyDescent="0.25">
      <c r="C307" s="10"/>
      <c r="DM307" s="18"/>
      <c r="DN307" s="18"/>
      <c r="DO307" s="18"/>
      <c r="DP307" s="18"/>
      <c r="DR307" s="18"/>
      <c r="DS307" s="18"/>
      <c r="DT307" s="18"/>
      <c r="DU307" s="18"/>
      <c r="DV307" s="18"/>
      <c r="DW307" s="18"/>
      <c r="DX307" s="18"/>
    </row>
    <row r="308" spans="3:128" x14ac:dyDescent="0.25">
      <c r="C308" s="10"/>
      <c r="DM308" s="18"/>
      <c r="DN308" s="18"/>
      <c r="DO308" s="18"/>
      <c r="DP308" s="18"/>
      <c r="DR308" s="18"/>
      <c r="DS308" s="18"/>
      <c r="DT308" s="18"/>
      <c r="DU308" s="18"/>
      <c r="DV308" s="18"/>
      <c r="DW308" s="18"/>
      <c r="DX308" s="18"/>
    </row>
    <row r="309" spans="3:128" x14ac:dyDescent="0.25">
      <c r="C309" s="10"/>
      <c r="DM309" s="18"/>
      <c r="DN309" s="18"/>
      <c r="DO309" s="18"/>
      <c r="DP309" s="18"/>
      <c r="DR309" s="18"/>
      <c r="DS309" s="18"/>
      <c r="DT309" s="18"/>
      <c r="DU309" s="18"/>
      <c r="DV309" s="18"/>
      <c r="DW309" s="18"/>
      <c r="DX309" s="18"/>
    </row>
    <row r="310" spans="3:128" x14ac:dyDescent="0.25">
      <c r="C310" s="10"/>
      <c r="DM310" s="18"/>
      <c r="DN310" s="18"/>
      <c r="DO310" s="18"/>
      <c r="DP310" s="18"/>
      <c r="DR310" s="18"/>
      <c r="DS310" s="18"/>
      <c r="DT310" s="18"/>
      <c r="DU310" s="18"/>
      <c r="DV310" s="18"/>
      <c r="DW310" s="18"/>
      <c r="DX310" s="18"/>
    </row>
    <row r="311" spans="3:128" x14ac:dyDescent="0.25">
      <c r="C311" s="10"/>
      <c r="DM311" s="18"/>
      <c r="DN311" s="18"/>
      <c r="DO311" s="18"/>
      <c r="DP311" s="18"/>
      <c r="DR311" s="18"/>
      <c r="DS311" s="18"/>
      <c r="DT311" s="18"/>
      <c r="DU311" s="18"/>
      <c r="DV311" s="18"/>
      <c r="DW311" s="18"/>
      <c r="DX311" s="18"/>
    </row>
    <row r="312" spans="3:128" x14ac:dyDescent="0.25">
      <c r="C312" s="10"/>
      <c r="DM312" s="18"/>
      <c r="DN312" s="18"/>
      <c r="DO312" s="18"/>
      <c r="DP312" s="18"/>
      <c r="DR312" s="18"/>
      <c r="DS312" s="18"/>
      <c r="DT312" s="18"/>
      <c r="DU312" s="18"/>
      <c r="DV312" s="18"/>
      <c r="DW312" s="18"/>
      <c r="DX312" s="18"/>
    </row>
    <row r="313" spans="3:128" x14ac:dyDescent="0.25">
      <c r="C313" s="10"/>
      <c r="DM313" s="18"/>
      <c r="DN313" s="18"/>
      <c r="DO313" s="18"/>
      <c r="DP313" s="18"/>
      <c r="DR313" s="18"/>
      <c r="DS313" s="18"/>
      <c r="DT313" s="18"/>
      <c r="DU313" s="18"/>
      <c r="DV313" s="18"/>
      <c r="DW313" s="18"/>
      <c r="DX313" s="18"/>
    </row>
    <row r="314" spans="3:128" x14ac:dyDescent="0.25">
      <c r="C314" s="10"/>
      <c r="DM314" s="18"/>
      <c r="DN314" s="18"/>
      <c r="DO314" s="18"/>
      <c r="DP314" s="18"/>
      <c r="DR314" s="18"/>
      <c r="DS314" s="18"/>
      <c r="DT314" s="18"/>
      <c r="DU314" s="18"/>
      <c r="DV314" s="18"/>
      <c r="DW314" s="18"/>
      <c r="DX314" s="18"/>
    </row>
    <row r="315" spans="3:128" x14ac:dyDescent="0.25">
      <c r="C315" s="10"/>
      <c r="DM315" s="18"/>
      <c r="DN315" s="18"/>
      <c r="DO315" s="18"/>
      <c r="DP315" s="18"/>
      <c r="DR315" s="18"/>
      <c r="DS315" s="18"/>
      <c r="DT315" s="18"/>
      <c r="DU315" s="18"/>
      <c r="DV315" s="18"/>
      <c r="DW315" s="18"/>
      <c r="DX315" s="18"/>
    </row>
    <row r="316" spans="3:128" x14ac:dyDescent="0.25">
      <c r="C316" s="10"/>
      <c r="DM316" s="18"/>
      <c r="DN316" s="18"/>
      <c r="DO316" s="18"/>
      <c r="DP316" s="18"/>
      <c r="DR316" s="18"/>
      <c r="DS316" s="18"/>
      <c r="DT316" s="18"/>
      <c r="DU316" s="18"/>
      <c r="DV316" s="18"/>
      <c r="DW316" s="18"/>
      <c r="DX316" s="18"/>
    </row>
    <row r="317" spans="3:128" x14ac:dyDescent="0.25">
      <c r="C317" s="10"/>
      <c r="DM317" s="18"/>
      <c r="DN317" s="18"/>
      <c r="DO317" s="18"/>
      <c r="DP317" s="18"/>
      <c r="DR317" s="18"/>
      <c r="DS317" s="18"/>
      <c r="DT317" s="18"/>
      <c r="DU317" s="18"/>
      <c r="DV317" s="18"/>
      <c r="DW317" s="18"/>
      <c r="DX317" s="18"/>
    </row>
    <row r="318" spans="3:128" x14ac:dyDescent="0.25">
      <c r="C318" s="10"/>
      <c r="DM318" s="18"/>
      <c r="DN318" s="18"/>
      <c r="DO318" s="18"/>
      <c r="DP318" s="18"/>
      <c r="DR318" s="18"/>
      <c r="DS318" s="18"/>
      <c r="DT318" s="18"/>
      <c r="DU318" s="18"/>
      <c r="DV318" s="18"/>
      <c r="DW318" s="18"/>
      <c r="DX318" s="18"/>
    </row>
    <row r="319" spans="3:128" x14ac:dyDescent="0.25">
      <c r="C319" s="10"/>
      <c r="DM319" s="18"/>
      <c r="DN319" s="18"/>
      <c r="DO319" s="18"/>
      <c r="DP319" s="18"/>
      <c r="DR319" s="18"/>
      <c r="DS319" s="18"/>
      <c r="DT319" s="18"/>
      <c r="DU319" s="18"/>
      <c r="DV319" s="18"/>
      <c r="DW319" s="18"/>
      <c r="DX319" s="18"/>
    </row>
    <row r="320" spans="3:128" x14ac:dyDescent="0.25">
      <c r="C320" s="10"/>
      <c r="DM320" s="18"/>
      <c r="DN320" s="18"/>
      <c r="DO320" s="18"/>
      <c r="DP320" s="18"/>
      <c r="DR320" s="18"/>
      <c r="DS320" s="18"/>
      <c r="DT320" s="18"/>
      <c r="DU320" s="18"/>
      <c r="DV320" s="18"/>
      <c r="DW320" s="18"/>
      <c r="DX320" s="18"/>
    </row>
    <row r="321" spans="3:128" x14ac:dyDescent="0.25">
      <c r="C321" s="10"/>
      <c r="DM321" s="18"/>
      <c r="DN321" s="18"/>
      <c r="DO321" s="18"/>
      <c r="DP321" s="18"/>
      <c r="DR321" s="18"/>
      <c r="DS321" s="18"/>
      <c r="DT321" s="18"/>
      <c r="DU321" s="18"/>
      <c r="DV321" s="18"/>
      <c r="DW321" s="18"/>
      <c r="DX321" s="18"/>
    </row>
    <row r="322" spans="3:128" x14ac:dyDescent="0.25">
      <c r="C322" s="10"/>
      <c r="DM322" s="18"/>
      <c r="DN322" s="18"/>
      <c r="DO322" s="18"/>
      <c r="DP322" s="18"/>
      <c r="DR322" s="18"/>
      <c r="DS322" s="18"/>
      <c r="DT322" s="18"/>
      <c r="DU322" s="18"/>
      <c r="DV322" s="18"/>
      <c r="DW322" s="18"/>
      <c r="DX322" s="18"/>
    </row>
    <row r="323" spans="3:128" x14ac:dyDescent="0.25">
      <c r="C323" s="10"/>
      <c r="DM323" s="18"/>
      <c r="DN323" s="18"/>
      <c r="DO323" s="18"/>
      <c r="DP323" s="18"/>
      <c r="DR323" s="18"/>
      <c r="DS323" s="18"/>
      <c r="DT323" s="18"/>
      <c r="DU323" s="18"/>
      <c r="DV323" s="18"/>
      <c r="DW323" s="18"/>
      <c r="DX323" s="18"/>
    </row>
    <row r="324" spans="3:128" x14ac:dyDescent="0.25">
      <c r="C324" s="10"/>
      <c r="DM324" s="18"/>
      <c r="DN324" s="18"/>
      <c r="DO324" s="18"/>
      <c r="DP324" s="18"/>
      <c r="DR324" s="18"/>
      <c r="DS324" s="18"/>
      <c r="DT324" s="18"/>
      <c r="DU324" s="18"/>
      <c r="DV324" s="18"/>
      <c r="DW324" s="18"/>
      <c r="DX324" s="18"/>
    </row>
    <row r="325" spans="3:128" x14ac:dyDescent="0.25">
      <c r="C325" s="10"/>
      <c r="DM325" s="18"/>
      <c r="DN325" s="18"/>
      <c r="DO325" s="18"/>
      <c r="DP325" s="18"/>
      <c r="DR325" s="18"/>
      <c r="DS325" s="18"/>
      <c r="DT325" s="18"/>
      <c r="DU325" s="18"/>
      <c r="DV325" s="18"/>
      <c r="DW325" s="18"/>
      <c r="DX325" s="18"/>
    </row>
    <row r="326" spans="3:128" x14ac:dyDescent="0.25">
      <c r="C326" s="10"/>
      <c r="DM326" s="18"/>
      <c r="DN326" s="18"/>
      <c r="DO326" s="18"/>
      <c r="DP326" s="18"/>
      <c r="DR326" s="18"/>
      <c r="DS326" s="18"/>
      <c r="DT326" s="18"/>
      <c r="DU326" s="18"/>
      <c r="DV326" s="18"/>
      <c r="DW326" s="18"/>
      <c r="DX326" s="18"/>
    </row>
    <row r="327" spans="3:128" x14ac:dyDescent="0.25">
      <c r="C327" s="10"/>
      <c r="DM327" s="18"/>
      <c r="DN327" s="18"/>
      <c r="DO327" s="18"/>
      <c r="DP327" s="18"/>
      <c r="DR327" s="18"/>
      <c r="DS327" s="18"/>
      <c r="DT327" s="18"/>
      <c r="DU327" s="18"/>
      <c r="DV327" s="18"/>
      <c r="DW327" s="18"/>
      <c r="DX327" s="18"/>
    </row>
    <row r="328" spans="3:128" x14ac:dyDescent="0.25">
      <c r="C328" s="10"/>
      <c r="DM328" s="18"/>
      <c r="DN328" s="18"/>
      <c r="DO328" s="18"/>
      <c r="DP328" s="18"/>
      <c r="DR328" s="18"/>
      <c r="DS328" s="18"/>
      <c r="DT328" s="18"/>
      <c r="DU328" s="18"/>
      <c r="DV328" s="18"/>
      <c r="DW328" s="18"/>
      <c r="DX328" s="18"/>
    </row>
    <row r="329" spans="3:128" x14ac:dyDescent="0.25">
      <c r="C329" s="10"/>
      <c r="DM329" s="18"/>
      <c r="DN329" s="18"/>
      <c r="DO329" s="18"/>
      <c r="DP329" s="18"/>
      <c r="DR329" s="18"/>
      <c r="DS329" s="18"/>
      <c r="DT329" s="18"/>
      <c r="DU329" s="18"/>
      <c r="DV329" s="18"/>
      <c r="DW329" s="18"/>
      <c r="DX329" s="18"/>
    </row>
    <row r="330" spans="3:128" x14ac:dyDescent="0.25">
      <c r="C330" s="10"/>
      <c r="DM330" s="18"/>
      <c r="DN330" s="18"/>
      <c r="DO330" s="18"/>
      <c r="DP330" s="18"/>
      <c r="DR330" s="18"/>
      <c r="DS330" s="18"/>
      <c r="DT330" s="18"/>
      <c r="DU330" s="18"/>
      <c r="DV330" s="18"/>
      <c r="DW330" s="18"/>
      <c r="DX330" s="18"/>
    </row>
    <row r="331" spans="3:128" x14ac:dyDescent="0.25">
      <c r="C331" s="10"/>
      <c r="DM331" s="18"/>
      <c r="DN331" s="18"/>
      <c r="DO331" s="18"/>
      <c r="DP331" s="18"/>
      <c r="DR331" s="18"/>
      <c r="DS331" s="18"/>
      <c r="DT331" s="18"/>
      <c r="DU331" s="18"/>
      <c r="DV331" s="18"/>
      <c r="DW331" s="18"/>
      <c r="DX331" s="18"/>
    </row>
    <row r="332" spans="3:128" x14ac:dyDescent="0.25">
      <c r="C332" s="10"/>
      <c r="DM332" s="18"/>
      <c r="DN332" s="18"/>
      <c r="DO332" s="18"/>
      <c r="DP332" s="18"/>
      <c r="DR332" s="18"/>
      <c r="DS332" s="18"/>
      <c r="DT332" s="18"/>
      <c r="DU332" s="18"/>
      <c r="DV332" s="18"/>
      <c r="DW332" s="18"/>
      <c r="DX332" s="18"/>
    </row>
    <row r="333" spans="3:128" x14ac:dyDescent="0.25">
      <c r="C333" s="10"/>
      <c r="DM333" s="18"/>
      <c r="DN333" s="18"/>
      <c r="DO333" s="18"/>
      <c r="DP333" s="18"/>
      <c r="DR333" s="18"/>
      <c r="DS333" s="18"/>
      <c r="DT333" s="18"/>
      <c r="DU333" s="18"/>
      <c r="DV333" s="18"/>
      <c r="DW333" s="18"/>
      <c r="DX333" s="18"/>
    </row>
    <row r="334" spans="3:128" x14ac:dyDescent="0.25">
      <c r="C334" s="10"/>
      <c r="DM334" s="18"/>
      <c r="DN334" s="18"/>
      <c r="DO334" s="18"/>
      <c r="DP334" s="18"/>
      <c r="DR334" s="18"/>
      <c r="DS334" s="18"/>
      <c r="DT334" s="18"/>
      <c r="DU334" s="18"/>
      <c r="DV334" s="18"/>
      <c r="DW334" s="18"/>
      <c r="DX334" s="18"/>
    </row>
    <row r="335" spans="3:128" x14ac:dyDescent="0.25">
      <c r="C335" s="10"/>
      <c r="DM335" s="18"/>
      <c r="DN335" s="18"/>
      <c r="DO335" s="18"/>
      <c r="DP335" s="18"/>
      <c r="DR335" s="18"/>
      <c r="DS335" s="18"/>
      <c r="DT335" s="18"/>
      <c r="DU335" s="18"/>
      <c r="DV335" s="18"/>
      <c r="DW335" s="18"/>
      <c r="DX335" s="18"/>
    </row>
    <row r="336" spans="3:128" x14ac:dyDescent="0.25">
      <c r="C336" s="10"/>
      <c r="DM336" s="18"/>
      <c r="DN336" s="18"/>
      <c r="DO336" s="18"/>
      <c r="DP336" s="18"/>
      <c r="DR336" s="18"/>
      <c r="DS336" s="18"/>
      <c r="DT336" s="18"/>
      <c r="DU336" s="18"/>
      <c r="DV336" s="18"/>
      <c r="DW336" s="18"/>
      <c r="DX336" s="18"/>
    </row>
    <row r="337" spans="3:128" x14ac:dyDescent="0.25">
      <c r="C337" s="10"/>
      <c r="DM337" s="18"/>
      <c r="DN337" s="18"/>
      <c r="DO337" s="18"/>
      <c r="DP337" s="18"/>
      <c r="DR337" s="18"/>
      <c r="DS337" s="18"/>
      <c r="DT337" s="18"/>
      <c r="DU337" s="18"/>
      <c r="DV337" s="18"/>
      <c r="DW337" s="18"/>
      <c r="DX337" s="18"/>
    </row>
    <row r="338" spans="3:128" x14ac:dyDescent="0.25">
      <c r="C338" s="10"/>
      <c r="DM338" s="18"/>
      <c r="DN338" s="18"/>
      <c r="DO338" s="18"/>
      <c r="DP338" s="18"/>
      <c r="DR338" s="18"/>
      <c r="DS338" s="18"/>
      <c r="DT338" s="18"/>
      <c r="DU338" s="18"/>
      <c r="DV338" s="18"/>
      <c r="DW338" s="18"/>
      <c r="DX338" s="18"/>
    </row>
    <row r="339" spans="3:128" x14ac:dyDescent="0.25">
      <c r="C339" s="10"/>
      <c r="DM339" s="18"/>
      <c r="DN339" s="18"/>
      <c r="DO339" s="18"/>
      <c r="DP339" s="18"/>
      <c r="DR339" s="18"/>
      <c r="DS339" s="18"/>
      <c r="DT339" s="18"/>
      <c r="DU339" s="18"/>
      <c r="DV339" s="18"/>
      <c r="DW339" s="18"/>
      <c r="DX339" s="18"/>
    </row>
    <row r="340" spans="3:128" x14ac:dyDescent="0.25">
      <c r="C340" s="10"/>
      <c r="DM340" s="18"/>
      <c r="DN340" s="18"/>
      <c r="DO340" s="18"/>
      <c r="DP340" s="18"/>
      <c r="DR340" s="18"/>
      <c r="DS340" s="18"/>
      <c r="DT340" s="18"/>
      <c r="DU340" s="18"/>
      <c r="DV340" s="18"/>
      <c r="DW340" s="18"/>
      <c r="DX340" s="18"/>
    </row>
    <row r="341" spans="3:128" x14ac:dyDescent="0.25">
      <c r="C341" s="10"/>
      <c r="DM341" s="18"/>
      <c r="DN341" s="18"/>
      <c r="DO341" s="18"/>
      <c r="DP341" s="18"/>
      <c r="DR341" s="18"/>
      <c r="DS341" s="18"/>
      <c r="DT341" s="18"/>
      <c r="DU341" s="18"/>
      <c r="DV341" s="18"/>
      <c r="DW341" s="18"/>
      <c r="DX341" s="18"/>
    </row>
    <row r="342" spans="3:128" x14ac:dyDescent="0.25">
      <c r="C342" s="10"/>
      <c r="DM342" s="18"/>
      <c r="DN342" s="18"/>
      <c r="DO342" s="18"/>
      <c r="DP342" s="18"/>
      <c r="DR342" s="18"/>
      <c r="DS342" s="18"/>
      <c r="DT342" s="18"/>
      <c r="DU342" s="18"/>
      <c r="DV342" s="18"/>
      <c r="DW342" s="18"/>
      <c r="DX342" s="18"/>
    </row>
    <row r="343" spans="3:128" x14ac:dyDescent="0.25">
      <c r="C343" s="10"/>
      <c r="DM343" s="18"/>
      <c r="DN343" s="18"/>
      <c r="DO343" s="18"/>
      <c r="DP343" s="18"/>
      <c r="DR343" s="18"/>
      <c r="DS343" s="18"/>
      <c r="DT343" s="18"/>
      <c r="DU343" s="18"/>
      <c r="DV343" s="18"/>
      <c r="DW343" s="18"/>
      <c r="DX343" s="18"/>
    </row>
    <row r="344" spans="3:128" x14ac:dyDescent="0.25">
      <c r="C344" s="10"/>
      <c r="DM344" s="18"/>
      <c r="DN344" s="18"/>
      <c r="DO344" s="18"/>
      <c r="DP344" s="18"/>
      <c r="DR344" s="18"/>
      <c r="DS344" s="18"/>
      <c r="DT344" s="18"/>
      <c r="DU344" s="18"/>
      <c r="DV344" s="18"/>
      <c r="DW344" s="18"/>
      <c r="DX344" s="18"/>
    </row>
    <row r="345" spans="3:128" x14ac:dyDescent="0.25">
      <c r="C345" s="10"/>
      <c r="DM345" s="18"/>
      <c r="DN345" s="18"/>
      <c r="DO345" s="18"/>
      <c r="DP345" s="18"/>
      <c r="DR345" s="18"/>
      <c r="DS345" s="18"/>
      <c r="DT345" s="18"/>
      <c r="DU345" s="18"/>
      <c r="DV345" s="18"/>
      <c r="DW345" s="18"/>
      <c r="DX345" s="18"/>
    </row>
  </sheetData>
  <phoneticPr fontId="2" type="noConversion"/>
  <conditionalFormatting sqref="AA3:AF1048576">
    <cfRule type="expression" dxfId="7" priority="10">
      <formula>IF($I3="虚拟机", TRUE, FALSE)</formula>
    </cfRule>
    <cfRule type="expression" dxfId="6" priority="12">
      <formula>IF($I3="实体机", TRUE, FALSE)</formula>
    </cfRule>
  </conditionalFormatting>
  <conditionalFormatting sqref="T3:W1048576">
    <cfRule type="expression" dxfId="5" priority="4">
      <formula>IF($S3="是", TRUE, FALSE)</formula>
    </cfRule>
    <cfRule type="expression" dxfId="4" priority="5">
      <formula>IF($S3="否", TRUE, FALSE)</formula>
    </cfRule>
  </conditionalFormatting>
  <conditionalFormatting sqref="Y3:Z1048576">
    <cfRule type="expression" dxfId="3" priority="1">
      <formula>IF($X3="是", TRUE, FALSE)</formula>
    </cfRule>
    <cfRule type="expression" dxfId="2" priority="2">
      <formula>IF($X3="否", TRUE, FALSE)</formula>
    </cfRule>
  </conditionalFormatting>
  <dataValidations count="20">
    <dataValidation type="custom" showInputMessage="1" showErrorMessage="1" sqref="AJ1048549:AK1048576" xr:uid="{90904AF8-84DD-49C7-96F8-64E1B94CBCB8}">
      <formula1>IF(P1="虚拟机", NOT(ISBLANK(AJ1048549)), TRUE)</formula1>
    </dataValidation>
    <dataValidation type="custom" showInputMessage="1" showErrorMessage="1" sqref="AA1048549:AG1048576" xr:uid="{0F2B749D-D290-4E8E-BD3C-99341C669A2A}">
      <formula1>IF($O1="实体机", NOT(ISBLANK(AA1048549)), TRUE)</formula1>
    </dataValidation>
    <dataValidation type="custom" showInputMessage="1" showErrorMessage="1" sqref="AA2:AG2 AA67:AG1048548 AA41:AG65 AG4:AG39 AA4:AF4 AA6:AF39" xr:uid="{BCBA6C6C-B98A-4930-B0D3-20D84CA5CDD8}">
      <formula1>IF($O3="实体机", NOT(ISBLANK(AA2)), TRUE)</formula1>
    </dataValidation>
    <dataValidation type="custom" showInputMessage="1" showErrorMessage="1" sqref="AI1048549:AK1048576" xr:uid="{06815FED-19F2-4EFB-BA4D-2F668D597CD6}">
      <formula1>IF(Q1="虚拟机", NOT(ISBLANK(AI1048549)), TRUE)</formula1>
    </dataValidation>
    <dataValidation type="custom" showInputMessage="1" showErrorMessage="1" sqref="AH1048549:AI1048576" xr:uid="{A5C5A133-E2E6-4DD5-9CBD-6B6C40B623EB}">
      <formula1>IF(O1="虚拟机", NOT(ISBLANK(AH1048549)), TRUE)</formula1>
    </dataValidation>
    <dataValidation type="list" allowBlank="1" showInputMessage="1" showErrorMessage="1" sqref="AM1 AM3:AM1048576" xr:uid="{4C608F2B-871D-46F6-B82F-1E2661B14D8F}">
      <formula1>"正式业务,测试业务"</formula1>
    </dataValidation>
    <dataValidation type="custom" showInputMessage="1" showErrorMessage="1" sqref="AA40:AG40 AA66:AG66" xr:uid="{F48D8C3D-6DF5-487D-B34B-FFC05B5BA3F2}">
      <formula1>IF(#REF!="实体机", NOT(ISBLANK(AA40)), TRUE)</formula1>
    </dataValidation>
    <dataValidation type="custom" showInputMessage="1" showErrorMessage="1" sqref="AJ2:AK2 AJ4:AK1048548" xr:uid="{1D52A6CE-D3C2-4A15-90C4-CC70923570DB}">
      <formula1>IF(P3="虚拟机", NOT(ISBLANK(AJ2)), TRUE)</formula1>
    </dataValidation>
    <dataValidation type="list" allowBlank="1" showInputMessage="1" showErrorMessage="1" sqref="J3:J1048576 X3:X1048576 S3:S1048576 DY3:EB1048576 EJ3:EJ1048576 B3:B1048576 BA3:BA1048576 BE3:BE1048576 BI3:BI1048576 BM3:BM1048576 BQ3:BQ1048576 BU3:BU1048576 BY3:BY1048576 CC3:CC1048576 CG3:CG1048576 CK3:CK1048576" xr:uid="{E1061795-948E-4FB7-868A-83B7F6660F53}">
      <formula1>"是,否"</formula1>
    </dataValidation>
    <dataValidation type="list" allowBlank="1" showInputMessage="1" showErrorMessage="1" sqref="DM3:DM1048576" xr:uid="{0BF007F2-B23D-42FE-879A-04A939B42AFC}">
      <formula1>"本地,远程"</formula1>
    </dataValidation>
    <dataValidation type="list" allowBlank="1" showInputMessage="1" showErrorMessage="1" sqref="CX3:CX1048576" xr:uid="{AAC6AF8A-81EE-4A01-B24C-563BF4D278F3}">
      <formula1>"互联网,地震行业网,政务外网,应急指挥信息网,预警网"</formula1>
    </dataValidation>
    <dataValidation type="list" allowBlank="1" showInputMessage="1" showErrorMessage="1" sqref="AL3:AL1048576" xr:uid="{28251E6C-4C70-4F36-B284-7A02FD883A03}">
      <formula1>"三级,二级,一级,未定级"</formula1>
    </dataValidation>
    <dataValidation type="custom" showInputMessage="1" showErrorMessage="1" sqref="AI2:AK2 AI4:AK1048548" xr:uid="{4986018E-8F8E-44C3-904D-32DE2D3A14C6}">
      <formula1>IF(Q3="虚拟机", NOT(ISBLANK(AI2)), TRUE)</formula1>
    </dataValidation>
    <dataValidation type="custom" showInputMessage="1" showErrorMessage="1" sqref="AH2:AI2 AH4:AI1048548" xr:uid="{3480912E-2E7E-43B8-8695-6F5D78BB90F2}">
      <formula1>IF(O3="虚拟机", NOT(ISBLANK(AH2)), TRUE)</formula1>
    </dataValidation>
    <dataValidation type="custom" showInputMessage="1" showErrorMessage="1" sqref="AK1048549:AK1048576" xr:uid="{22526F30-42A2-4466-A30E-259FE7EA0D04}">
      <formula1>IF(P1="虚拟机", NOT(ISBLANK(AK1048549)), TRUE)</formula1>
    </dataValidation>
    <dataValidation type="custom" showInputMessage="1" showErrorMessage="1" sqref="AK2 AK4:AK1048548" xr:uid="{13028999-26DC-441C-845A-282522A0718E}">
      <formula1>IF(P3="虚拟机", NOT(ISBLANK(AK2)), TRUE)</formula1>
    </dataValidation>
    <dataValidation type="list" allowBlank="1" showInputMessage="1" showErrorMessage="1" sqref="CM3:CM1048576" xr:uid="{511C6F3F-A238-4013-9032-40DDEE85D2DE}">
      <formula1>"SAN,NAS,分布式存储"</formula1>
    </dataValidation>
    <dataValidation type="list" allowBlank="1" showInputMessage="1" showErrorMessage="1" sqref="CR3:CT1048576" xr:uid="{0A93D346-C39C-4872-AC83-CF2AF1188086}">
      <formula1>"0,1"</formula1>
    </dataValidation>
    <dataValidation type="list" allowBlank="1" showInputMessage="1" showErrorMessage="1" sqref="DT1:DT1048576" xr:uid="{3995F45F-B4C2-4C6A-A881-401B3BC36F73}">
      <formula1>"政务网,行业网,互联网,预警网"</formula1>
    </dataValidation>
    <dataValidation type="list" allowBlank="1" showInputMessage="1" showErrorMessage="1" sqref="R3:R1048576" xr:uid="{B0A6D860-7142-4554-A981-52C244F534F8}">
      <formula1>"在用,停用,报废,数据错误"</formula1>
    </dataValidation>
  </dataValidations>
  <hyperlinks>
    <hyperlink ref="DP3" r:id="rId1" xr:uid="{B0E32F7F-6A63-455C-8411-A25D84C61515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18CA-9B3C-4D14-AD9B-F2600B67C3FE}">
  <dimension ref="A1:O29"/>
  <sheetViews>
    <sheetView topLeftCell="A5" zoomScale="145" zoomScaleNormal="145" workbookViewId="0">
      <selection activeCell="A28" sqref="A28:A29"/>
    </sheetView>
  </sheetViews>
  <sheetFormatPr defaultRowHeight="13.8" x14ac:dyDescent="0.25"/>
  <cols>
    <col min="1" max="1" width="15" customWidth="1"/>
    <col min="2" max="2" width="23.33203125" customWidth="1"/>
    <col min="3" max="3" width="134.77734375" customWidth="1"/>
  </cols>
  <sheetData>
    <row r="1" spans="1:15" ht="28.2" customHeight="1" x14ac:dyDescent="0.4">
      <c r="A1" s="44" t="s">
        <v>330</v>
      </c>
      <c r="B1" s="44"/>
      <c r="C1" s="44"/>
    </row>
    <row r="3" spans="1:15" ht="23.4" customHeight="1" x14ac:dyDescent="0.25">
      <c r="A3" s="37" t="s">
        <v>355</v>
      </c>
      <c r="B3" s="37"/>
      <c r="C3" s="37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ht="16.2" customHeight="1" x14ac:dyDescent="0.25"/>
    <row r="5" spans="1:15" ht="16.2" customHeight="1" x14ac:dyDescent="0.25">
      <c r="A5" s="38" t="s">
        <v>337</v>
      </c>
      <c r="B5" s="9" t="s">
        <v>331</v>
      </c>
      <c r="C5" s="9" t="s">
        <v>333</v>
      </c>
    </row>
    <row r="6" spans="1:15" ht="16.2" customHeight="1" x14ac:dyDescent="0.25">
      <c r="A6" s="39"/>
      <c r="B6" s="9" t="s">
        <v>332</v>
      </c>
      <c r="C6" s="9" t="s">
        <v>473</v>
      </c>
    </row>
    <row r="7" spans="1:15" ht="16.2" customHeight="1" x14ac:dyDescent="0.25">
      <c r="A7" s="39"/>
      <c r="B7" s="9" t="s">
        <v>334</v>
      </c>
      <c r="C7" s="9" t="s">
        <v>474</v>
      </c>
    </row>
    <row r="8" spans="1:15" ht="16.2" customHeight="1" x14ac:dyDescent="0.25">
      <c r="A8" s="39"/>
      <c r="B8" s="9" t="s">
        <v>335</v>
      </c>
      <c r="C8" s="9" t="s">
        <v>463</v>
      </c>
    </row>
    <row r="9" spans="1:15" ht="16.2" customHeight="1" x14ac:dyDescent="0.25">
      <c r="A9" s="39"/>
      <c r="B9" s="9" t="s">
        <v>336</v>
      </c>
      <c r="C9" s="9" t="s">
        <v>475</v>
      </c>
    </row>
    <row r="10" spans="1:15" ht="16.2" customHeight="1" x14ac:dyDescent="0.25">
      <c r="A10" s="40"/>
      <c r="B10" s="9" t="s">
        <v>476</v>
      </c>
      <c r="C10" s="9" t="s">
        <v>477</v>
      </c>
    </row>
    <row r="11" spans="1:15" ht="16.2" customHeight="1" x14ac:dyDescent="0.25"/>
    <row r="12" spans="1:15" ht="16.2" customHeight="1" x14ac:dyDescent="0.25">
      <c r="A12" s="41" t="s">
        <v>341</v>
      </c>
      <c r="B12" s="6" t="s">
        <v>338</v>
      </c>
      <c r="C12" s="6" t="s">
        <v>333</v>
      </c>
    </row>
    <row r="13" spans="1:15" ht="16.2" customHeight="1" x14ac:dyDescent="0.25">
      <c r="A13" s="42"/>
      <c r="B13" s="10"/>
      <c r="C13" s="6" t="s">
        <v>349</v>
      </c>
    </row>
    <row r="14" spans="1:15" ht="16.2" customHeight="1" x14ac:dyDescent="0.25">
      <c r="A14" s="42"/>
      <c r="B14" s="11"/>
      <c r="C14" s="6" t="s">
        <v>350</v>
      </c>
    </row>
    <row r="15" spans="1:15" ht="16.2" customHeight="1" x14ac:dyDescent="0.25">
      <c r="A15" s="42"/>
      <c r="B15" s="7"/>
      <c r="C15" s="6" t="s">
        <v>340</v>
      </c>
    </row>
    <row r="16" spans="1:15" ht="16.2" customHeight="1" x14ac:dyDescent="0.25">
      <c r="A16" s="43"/>
      <c r="B16" s="8"/>
      <c r="C16" s="6" t="s">
        <v>339</v>
      </c>
    </row>
    <row r="17" spans="1:3" ht="16.2" customHeight="1" x14ac:dyDescent="0.25"/>
    <row r="18" spans="1:3" ht="16.2" customHeight="1" x14ac:dyDescent="0.25">
      <c r="A18" s="45" t="s">
        <v>342</v>
      </c>
      <c r="B18" s="8" t="s">
        <v>344</v>
      </c>
      <c r="C18" s="8" t="s">
        <v>333</v>
      </c>
    </row>
    <row r="19" spans="1:3" ht="16.2" customHeight="1" x14ac:dyDescent="0.25">
      <c r="A19" s="45"/>
      <c r="B19" s="8" t="s">
        <v>343</v>
      </c>
      <c r="C19" s="8" t="s">
        <v>478</v>
      </c>
    </row>
    <row r="20" spans="1:3" ht="16.2" customHeight="1" x14ac:dyDescent="0.25">
      <c r="A20" s="45"/>
      <c r="B20" s="8" t="s">
        <v>345</v>
      </c>
      <c r="C20" s="8" t="s">
        <v>346</v>
      </c>
    </row>
    <row r="21" spans="1:3" ht="16.2" customHeight="1" x14ac:dyDescent="0.25">
      <c r="A21" s="45"/>
      <c r="B21" s="8" t="s">
        <v>347</v>
      </c>
      <c r="C21" s="8" t="s">
        <v>348</v>
      </c>
    </row>
    <row r="22" spans="1:3" ht="16.2" customHeight="1" x14ac:dyDescent="0.25"/>
    <row r="23" spans="1:3" ht="16.2" customHeight="1" x14ac:dyDescent="0.25"/>
    <row r="24" spans="1:3" ht="16.2" customHeight="1" x14ac:dyDescent="0.25"/>
    <row r="25" spans="1:3" ht="16.2" customHeight="1" x14ac:dyDescent="0.25"/>
    <row r="26" spans="1:3" ht="16.2" customHeight="1" x14ac:dyDescent="0.25"/>
    <row r="27" spans="1:3" ht="16.2" customHeight="1" x14ac:dyDescent="0.25"/>
    <row r="28" spans="1:3" ht="16.2" customHeight="1" x14ac:dyDescent="0.25"/>
    <row r="29" spans="1:3" ht="16.2" customHeight="1" x14ac:dyDescent="0.25"/>
  </sheetData>
  <mergeCells count="5">
    <mergeCell ref="A3:C3"/>
    <mergeCell ref="A5:A10"/>
    <mergeCell ref="A12:A16"/>
    <mergeCell ref="A1:C1"/>
    <mergeCell ref="A18:A21"/>
  </mergeCells>
  <phoneticPr fontId="2" type="noConversion"/>
  <conditionalFormatting sqref="B14">
    <cfRule type="expression" dxfId="1" priority="2">
      <formula>IF($H14="实体机", TRUE, FALSE)</formula>
    </cfRule>
  </conditionalFormatting>
  <conditionalFormatting sqref="B14">
    <cfRule type="expression" dxfId="0" priority="1">
      <formula>IF($H14="虚拟机", TRUE, FALSE)</formula>
    </cfRule>
  </conditionalFormatting>
  <dataValidations count="1">
    <dataValidation type="custom" showInputMessage="1" showErrorMessage="1" sqref="B14" xr:uid="{A3806B1D-9835-41EB-AADB-0F3574CAFF76}">
      <formula1>IF($M15="实体机", NOT(ISBLANK(B14)), TRUE)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EA2B1-F342-4BC1-9715-2E78A70E3DAE}">
  <dimension ref="A1:F89"/>
  <sheetViews>
    <sheetView zoomScaleNormal="100" workbookViewId="0">
      <selection activeCell="E21" sqref="E21"/>
    </sheetView>
  </sheetViews>
  <sheetFormatPr defaultRowHeight="13.8" x14ac:dyDescent="0.25"/>
  <cols>
    <col min="1" max="1" width="9" customWidth="1"/>
    <col min="2" max="2" width="15" bestFit="1" customWidth="1"/>
    <col min="3" max="3" width="53.44140625" bestFit="1" customWidth="1"/>
    <col min="4" max="4" width="17.21875" bestFit="1" customWidth="1"/>
    <col min="5" max="5" width="33.33203125" bestFit="1" customWidth="1"/>
    <col min="6" max="6" width="53.109375" customWidth="1"/>
  </cols>
  <sheetData>
    <row r="1" spans="1:6" x14ac:dyDescent="0.25">
      <c r="A1" s="46" t="s">
        <v>329</v>
      </c>
      <c r="B1" s="47"/>
      <c r="C1" s="47"/>
      <c r="D1" s="47"/>
      <c r="E1" s="47"/>
      <c r="F1" s="47"/>
    </row>
    <row r="2" spans="1:6" x14ac:dyDescent="0.25">
      <c r="A2" s="47"/>
      <c r="B2" s="47"/>
      <c r="C2" s="47"/>
      <c r="D2" s="47"/>
      <c r="E2" s="47"/>
      <c r="F2" s="47"/>
    </row>
    <row r="4" spans="1:6" x14ac:dyDescent="0.25">
      <c r="A4" s="48" t="s">
        <v>328</v>
      </c>
      <c r="B4" s="3" t="s">
        <v>270</v>
      </c>
      <c r="C4" s="3" t="s">
        <v>271</v>
      </c>
    </row>
    <row r="5" spans="1:6" x14ac:dyDescent="0.25">
      <c r="A5" s="49"/>
      <c r="B5" s="3" t="s">
        <v>272</v>
      </c>
      <c r="C5" s="3" t="s">
        <v>273</v>
      </c>
    </row>
    <row r="6" spans="1:6" x14ac:dyDescent="0.25">
      <c r="A6" s="49"/>
      <c r="B6" s="3" t="s">
        <v>274</v>
      </c>
      <c r="C6" s="3" t="s">
        <v>275</v>
      </c>
    </row>
    <row r="7" spans="1:6" x14ac:dyDescent="0.25">
      <c r="A7" s="49"/>
      <c r="B7" s="3" t="s">
        <v>276</v>
      </c>
      <c r="C7" s="3" t="s">
        <v>277</v>
      </c>
    </row>
    <row r="8" spans="1:6" x14ac:dyDescent="0.25">
      <c r="A8" s="49"/>
      <c r="B8" s="3" t="s">
        <v>278</v>
      </c>
      <c r="C8" s="3" t="s">
        <v>326</v>
      </c>
    </row>
    <row r="9" spans="1:6" x14ac:dyDescent="0.25">
      <c r="A9" s="50"/>
      <c r="B9" s="3" t="s">
        <v>279</v>
      </c>
      <c r="C9" s="3" t="s">
        <v>280</v>
      </c>
    </row>
    <row r="12" spans="1:6" x14ac:dyDescent="0.25">
      <c r="A12" s="51" t="s">
        <v>281</v>
      </c>
      <c r="B12" s="52"/>
      <c r="C12" s="52"/>
      <c r="D12" s="52"/>
    </row>
    <row r="13" spans="1:6" x14ac:dyDescent="0.25">
      <c r="A13" s="52"/>
      <c r="B13" s="52"/>
      <c r="C13" s="52"/>
      <c r="D13" s="52"/>
    </row>
    <row r="14" spans="1:6" x14ac:dyDescent="0.25">
      <c r="A14" s="52"/>
      <c r="B14" s="52"/>
      <c r="C14" s="52"/>
      <c r="D14" s="52"/>
    </row>
    <row r="15" spans="1:6" x14ac:dyDescent="0.25">
      <c r="A15" s="53" t="s">
        <v>267</v>
      </c>
      <c r="B15" s="3" t="s">
        <v>282</v>
      </c>
      <c r="C15" s="3" t="s">
        <v>283</v>
      </c>
      <c r="D15" s="3" t="s">
        <v>284</v>
      </c>
    </row>
    <row r="16" spans="1:6" x14ac:dyDescent="0.25">
      <c r="A16" s="53"/>
      <c r="B16" s="3">
        <v>1</v>
      </c>
      <c r="C16" s="3" t="s">
        <v>250</v>
      </c>
      <c r="D16" s="3" t="s">
        <v>249</v>
      </c>
    </row>
    <row r="17" spans="1:6" x14ac:dyDescent="0.25">
      <c r="A17" s="53"/>
      <c r="B17" s="3">
        <v>2</v>
      </c>
      <c r="C17" s="3" t="s">
        <v>263</v>
      </c>
      <c r="D17" s="3" t="s">
        <v>262</v>
      </c>
    </row>
    <row r="18" spans="1:6" x14ac:dyDescent="0.25">
      <c r="A18" s="53"/>
      <c r="B18" s="3">
        <v>3</v>
      </c>
      <c r="C18" s="3" t="s">
        <v>261</v>
      </c>
      <c r="D18" s="3" t="s">
        <v>260</v>
      </c>
    </row>
    <row r="19" spans="1:6" x14ac:dyDescent="0.25">
      <c r="A19" s="53"/>
      <c r="B19" s="3">
        <v>4</v>
      </c>
      <c r="C19" s="3" t="s">
        <v>257</v>
      </c>
      <c r="D19" s="3" t="s">
        <v>256</v>
      </c>
    </row>
    <row r="20" spans="1:6" x14ac:dyDescent="0.25">
      <c r="A20" s="53"/>
      <c r="B20" s="3">
        <v>5</v>
      </c>
      <c r="C20" s="3" t="s">
        <v>259</v>
      </c>
      <c r="D20" s="3" t="s">
        <v>258</v>
      </c>
    </row>
    <row r="21" spans="1:6" x14ac:dyDescent="0.25">
      <c r="A21" s="53"/>
      <c r="B21" s="3">
        <v>6</v>
      </c>
      <c r="C21" s="3" t="s">
        <v>252</v>
      </c>
      <c r="D21" s="3" t="s">
        <v>251</v>
      </c>
    </row>
    <row r="22" spans="1:6" x14ac:dyDescent="0.25">
      <c r="A22" s="53"/>
      <c r="B22" s="3">
        <v>7</v>
      </c>
      <c r="C22" s="3" t="s">
        <v>265</v>
      </c>
      <c r="D22" s="3" t="s">
        <v>264</v>
      </c>
    </row>
    <row r="23" spans="1:6" x14ac:dyDescent="0.25">
      <c r="A23" s="53"/>
      <c r="B23" s="3">
        <v>8</v>
      </c>
      <c r="C23" s="3" t="s">
        <v>255</v>
      </c>
      <c r="D23" s="3" t="s">
        <v>254</v>
      </c>
    </row>
    <row r="24" spans="1:6" x14ac:dyDescent="0.25">
      <c r="A24" s="53"/>
      <c r="B24" s="3">
        <v>9</v>
      </c>
      <c r="C24" s="3" t="s">
        <v>285</v>
      </c>
      <c r="D24" s="3" t="s">
        <v>286</v>
      </c>
    </row>
    <row r="27" spans="1:6" x14ac:dyDescent="0.25">
      <c r="A27" s="52" t="s">
        <v>287</v>
      </c>
      <c r="B27" s="52"/>
      <c r="C27" s="52"/>
      <c r="D27" s="52"/>
      <c r="E27" s="52"/>
      <c r="F27" s="52"/>
    </row>
    <row r="28" spans="1:6" x14ac:dyDescent="0.25">
      <c r="A28" s="52"/>
      <c r="B28" s="52"/>
      <c r="C28" s="52"/>
      <c r="D28" s="52"/>
      <c r="E28" s="52"/>
      <c r="F28" s="52"/>
    </row>
    <row r="29" spans="1:6" x14ac:dyDescent="0.25">
      <c r="A29" s="52"/>
      <c r="B29" s="52"/>
      <c r="C29" s="52"/>
      <c r="D29" s="52"/>
      <c r="E29" s="52"/>
      <c r="F29" s="52"/>
    </row>
    <row r="30" spans="1:6" x14ac:dyDescent="0.25">
      <c r="A30" s="53" t="s">
        <v>288</v>
      </c>
      <c r="B30" s="54" t="s">
        <v>289</v>
      </c>
      <c r="C30" s="54"/>
      <c r="D30" s="54"/>
      <c r="E30" s="54"/>
      <c r="F30" s="54"/>
    </row>
    <row r="31" spans="1:6" x14ac:dyDescent="0.25">
      <c r="A31" s="53"/>
      <c r="B31" s="55" t="s">
        <v>290</v>
      </c>
      <c r="C31" s="3" t="s">
        <v>282</v>
      </c>
      <c r="D31" s="3" t="s">
        <v>291</v>
      </c>
      <c r="E31" s="3" t="s">
        <v>292</v>
      </c>
      <c r="F31" s="3" t="s">
        <v>153</v>
      </c>
    </row>
    <row r="32" spans="1:6" x14ac:dyDescent="0.25">
      <c r="A32" s="53"/>
      <c r="B32" s="55"/>
      <c r="C32" s="3">
        <v>1</v>
      </c>
      <c r="D32" s="3" t="s">
        <v>103</v>
      </c>
      <c r="E32" s="3" t="s">
        <v>102</v>
      </c>
      <c r="F32" s="3"/>
    </row>
    <row r="33" spans="1:6" x14ac:dyDescent="0.25">
      <c r="A33" s="53"/>
      <c r="B33" s="55"/>
      <c r="C33" s="3">
        <v>2</v>
      </c>
      <c r="D33" s="3" t="s">
        <v>105</v>
      </c>
      <c r="E33" s="3" t="s">
        <v>104</v>
      </c>
      <c r="F33" s="3"/>
    </row>
    <row r="34" spans="1:6" x14ac:dyDescent="0.25">
      <c r="A34" s="53"/>
      <c r="B34" s="55"/>
      <c r="C34" s="3">
        <v>3</v>
      </c>
      <c r="D34" s="3" t="s">
        <v>19</v>
      </c>
      <c r="E34" s="3" t="s">
        <v>18</v>
      </c>
      <c r="F34" s="3"/>
    </row>
    <row r="35" spans="1:6" x14ac:dyDescent="0.25">
      <c r="A35" s="53"/>
      <c r="B35" s="55"/>
      <c r="C35" s="3">
        <v>4</v>
      </c>
      <c r="D35" s="3" t="s">
        <v>21</v>
      </c>
      <c r="E35" s="3" t="s">
        <v>20</v>
      </c>
      <c r="F35" s="3"/>
    </row>
    <row r="36" spans="1:6" x14ac:dyDescent="0.25">
      <c r="A36" s="53"/>
      <c r="B36" s="55"/>
      <c r="C36" s="3">
        <v>5</v>
      </c>
      <c r="D36" s="3" t="s">
        <v>22</v>
      </c>
      <c r="E36" s="3" t="s">
        <v>293</v>
      </c>
      <c r="F36" s="3"/>
    </row>
    <row r="37" spans="1:6" x14ac:dyDescent="0.25">
      <c r="A37" s="53"/>
      <c r="B37" s="56" t="s">
        <v>294</v>
      </c>
      <c r="C37" s="56"/>
      <c r="D37" s="56"/>
      <c r="E37" s="56"/>
      <c r="F37" s="56"/>
    </row>
    <row r="38" spans="1:6" x14ac:dyDescent="0.25">
      <c r="A38" s="53"/>
      <c r="B38" s="55" t="s">
        <v>295</v>
      </c>
      <c r="C38" s="3" t="s">
        <v>282</v>
      </c>
      <c r="D38" s="3" t="s">
        <v>291</v>
      </c>
      <c r="E38" s="3" t="s">
        <v>292</v>
      </c>
      <c r="F38" s="3" t="s">
        <v>153</v>
      </c>
    </row>
    <row r="39" spans="1:6" x14ac:dyDescent="0.25">
      <c r="A39" s="53"/>
      <c r="B39" s="55"/>
      <c r="C39" s="3">
        <v>1</v>
      </c>
      <c r="D39" s="3" t="s">
        <v>296</v>
      </c>
      <c r="E39" s="3" t="s">
        <v>23</v>
      </c>
      <c r="F39" s="3"/>
    </row>
    <row r="40" spans="1:6" x14ac:dyDescent="0.25">
      <c r="A40" s="53"/>
      <c r="B40" s="55"/>
      <c r="C40" s="3">
        <v>2</v>
      </c>
      <c r="D40" s="3" t="s">
        <v>26</v>
      </c>
      <c r="E40" s="3" t="s">
        <v>25</v>
      </c>
      <c r="F40" s="3"/>
    </row>
    <row r="41" spans="1:6" x14ac:dyDescent="0.25">
      <c r="A41" s="53"/>
      <c r="B41" s="55"/>
      <c r="C41" s="3">
        <v>3</v>
      </c>
      <c r="D41" s="3" t="s">
        <v>28</v>
      </c>
      <c r="E41" s="3" t="s">
        <v>27</v>
      </c>
      <c r="F41" s="3"/>
    </row>
    <row r="42" spans="1:6" x14ac:dyDescent="0.25">
      <c r="A42" s="53"/>
      <c r="B42" s="55"/>
      <c r="C42" s="3">
        <v>4</v>
      </c>
      <c r="D42" s="3" t="s">
        <v>30</v>
      </c>
      <c r="E42" s="3" t="s">
        <v>29</v>
      </c>
      <c r="F42" s="3"/>
    </row>
    <row r="43" spans="1:6" x14ac:dyDescent="0.25">
      <c r="A43" s="53"/>
      <c r="B43" s="55"/>
      <c r="C43" s="3">
        <v>5</v>
      </c>
      <c r="D43" s="3" t="s">
        <v>32</v>
      </c>
      <c r="E43" s="3" t="s">
        <v>31</v>
      </c>
      <c r="F43" s="3"/>
    </row>
    <row r="44" spans="1:6" x14ac:dyDescent="0.25">
      <c r="A44" s="53"/>
      <c r="B44" s="56" t="s">
        <v>297</v>
      </c>
      <c r="C44" s="56"/>
      <c r="D44" s="56"/>
      <c r="E44" s="56"/>
      <c r="F44" s="56"/>
    </row>
    <row r="45" spans="1:6" x14ac:dyDescent="0.25">
      <c r="A45" s="53"/>
      <c r="B45" s="55" t="s">
        <v>298</v>
      </c>
      <c r="C45" s="3" t="s">
        <v>282</v>
      </c>
      <c r="D45" s="3" t="s">
        <v>291</v>
      </c>
      <c r="E45" s="3" t="s">
        <v>292</v>
      </c>
      <c r="F45" s="3" t="s">
        <v>153</v>
      </c>
    </row>
    <row r="46" spans="1:6" x14ac:dyDescent="0.25">
      <c r="A46" s="53"/>
      <c r="B46" s="55"/>
      <c r="C46" s="3">
        <v>1</v>
      </c>
      <c r="D46" s="3" t="s">
        <v>34</v>
      </c>
      <c r="E46" s="3" t="s">
        <v>33</v>
      </c>
      <c r="F46" s="3"/>
    </row>
    <row r="47" spans="1:6" x14ac:dyDescent="0.25">
      <c r="A47" s="53"/>
      <c r="B47" s="55"/>
      <c r="C47" s="3">
        <v>2</v>
      </c>
      <c r="D47" s="3" t="s">
        <v>36</v>
      </c>
      <c r="E47" s="3" t="s">
        <v>35</v>
      </c>
      <c r="F47" s="3"/>
    </row>
    <row r="48" spans="1:6" x14ac:dyDescent="0.25">
      <c r="A48" s="53"/>
      <c r="B48" s="55"/>
      <c r="C48" s="3">
        <v>3</v>
      </c>
      <c r="D48" s="3" t="s">
        <v>40</v>
      </c>
      <c r="E48" s="3" t="s">
        <v>39</v>
      </c>
      <c r="F48" s="3"/>
    </row>
    <row r="49" spans="1:6" x14ac:dyDescent="0.25">
      <c r="A49" s="53"/>
      <c r="B49" s="55"/>
      <c r="C49" s="3">
        <v>4</v>
      </c>
      <c r="D49" s="3" t="s">
        <v>42</v>
      </c>
      <c r="E49" s="3" t="s">
        <v>41</v>
      </c>
      <c r="F49" s="3"/>
    </row>
    <row r="50" spans="1:6" x14ac:dyDescent="0.25">
      <c r="A50" s="53"/>
      <c r="B50" s="55"/>
      <c r="C50" s="3">
        <v>5</v>
      </c>
      <c r="D50" s="3" t="s">
        <v>44</v>
      </c>
      <c r="E50" s="3" t="s">
        <v>472</v>
      </c>
      <c r="F50" s="3"/>
    </row>
    <row r="51" spans="1:6" x14ac:dyDescent="0.25">
      <c r="A51" s="53"/>
      <c r="B51" s="55"/>
      <c r="C51" s="3">
        <v>6</v>
      </c>
      <c r="D51" s="3" t="s">
        <v>299</v>
      </c>
      <c r="E51" s="3" t="s">
        <v>45</v>
      </c>
      <c r="F51" s="3"/>
    </row>
    <row r="52" spans="1:6" x14ac:dyDescent="0.25">
      <c r="A52" s="53"/>
      <c r="B52" s="56" t="s">
        <v>300</v>
      </c>
      <c r="C52" s="56"/>
      <c r="D52" s="56"/>
      <c r="E52" s="56"/>
      <c r="F52" s="56"/>
    </row>
    <row r="53" spans="1:6" x14ac:dyDescent="0.25">
      <c r="A53" s="53"/>
      <c r="B53" s="55" t="s">
        <v>301</v>
      </c>
      <c r="C53" s="3" t="s">
        <v>282</v>
      </c>
      <c r="D53" s="3" t="s">
        <v>291</v>
      </c>
      <c r="E53" s="3" t="s">
        <v>292</v>
      </c>
      <c r="F53" s="4" t="s">
        <v>302</v>
      </c>
    </row>
    <row r="54" spans="1:6" x14ac:dyDescent="0.25">
      <c r="A54" s="53"/>
      <c r="B54" s="55"/>
      <c r="C54" s="3">
        <v>1</v>
      </c>
      <c r="D54" s="3" t="s">
        <v>303</v>
      </c>
      <c r="E54" s="3" t="s">
        <v>46</v>
      </c>
      <c r="F54" s="4" t="s">
        <v>304</v>
      </c>
    </row>
    <row r="55" spans="1:6" x14ac:dyDescent="0.25">
      <c r="A55" s="53"/>
      <c r="B55" s="55"/>
      <c r="C55" s="3">
        <v>2</v>
      </c>
      <c r="D55" s="3" t="s">
        <v>305</v>
      </c>
      <c r="E55" s="3" t="s">
        <v>47</v>
      </c>
      <c r="F55" s="4" t="s">
        <v>306</v>
      </c>
    </row>
    <row r="56" spans="1:6" x14ac:dyDescent="0.25">
      <c r="A56" s="53"/>
      <c r="B56" s="55"/>
      <c r="C56" s="3">
        <v>3</v>
      </c>
      <c r="D56" s="3" t="s">
        <v>49</v>
      </c>
      <c r="E56" s="3" t="s">
        <v>48</v>
      </c>
      <c r="F56" s="4" t="s">
        <v>307</v>
      </c>
    </row>
    <row r="57" spans="1:6" x14ac:dyDescent="0.25">
      <c r="A57" s="53"/>
      <c r="B57" s="55"/>
      <c r="C57" s="3">
        <v>4</v>
      </c>
      <c r="D57" s="3" t="s">
        <v>51</v>
      </c>
      <c r="E57" s="3" t="s">
        <v>50</v>
      </c>
      <c r="F57" s="4" t="s">
        <v>308</v>
      </c>
    </row>
    <row r="58" spans="1:6" x14ac:dyDescent="0.25">
      <c r="A58" s="53"/>
      <c r="B58" s="55"/>
      <c r="C58" s="3">
        <v>5</v>
      </c>
      <c r="D58" s="3" t="s">
        <v>53</v>
      </c>
      <c r="E58" s="3" t="s">
        <v>52</v>
      </c>
      <c r="F58" s="4" t="s">
        <v>309</v>
      </c>
    </row>
    <row r="59" spans="1:6" x14ac:dyDescent="0.25">
      <c r="A59" s="53"/>
      <c r="B59" s="55"/>
      <c r="C59" s="3">
        <v>6</v>
      </c>
      <c r="D59" s="3" t="s">
        <v>310</v>
      </c>
      <c r="E59" s="3" t="s">
        <v>54</v>
      </c>
      <c r="F59" s="4"/>
    </row>
    <row r="60" spans="1:6" x14ac:dyDescent="0.25">
      <c r="A60" s="53"/>
      <c r="B60" s="55"/>
      <c r="C60" s="3">
        <v>7</v>
      </c>
      <c r="D60" s="3" t="s">
        <v>56</v>
      </c>
      <c r="E60" s="3" t="s">
        <v>55</v>
      </c>
      <c r="F60" s="4" t="s">
        <v>311</v>
      </c>
    </row>
    <row r="61" spans="1:6" x14ac:dyDescent="0.25">
      <c r="A61" s="53"/>
      <c r="B61" s="56" t="s">
        <v>312</v>
      </c>
      <c r="C61" s="56"/>
      <c r="D61" s="56"/>
      <c r="E61" s="56"/>
      <c r="F61" s="56"/>
    </row>
    <row r="62" spans="1:6" x14ac:dyDescent="0.25">
      <c r="A62" s="53"/>
      <c r="B62" s="55" t="s">
        <v>313</v>
      </c>
      <c r="C62" s="3" t="s">
        <v>282</v>
      </c>
      <c r="D62" s="3" t="s">
        <v>291</v>
      </c>
      <c r="E62" s="3" t="s">
        <v>292</v>
      </c>
      <c r="F62" s="4" t="s">
        <v>302</v>
      </c>
    </row>
    <row r="63" spans="1:6" ht="27.6" x14ac:dyDescent="0.25">
      <c r="A63" s="53"/>
      <c r="B63" s="55"/>
      <c r="C63" s="3">
        <v>1</v>
      </c>
      <c r="D63" s="3" t="s">
        <v>58</v>
      </c>
      <c r="E63" s="3" t="s">
        <v>57</v>
      </c>
      <c r="F63" s="4" t="s">
        <v>314</v>
      </c>
    </row>
    <row r="64" spans="1:6" x14ac:dyDescent="0.25">
      <c r="A64" s="53"/>
      <c r="B64" s="55"/>
      <c r="C64" s="3">
        <v>2</v>
      </c>
      <c r="D64" s="3" t="s">
        <v>60</v>
      </c>
      <c r="E64" s="3" t="s">
        <v>59</v>
      </c>
      <c r="F64" s="4" t="s">
        <v>315</v>
      </c>
    </row>
    <row r="65" spans="1:6" ht="27.6" x14ac:dyDescent="0.25">
      <c r="A65" s="53"/>
      <c r="B65" s="55"/>
      <c r="C65" s="3">
        <v>3</v>
      </c>
      <c r="D65" s="3" t="s">
        <v>62</v>
      </c>
      <c r="E65" s="3" t="s">
        <v>61</v>
      </c>
      <c r="F65" s="4" t="s">
        <v>316</v>
      </c>
    </row>
    <row r="66" spans="1:6" ht="27.6" x14ac:dyDescent="0.25">
      <c r="A66" s="53"/>
      <c r="B66" s="55"/>
      <c r="C66" s="3">
        <v>4</v>
      </c>
      <c r="D66" s="3" t="s">
        <v>64</v>
      </c>
      <c r="E66" s="3" t="s">
        <v>63</v>
      </c>
      <c r="F66" s="4" t="s">
        <v>317</v>
      </c>
    </row>
    <row r="67" spans="1:6" ht="27.6" x14ac:dyDescent="0.25">
      <c r="A67" s="53"/>
      <c r="B67" s="55"/>
      <c r="C67" s="3">
        <v>5</v>
      </c>
      <c r="D67" s="3" t="s">
        <v>66</v>
      </c>
      <c r="E67" s="3" t="s">
        <v>65</v>
      </c>
      <c r="F67" s="4" t="s">
        <v>318</v>
      </c>
    </row>
    <row r="68" spans="1:6" ht="27.6" x14ac:dyDescent="0.25">
      <c r="A68" s="53"/>
      <c r="B68" s="55"/>
      <c r="C68" s="3">
        <v>6</v>
      </c>
      <c r="D68" s="3" t="s">
        <v>68</v>
      </c>
      <c r="E68" s="3" t="s">
        <v>67</v>
      </c>
      <c r="F68" s="4" t="s">
        <v>319</v>
      </c>
    </row>
    <row r="69" spans="1:6" x14ac:dyDescent="0.25">
      <c r="A69" s="53"/>
      <c r="B69" s="55"/>
      <c r="C69" s="3">
        <v>7</v>
      </c>
      <c r="D69" s="3" t="s">
        <v>70</v>
      </c>
      <c r="E69" s="3" t="s">
        <v>69</v>
      </c>
      <c r="F69" s="4" t="s">
        <v>320</v>
      </c>
    </row>
    <row r="70" spans="1:6" x14ac:dyDescent="0.25">
      <c r="A70" s="53"/>
      <c r="B70" s="55"/>
      <c r="C70" s="3">
        <v>8</v>
      </c>
      <c r="D70" s="3" t="s">
        <v>72</v>
      </c>
      <c r="E70" s="3" t="s">
        <v>71</v>
      </c>
      <c r="F70" s="4"/>
    </row>
    <row r="71" spans="1:6" x14ac:dyDescent="0.25">
      <c r="A71" s="53"/>
      <c r="B71" s="55"/>
      <c r="C71" s="3">
        <v>9</v>
      </c>
      <c r="D71" s="3" t="s">
        <v>74</v>
      </c>
      <c r="E71" s="3" t="s">
        <v>73</v>
      </c>
      <c r="F71" s="4"/>
    </row>
    <row r="72" spans="1:6" x14ac:dyDescent="0.25">
      <c r="A72" s="53"/>
      <c r="B72" s="56" t="s">
        <v>321</v>
      </c>
      <c r="C72" s="56"/>
      <c r="D72" s="56"/>
      <c r="E72" s="56"/>
      <c r="F72" s="56"/>
    </row>
    <row r="73" spans="1:6" x14ac:dyDescent="0.25">
      <c r="A73" s="53"/>
      <c r="B73" s="55" t="s">
        <v>322</v>
      </c>
      <c r="C73" s="3" t="s">
        <v>282</v>
      </c>
      <c r="D73" s="3" t="s">
        <v>291</v>
      </c>
      <c r="E73" s="3" t="s">
        <v>292</v>
      </c>
      <c r="F73" s="3" t="s">
        <v>153</v>
      </c>
    </row>
    <row r="74" spans="1:6" x14ac:dyDescent="0.25">
      <c r="A74" s="53"/>
      <c r="B74" s="55"/>
      <c r="C74" s="3">
        <v>1</v>
      </c>
      <c r="D74" s="3" t="s">
        <v>77</v>
      </c>
      <c r="E74" s="3" t="s">
        <v>76</v>
      </c>
      <c r="F74" s="3"/>
    </row>
    <row r="75" spans="1:6" x14ac:dyDescent="0.25">
      <c r="A75" s="53"/>
      <c r="B75" s="55"/>
      <c r="C75" s="3">
        <v>2</v>
      </c>
      <c r="D75" s="3" t="s">
        <v>79</v>
      </c>
      <c r="E75" s="3" t="s">
        <v>78</v>
      </c>
      <c r="F75" s="3"/>
    </row>
    <row r="76" spans="1:6" x14ac:dyDescent="0.25">
      <c r="A76" s="53"/>
      <c r="B76" s="55"/>
      <c r="C76" s="3">
        <v>3</v>
      </c>
      <c r="D76" s="3" t="s">
        <v>81</v>
      </c>
      <c r="E76" s="3" t="s">
        <v>80</v>
      </c>
      <c r="F76" s="3"/>
    </row>
    <row r="77" spans="1:6" x14ac:dyDescent="0.25">
      <c r="A77" s="53"/>
      <c r="B77" s="55"/>
      <c r="C77" s="3">
        <v>4</v>
      </c>
      <c r="D77" s="3" t="s">
        <v>83</v>
      </c>
      <c r="E77" s="3" t="s">
        <v>82</v>
      </c>
      <c r="F77" s="3"/>
    </row>
    <row r="78" spans="1:6" x14ac:dyDescent="0.25">
      <c r="A78" s="53"/>
      <c r="B78" s="55"/>
      <c r="C78" s="3">
        <v>5</v>
      </c>
      <c r="D78" s="3" t="s">
        <v>85</v>
      </c>
      <c r="E78" s="3" t="s">
        <v>84</v>
      </c>
      <c r="F78" s="3"/>
    </row>
    <row r="79" spans="1:6" x14ac:dyDescent="0.25">
      <c r="A79" s="53"/>
      <c r="B79" s="55"/>
      <c r="C79" s="3">
        <v>6</v>
      </c>
      <c r="D79" s="3" t="s">
        <v>87</v>
      </c>
      <c r="E79" s="3" t="s">
        <v>86</v>
      </c>
      <c r="F79" s="3"/>
    </row>
    <row r="80" spans="1:6" x14ac:dyDescent="0.25">
      <c r="A80" s="53"/>
      <c r="B80" s="55"/>
      <c r="C80" s="3">
        <v>7</v>
      </c>
      <c r="D80" s="3" t="s">
        <v>89</v>
      </c>
      <c r="E80" s="3" t="s">
        <v>88</v>
      </c>
      <c r="F80" s="3"/>
    </row>
    <row r="81" spans="1:6" x14ac:dyDescent="0.25">
      <c r="A81" s="53"/>
      <c r="B81" s="55"/>
      <c r="C81" s="3">
        <v>8</v>
      </c>
      <c r="D81" s="3" t="s">
        <v>91</v>
      </c>
      <c r="E81" s="3" t="s">
        <v>90</v>
      </c>
      <c r="F81" s="3"/>
    </row>
    <row r="82" spans="1:6" x14ac:dyDescent="0.25">
      <c r="A82" s="53"/>
      <c r="B82" s="55"/>
      <c r="C82" s="3">
        <v>9</v>
      </c>
      <c r="D82" s="3" t="s">
        <v>93</v>
      </c>
      <c r="E82" s="3" t="s">
        <v>75</v>
      </c>
      <c r="F82" s="3"/>
    </row>
    <row r="83" spans="1:6" x14ac:dyDescent="0.25">
      <c r="A83" s="53"/>
      <c r="B83" s="56" t="s">
        <v>323</v>
      </c>
      <c r="C83" s="56"/>
      <c r="D83" s="56"/>
      <c r="E83" s="56"/>
      <c r="F83" s="56"/>
    </row>
    <row r="84" spans="1:6" x14ac:dyDescent="0.25">
      <c r="A84" s="53"/>
      <c r="B84" s="55" t="s">
        <v>324</v>
      </c>
      <c r="C84" s="3" t="s">
        <v>282</v>
      </c>
      <c r="D84" s="3" t="s">
        <v>291</v>
      </c>
      <c r="E84" s="3" t="s">
        <v>292</v>
      </c>
      <c r="F84" s="3" t="s">
        <v>153</v>
      </c>
    </row>
    <row r="85" spans="1:6" x14ac:dyDescent="0.25">
      <c r="A85" s="53"/>
      <c r="B85" s="55"/>
      <c r="C85" s="3">
        <v>1</v>
      </c>
      <c r="D85" s="3" t="s">
        <v>95</v>
      </c>
      <c r="E85" s="3" t="s">
        <v>94</v>
      </c>
      <c r="F85" s="3"/>
    </row>
    <row r="86" spans="1:6" x14ac:dyDescent="0.25">
      <c r="A86" s="53"/>
      <c r="B86" s="55"/>
      <c r="C86" s="3">
        <v>2</v>
      </c>
      <c r="D86" s="3" t="s">
        <v>97</v>
      </c>
      <c r="E86" s="3" t="s">
        <v>96</v>
      </c>
      <c r="F86" s="3"/>
    </row>
    <row r="87" spans="1:6" x14ac:dyDescent="0.25">
      <c r="A87" s="53"/>
      <c r="B87" s="55"/>
      <c r="C87" s="3">
        <v>3</v>
      </c>
      <c r="D87" s="3" t="s">
        <v>99</v>
      </c>
      <c r="E87" s="3" t="s">
        <v>98</v>
      </c>
      <c r="F87" s="3"/>
    </row>
    <row r="88" spans="1:6" x14ac:dyDescent="0.25">
      <c r="A88" s="53"/>
      <c r="B88" s="55"/>
      <c r="C88" s="3">
        <v>4</v>
      </c>
      <c r="D88" s="3" t="s">
        <v>100</v>
      </c>
      <c r="E88" s="3" t="s">
        <v>90</v>
      </c>
      <c r="F88" s="3"/>
    </row>
    <row r="89" spans="1:6" x14ac:dyDescent="0.25">
      <c r="A89" s="53"/>
      <c r="B89" s="55"/>
      <c r="C89" s="3">
        <v>5</v>
      </c>
      <c r="D89" s="3" t="s">
        <v>101</v>
      </c>
      <c r="E89" s="3" t="s">
        <v>75</v>
      </c>
      <c r="F89" s="3"/>
    </row>
  </sheetData>
  <mergeCells count="20">
    <mergeCell ref="A30:A89"/>
    <mergeCell ref="B30:F30"/>
    <mergeCell ref="B31:B36"/>
    <mergeCell ref="B37:F37"/>
    <mergeCell ref="B38:B43"/>
    <mergeCell ref="B72:F72"/>
    <mergeCell ref="B73:B82"/>
    <mergeCell ref="B83:F83"/>
    <mergeCell ref="B84:B89"/>
    <mergeCell ref="B44:F44"/>
    <mergeCell ref="B45:B51"/>
    <mergeCell ref="B52:F52"/>
    <mergeCell ref="B53:B60"/>
    <mergeCell ref="B61:F61"/>
    <mergeCell ref="B62:B71"/>
    <mergeCell ref="A1:F2"/>
    <mergeCell ref="A4:A9"/>
    <mergeCell ref="A12:D14"/>
    <mergeCell ref="A15:A24"/>
    <mergeCell ref="A27:F29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CE64E-D349-48EC-9159-7DA2E366CF30}">
  <sheetPr codeName="Sheet2"/>
  <dimension ref="A1:B43"/>
  <sheetViews>
    <sheetView zoomScale="175" zoomScaleNormal="175" workbookViewId="0">
      <selection activeCell="D30" sqref="D30"/>
    </sheetView>
  </sheetViews>
  <sheetFormatPr defaultRowHeight="13.8" x14ac:dyDescent="0.25"/>
  <cols>
    <col min="2" max="2" width="27.6640625" bestFit="1" customWidth="1"/>
  </cols>
  <sheetData>
    <row r="1" spans="1:2" ht="14.4" x14ac:dyDescent="0.25">
      <c r="A1" s="1" t="s">
        <v>162</v>
      </c>
      <c r="B1" s="1" t="s">
        <v>163</v>
      </c>
    </row>
    <row r="2" spans="1:2" x14ac:dyDescent="0.25">
      <c r="A2" s="2" t="s">
        <v>164</v>
      </c>
      <c r="B2" s="2" t="s">
        <v>165</v>
      </c>
    </row>
    <row r="3" spans="1:2" x14ac:dyDescent="0.25">
      <c r="A3" s="2" t="s">
        <v>166</v>
      </c>
      <c r="B3" s="2" t="s">
        <v>167</v>
      </c>
    </row>
    <row r="4" spans="1:2" x14ac:dyDescent="0.25">
      <c r="A4" s="2" t="s">
        <v>168</v>
      </c>
      <c r="B4" s="2" t="s">
        <v>169</v>
      </c>
    </row>
    <row r="5" spans="1:2" x14ac:dyDescent="0.25">
      <c r="A5" s="2" t="s">
        <v>170</v>
      </c>
      <c r="B5" s="2" t="s">
        <v>171</v>
      </c>
    </row>
    <row r="6" spans="1:2" x14ac:dyDescent="0.25">
      <c r="A6" s="2" t="s">
        <v>172</v>
      </c>
      <c r="B6" s="2" t="s">
        <v>173</v>
      </c>
    </row>
    <row r="7" spans="1:2" x14ac:dyDescent="0.25">
      <c r="A7" s="2" t="s">
        <v>174</v>
      </c>
      <c r="B7" s="2" t="s">
        <v>175</v>
      </c>
    </row>
    <row r="8" spans="1:2" x14ac:dyDescent="0.25">
      <c r="A8" s="2" t="s">
        <v>176</v>
      </c>
      <c r="B8" s="2" t="s">
        <v>177</v>
      </c>
    </row>
    <row r="9" spans="1:2" x14ac:dyDescent="0.25">
      <c r="A9" s="2" t="s">
        <v>178</v>
      </c>
      <c r="B9" s="2" t="s">
        <v>179</v>
      </c>
    </row>
    <row r="10" spans="1:2" x14ac:dyDescent="0.25">
      <c r="A10" s="2" t="s">
        <v>180</v>
      </c>
      <c r="B10" s="2" t="s">
        <v>181</v>
      </c>
    </row>
    <row r="11" spans="1:2" x14ac:dyDescent="0.25">
      <c r="A11" s="2" t="s">
        <v>182</v>
      </c>
      <c r="B11" s="2" t="s">
        <v>183</v>
      </c>
    </row>
    <row r="12" spans="1:2" x14ac:dyDescent="0.25">
      <c r="A12" s="2" t="s">
        <v>184</v>
      </c>
      <c r="B12" s="2" t="s">
        <v>185</v>
      </c>
    </row>
    <row r="13" spans="1:2" x14ac:dyDescent="0.25">
      <c r="A13" s="2" t="s">
        <v>186</v>
      </c>
      <c r="B13" s="2" t="s">
        <v>187</v>
      </c>
    </row>
    <row r="14" spans="1:2" x14ac:dyDescent="0.25">
      <c r="A14" s="2" t="s">
        <v>188</v>
      </c>
      <c r="B14" s="2" t="s">
        <v>189</v>
      </c>
    </row>
    <row r="15" spans="1:2" x14ac:dyDescent="0.25">
      <c r="A15" s="2" t="s">
        <v>190</v>
      </c>
      <c r="B15" s="2" t="s">
        <v>191</v>
      </c>
    </row>
    <row r="16" spans="1:2" x14ac:dyDescent="0.25">
      <c r="A16" s="2" t="s">
        <v>192</v>
      </c>
      <c r="B16" s="2" t="s">
        <v>193</v>
      </c>
    </row>
    <row r="17" spans="1:2" x14ac:dyDescent="0.25">
      <c r="A17" s="2" t="s">
        <v>194</v>
      </c>
      <c r="B17" s="2" t="s">
        <v>195</v>
      </c>
    </row>
    <row r="18" spans="1:2" x14ac:dyDescent="0.25">
      <c r="A18" s="2" t="s">
        <v>196</v>
      </c>
      <c r="B18" s="2" t="s">
        <v>197</v>
      </c>
    </row>
    <row r="19" spans="1:2" x14ac:dyDescent="0.25">
      <c r="A19" s="2" t="s">
        <v>198</v>
      </c>
      <c r="B19" s="2" t="s">
        <v>199</v>
      </c>
    </row>
    <row r="20" spans="1:2" x14ac:dyDescent="0.25">
      <c r="A20" s="2" t="s">
        <v>200</v>
      </c>
      <c r="B20" s="2" t="s">
        <v>201</v>
      </c>
    </row>
    <row r="21" spans="1:2" x14ac:dyDescent="0.25">
      <c r="A21" s="2" t="s">
        <v>202</v>
      </c>
      <c r="B21" s="2" t="s">
        <v>203</v>
      </c>
    </row>
    <row r="22" spans="1:2" x14ac:dyDescent="0.25">
      <c r="A22" s="2" t="s">
        <v>204</v>
      </c>
      <c r="B22" s="2" t="s">
        <v>205</v>
      </c>
    </row>
    <row r="23" spans="1:2" x14ac:dyDescent="0.25">
      <c r="A23" s="2" t="s">
        <v>206</v>
      </c>
      <c r="B23" s="2" t="s">
        <v>207</v>
      </c>
    </row>
    <row r="24" spans="1:2" x14ac:dyDescent="0.25">
      <c r="A24" s="2" t="s">
        <v>208</v>
      </c>
      <c r="B24" s="2" t="s">
        <v>209</v>
      </c>
    </row>
    <row r="25" spans="1:2" x14ac:dyDescent="0.25">
      <c r="A25" s="2" t="s">
        <v>210</v>
      </c>
      <c r="B25" s="2" t="s">
        <v>211</v>
      </c>
    </row>
    <row r="26" spans="1:2" x14ac:dyDescent="0.25">
      <c r="A26" s="2" t="s">
        <v>212</v>
      </c>
      <c r="B26" s="2" t="s">
        <v>213</v>
      </c>
    </row>
    <row r="27" spans="1:2" x14ac:dyDescent="0.25">
      <c r="A27" s="2" t="s">
        <v>214</v>
      </c>
      <c r="B27" s="2" t="s">
        <v>215</v>
      </c>
    </row>
    <row r="28" spans="1:2" x14ac:dyDescent="0.25">
      <c r="A28" s="2" t="s">
        <v>216</v>
      </c>
      <c r="B28" s="2" t="s">
        <v>217</v>
      </c>
    </row>
    <row r="29" spans="1:2" x14ac:dyDescent="0.25">
      <c r="A29" s="2" t="s">
        <v>218</v>
      </c>
      <c r="B29" s="2" t="s">
        <v>219</v>
      </c>
    </row>
    <row r="30" spans="1:2" x14ac:dyDescent="0.25">
      <c r="A30" s="2" t="s">
        <v>220</v>
      </c>
      <c r="B30" s="2" t="s">
        <v>221</v>
      </c>
    </row>
    <row r="31" spans="1:2" x14ac:dyDescent="0.25">
      <c r="A31" s="2" t="s">
        <v>222</v>
      </c>
      <c r="B31" s="2" t="s">
        <v>223</v>
      </c>
    </row>
    <row r="32" spans="1:2" x14ac:dyDescent="0.25">
      <c r="A32" s="2" t="s">
        <v>224</v>
      </c>
      <c r="B32" s="2" t="s">
        <v>225</v>
      </c>
    </row>
    <row r="33" spans="1:2" x14ac:dyDescent="0.25">
      <c r="A33" s="2" t="s">
        <v>246</v>
      </c>
      <c r="B33" s="2" t="s">
        <v>247</v>
      </c>
    </row>
    <row r="34" spans="1:2" x14ac:dyDescent="0.25">
      <c r="A34" s="2" t="s">
        <v>226</v>
      </c>
      <c r="B34" s="2" t="s">
        <v>227</v>
      </c>
    </row>
    <row r="35" spans="1:2" x14ac:dyDescent="0.25">
      <c r="A35" s="2" t="s">
        <v>228</v>
      </c>
      <c r="B35" s="2" t="s">
        <v>229</v>
      </c>
    </row>
    <row r="36" spans="1:2" x14ac:dyDescent="0.25">
      <c r="A36" s="2" t="s">
        <v>230</v>
      </c>
      <c r="B36" s="2" t="s">
        <v>231</v>
      </c>
    </row>
    <row r="37" spans="1:2" x14ac:dyDescent="0.25">
      <c r="A37" s="2" t="s">
        <v>232</v>
      </c>
      <c r="B37" s="2" t="s">
        <v>233</v>
      </c>
    </row>
    <row r="38" spans="1:2" x14ac:dyDescent="0.25">
      <c r="A38" s="2" t="s">
        <v>234</v>
      </c>
      <c r="B38" s="2" t="s">
        <v>235</v>
      </c>
    </row>
    <row r="39" spans="1:2" x14ac:dyDescent="0.25">
      <c r="A39" s="2" t="s">
        <v>236</v>
      </c>
      <c r="B39" s="2" t="s">
        <v>237</v>
      </c>
    </row>
    <row r="40" spans="1:2" x14ac:dyDescent="0.25">
      <c r="A40" s="2" t="s">
        <v>238</v>
      </c>
      <c r="B40" s="2" t="s">
        <v>239</v>
      </c>
    </row>
    <row r="41" spans="1:2" x14ac:dyDescent="0.25">
      <c r="A41" s="2" t="s">
        <v>240</v>
      </c>
      <c r="B41" s="2" t="s">
        <v>241</v>
      </c>
    </row>
    <row r="42" spans="1:2" x14ac:dyDescent="0.25">
      <c r="A42" s="2" t="s">
        <v>242</v>
      </c>
      <c r="B42" s="2" t="s">
        <v>243</v>
      </c>
    </row>
    <row r="43" spans="1:2" x14ac:dyDescent="0.25">
      <c r="A43" s="2" t="s">
        <v>244</v>
      </c>
      <c r="B43" s="2" t="s">
        <v>245</v>
      </c>
    </row>
  </sheetData>
  <sheetProtection algorithmName="SHA-512" hashValue="/PiGl+t8U3HPsCBbTvisFmjpLeMj0Zi0EjQ00dxtHpTDXA6xlYliA/cFC4xBWwJQOOmFsvz/M4wv5oP7Nk3oWA==" saltValue="rjMaPwBgN7l8A7xae1CXyA==" spinCount="100000" sheet="1" objects="1" scenarios="1" selectLockedCells="1" selectUnlockedCells="1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1F3F-8FF8-4D6C-A684-7FDB24CD3708}">
  <sheetPr codeName="Sheet3"/>
  <dimension ref="A1:B13"/>
  <sheetViews>
    <sheetView zoomScale="160" zoomScaleNormal="160" workbookViewId="0">
      <selection activeCell="B10" sqref="B10"/>
    </sheetView>
  </sheetViews>
  <sheetFormatPr defaultRowHeight="13.8" x14ac:dyDescent="0.25"/>
  <cols>
    <col min="1" max="1" width="13.109375" customWidth="1"/>
    <col min="2" max="2" width="27.44140625" customWidth="1"/>
  </cols>
  <sheetData>
    <row r="1" spans="1:2" x14ac:dyDescent="0.25">
      <c r="A1" s="2" t="s">
        <v>267</v>
      </c>
      <c r="B1" s="2" t="s">
        <v>266</v>
      </c>
    </row>
    <row r="2" spans="1:2" x14ac:dyDescent="0.25">
      <c r="A2" s="2" t="s">
        <v>250</v>
      </c>
      <c r="B2" s="2" t="s">
        <v>249</v>
      </c>
    </row>
    <row r="3" spans="1:2" x14ac:dyDescent="0.25">
      <c r="A3" s="2" t="s">
        <v>252</v>
      </c>
      <c r="B3" s="2" t="s">
        <v>251</v>
      </c>
    </row>
    <row r="4" spans="1:2" x14ac:dyDescent="0.25">
      <c r="A4" s="2" t="s">
        <v>103</v>
      </c>
      <c r="B4" s="2" t="s">
        <v>253</v>
      </c>
    </row>
    <row r="5" spans="1:2" x14ac:dyDescent="0.25">
      <c r="A5" s="2" t="s">
        <v>255</v>
      </c>
      <c r="B5" s="2" t="s">
        <v>254</v>
      </c>
    </row>
    <row r="6" spans="1:2" x14ac:dyDescent="0.25">
      <c r="A6" s="2" t="s">
        <v>257</v>
      </c>
      <c r="B6" s="2" t="s">
        <v>256</v>
      </c>
    </row>
    <row r="7" spans="1:2" x14ac:dyDescent="0.25">
      <c r="A7" s="2" t="s">
        <v>259</v>
      </c>
      <c r="B7" s="2" t="s">
        <v>258</v>
      </c>
    </row>
    <row r="8" spans="1:2" x14ac:dyDescent="0.25">
      <c r="A8" s="2" t="s">
        <v>261</v>
      </c>
      <c r="B8" s="2" t="s">
        <v>260</v>
      </c>
    </row>
    <row r="9" spans="1:2" x14ac:dyDescent="0.25">
      <c r="A9" s="2" t="s">
        <v>263</v>
      </c>
      <c r="B9" s="2" t="s">
        <v>262</v>
      </c>
    </row>
    <row r="10" spans="1:2" x14ac:dyDescent="0.25">
      <c r="A10" s="2" t="s">
        <v>265</v>
      </c>
      <c r="B10" s="2" t="s">
        <v>264</v>
      </c>
    </row>
    <row r="11" spans="1:2" x14ac:dyDescent="0.25">
      <c r="A11" s="2" t="s">
        <v>285</v>
      </c>
      <c r="B11" s="2" t="s">
        <v>351</v>
      </c>
    </row>
    <row r="12" spans="1:2" x14ac:dyDescent="0.25">
      <c r="A12" s="2" t="s">
        <v>353</v>
      </c>
      <c r="B12" s="2" t="s">
        <v>352</v>
      </c>
    </row>
    <row r="13" spans="1:2" x14ac:dyDescent="0.25">
      <c r="A13" s="13" t="s">
        <v>356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39600-23AA-4259-B1B7-E6239D8DFF19}">
  <sheetPr codeName="Sheet4"/>
  <dimension ref="A1:C49"/>
  <sheetViews>
    <sheetView zoomScale="160" zoomScaleNormal="160" workbookViewId="0">
      <selection activeCell="B13" sqref="B13"/>
    </sheetView>
  </sheetViews>
  <sheetFormatPr defaultRowHeight="13.8" x14ac:dyDescent="0.25"/>
  <cols>
    <col min="1" max="1" width="13" bestFit="1" customWidth="1"/>
    <col min="2" max="2" width="33.33203125" bestFit="1" customWidth="1"/>
    <col min="3" max="3" width="16.21875" customWidth="1"/>
  </cols>
  <sheetData>
    <row r="1" spans="1:3" x14ac:dyDescent="0.25">
      <c r="A1" s="2" t="s">
        <v>248</v>
      </c>
      <c r="B1" s="2" t="s">
        <v>1</v>
      </c>
      <c r="C1" s="2" t="s">
        <v>11</v>
      </c>
    </row>
    <row r="2" spans="1:3" x14ac:dyDescent="0.25">
      <c r="A2" s="2" t="s">
        <v>68</v>
      </c>
      <c r="B2" s="2" t="s">
        <v>67</v>
      </c>
      <c r="C2" s="2" t="s">
        <v>269</v>
      </c>
    </row>
    <row r="3" spans="1:3" x14ac:dyDescent="0.25">
      <c r="A3" s="2" t="s">
        <v>64</v>
      </c>
      <c r="B3" s="2" t="s">
        <v>63</v>
      </c>
      <c r="C3" s="2" t="s">
        <v>269</v>
      </c>
    </row>
    <row r="4" spans="1:3" x14ac:dyDescent="0.25">
      <c r="A4" s="2" t="s">
        <v>58</v>
      </c>
      <c r="B4" s="2" t="s">
        <v>57</v>
      </c>
      <c r="C4" s="2" t="s">
        <v>269</v>
      </c>
    </row>
    <row r="5" spans="1:3" x14ac:dyDescent="0.25">
      <c r="A5" s="2" t="s">
        <v>70</v>
      </c>
      <c r="B5" s="2" t="s">
        <v>69</v>
      </c>
      <c r="C5" s="2" t="s">
        <v>269</v>
      </c>
    </row>
    <row r="6" spans="1:3" x14ac:dyDescent="0.25">
      <c r="A6" s="2" t="s">
        <v>62</v>
      </c>
      <c r="B6" s="2" t="s">
        <v>61</v>
      </c>
      <c r="C6" s="2" t="s">
        <v>269</v>
      </c>
    </row>
    <row r="7" spans="1:3" x14ac:dyDescent="0.25">
      <c r="A7" s="2" t="s">
        <v>74</v>
      </c>
      <c r="B7" s="2" t="s">
        <v>73</v>
      </c>
      <c r="C7" s="2" t="s">
        <v>269</v>
      </c>
    </row>
    <row r="8" spans="1:3" x14ac:dyDescent="0.25">
      <c r="A8" s="2" t="s">
        <v>66</v>
      </c>
      <c r="B8" s="2" t="s">
        <v>65</v>
      </c>
      <c r="C8" s="2" t="s">
        <v>269</v>
      </c>
    </row>
    <row r="9" spans="1:3" x14ac:dyDescent="0.25">
      <c r="A9" s="2" t="s">
        <v>60</v>
      </c>
      <c r="B9" s="2" t="s">
        <v>59</v>
      </c>
      <c r="C9" s="2" t="s">
        <v>269</v>
      </c>
    </row>
    <row r="10" spans="1:3" x14ac:dyDescent="0.25">
      <c r="A10" s="2" t="s">
        <v>72</v>
      </c>
      <c r="B10" s="2" t="s">
        <v>71</v>
      </c>
      <c r="C10" s="2" t="s">
        <v>268</v>
      </c>
    </row>
    <row r="11" spans="1:3" x14ac:dyDescent="0.25">
      <c r="A11" s="2" t="s">
        <v>36</v>
      </c>
      <c r="B11" s="2" t="s">
        <v>35</v>
      </c>
      <c r="C11" s="2" t="s">
        <v>269</v>
      </c>
    </row>
    <row r="12" spans="1:3" x14ac:dyDescent="0.25">
      <c r="A12" s="2" t="s">
        <v>42</v>
      </c>
      <c r="B12" s="2" t="s">
        <v>41</v>
      </c>
      <c r="C12" s="2" t="s">
        <v>269</v>
      </c>
    </row>
    <row r="13" spans="1:3" x14ac:dyDescent="0.25">
      <c r="A13" s="2" t="s">
        <v>34</v>
      </c>
      <c r="B13" s="2" t="s">
        <v>33</v>
      </c>
      <c r="C13" s="2" t="s">
        <v>269</v>
      </c>
    </row>
    <row r="14" spans="1:3" x14ac:dyDescent="0.25">
      <c r="A14" s="2" t="s">
        <v>155</v>
      </c>
      <c r="B14" s="2" t="s">
        <v>45</v>
      </c>
      <c r="C14" s="2" t="s">
        <v>269</v>
      </c>
    </row>
    <row r="15" spans="1:3" x14ac:dyDescent="0.25">
      <c r="A15" s="2" t="s">
        <v>40</v>
      </c>
      <c r="B15" s="2" t="s">
        <v>39</v>
      </c>
      <c r="C15" s="2" t="s">
        <v>269</v>
      </c>
    </row>
    <row r="16" spans="1:3" x14ac:dyDescent="0.25">
      <c r="A16" s="2" t="s">
        <v>44</v>
      </c>
      <c r="B16" s="2" t="s">
        <v>43</v>
      </c>
      <c r="C16" s="2" t="s">
        <v>268</v>
      </c>
    </row>
    <row r="17" spans="1:3" x14ac:dyDescent="0.25">
      <c r="A17" s="2" t="s">
        <v>28</v>
      </c>
      <c r="B17" s="2" t="s">
        <v>27</v>
      </c>
      <c r="C17" s="2" t="s">
        <v>269</v>
      </c>
    </row>
    <row r="18" spans="1:3" x14ac:dyDescent="0.25">
      <c r="A18" s="2" t="s">
        <v>24</v>
      </c>
      <c r="B18" s="2" t="s">
        <v>23</v>
      </c>
      <c r="C18" s="2" t="s">
        <v>269</v>
      </c>
    </row>
    <row r="19" spans="1:3" x14ac:dyDescent="0.25">
      <c r="A19" s="2" t="s">
        <v>32</v>
      </c>
      <c r="B19" s="2" t="s">
        <v>31</v>
      </c>
      <c r="C19" s="2" t="s">
        <v>269</v>
      </c>
    </row>
    <row r="20" spans="1:3" x14ac:dyDescent="0.25">
      <c r="A20" s="2" t="s">
        <v>26</v>
      </c>
      <c r="B20" s="2" t="s">
        <v>25</v>
      </c>
      <c r="C20" s="2" t="s">
        <v>269</v>
      </c>
    </row>
    <row r="21" spans="1:3" x14ac:dyDescent="0.25">
      <c r="A21" s="2" t="s">
        <v>30</v>
      </c>
      <c r="B21" s="2" t="s">
        <v>29</v>
      </c>
      <c r="C21" s="2" t="s">
        <v>268</v>
      </c>
    </row>
    <row r="22" spans="1:3" x14ac:dyDescent="0.25">
      <c r="A22" s="2" t="s">
        <v>103</v>
      </c>
      <c r="B22" s="2" t="s">
        <v>102</v>
      </c>
      <c r="C22" s="2" t="s">
        <v>269</v>
      </c>
    </row>
    <row r="23" spans="1:3" x14ac:dyDescent="0.25">
      <c r="A23" s="2" t="s">
        <v>107</v>
      </c>
      <c r="B23" s="2" t="s">
        <v>106</v>
      </c>
      <c r="C23" s="2" t="s">
        <v>269</v>
      </c>
    </row>
    <row r="24" spans="1:3" x14ac:dyDescent="0.25">
      <c r="A24" s="2" t="s">
        <v>19</v>
      </c>
      <c r="B24" s="2" t="s">
        <v>18</v>
      </c>
      <c r="C24" s="2" t="s">
        <v>269</v>
      </c>
    </row>
    <row r="25" spans="1:3" x14ac:dyDescent="0.25">
      <c r="A25" s="2" t="s">
        <v>22</v>
      </c>
      <c r="B25" s="2" t="s">
        <v>108</v>
      </c>
      <c r="C25" s="2" t="s">
        <v>269</v>
      </c>
    </row>
    <row r="26" spans="1:3" x14ac:dyDescent="0.25">
      <c r="A26" s="2" t="s">
        <v>105</v>
      </c>
      <c r="B26" s="2" t="s">
        <v>104</v>
      </c>
      <c r="C26" s="2" t="s">
        <v>269</v>
      </c>
    </row>
    <row r="27" spans="1:3" x14ac:dyDescent="0.25">
      <c r="A27" s="2" t="s">
        <v>21</v>
      </c>
      <c r="B27" s="2" t="s">
        <v>20</v>
      </c>
      <c r="C27" s="2" t="s">
        <v>268</v>
      </c>
    </row>
    <row r="28" spans="1:3" x14ac:dyDescent="0.25">
      <c r="A28" s="2" t="s">
        <v>85</v>
      </c>
      <c r="B28" s="2" t="s">
        <v>84</v>
      </c>
      <c r="C28" s="2" t="s">
        <v>269</v>
      </c>
    </row>
    <row r="29" spans="1:3" x14ac:dyDescent="0.25">
      <c r="A29" s="2" t="s">
        <v>83</v>
      </c>
      <c r="B29" s="2" t="s">
        <v>82</v>
      </c>
      <c r="C29" s="2" t="s">
        <v>269</v>
      </c>
    </row>
    <row r="30" spans="1:3" x14ac:dyDescent="0.25">
      <c r="A30" s="2" t="s">
        <v>89</v>
      </c>
      <c r="B30" s="2" t="s">
        <v>88</v>
      </c>
      <c r="C30" s="2" t="s">
        <v>269</v>
      </c>
    </row>
    <row r="31" spans="1:3" x14ac:dyDescent="0.25">
      <c r="A31" s="2" t="s">
        <v>77</v>
      </c>
      <c r="B31" s="2" t="s">
        <v>76</v>
      </c>
      <c r="C31" s="2" t="s">
        <v>269</v>
      </c>
    </row>
    <row r="32" spans="1:3" x14ac:dyDescent="0.25">
      <c r="A32" s="2" t="s">
        <v>79</v>
      </c>
      <c r="B32" s="2" t="s">
        <v>78</v>
      </c>
      <c r="C32" s="2" t="s">
        <v>269</v>
      </c>
    </row>
    <row r="33" spans="1:3" x14ac:dyDescent="0.25">
      <c r="A33" s="2" t="s">
        <v>93</v>
      </c>
      <c r="B33" s="2" t="s">
        <v>92</v>
      </c>
      <c r="C33" s="2" t="s">
        <v>269</v>
      </c>
    </row>
    <row r="34" spans="1:3" x14ac:dyDescent="0.25">
      <c r="A34" s="2" t="s">
        <v>81</v>
      </c>
      <c r="B34" s="2" t="s">
        <v>80</v>
      </c>
      <c r="C34" s="2" t="s">
        <v>269</v>
      </c>
    </row>
    <row r="35" spans="1:3" x14ac:dyDescent="0.25">
      <c r="A35" s="2" t="s">
        <v>87</v>
      </c>
      <c r="B35" s="2" t="s">
        <v>86</v>
      </c>
      <c r="C35" s="2" t="s">
        <v>269</v>
      </c>
    </row>
    <row r="36" spans="1:3" x14ac:dyDescent="0.25">
      <c r="A36" s="2" t="s">
        <v>91</v>
      </c>
      <c r="B36" s="2" t="s">
        <v>90</v>
      </c>
      <c r="C36" s="2" t="s">
        <v>268</v>
      </c>
    </row>
    <row r="37" spans="1:3" x14ac:dyDescent="0.25">
      <c r="A37" s="2" t="s">
        <v>95</v>
      </c>
      <c r="B37" s="2" t="s">
        <v>94</v>
      </c>
      <c r="C37" s="2" t="s">
        <v>269</v>
      </c>
    </row>
    <row r="38" spans="1:3" x14ac:dyDescent="0.25">
      <c r="A38" s="2" t="s">
        <v>97</v>
      </c>
      <c r="B38" s="2" t="s">
        <v>96</v>
      </c>
      <c r="C38" s="2" t="s">
        <v>269</v>
      </c>
    </row>
    <row r="39" spans="1:3" x14ac:dyDescent="0.25">
      <c r="A39" s="2" t="s">
        <v>99</v>
      </c>
      <c r="B39" s="2" t="s">
        <v>98</v>
      </c>
      <c r="C39" s="2" t="s">
        <v>269</v>
      </c>
    </row>
    <row r="40" spans="1:3" x14ac:dyDescent="0.25">
      <c r="A40" s="2" t="s">
        <v>101</v>
      </c>
      <c r="B40" s="2" t="s">
        <v>75</v>
      </c>
      <c r="C40" s="2" t="s">
        <v>269</v>
      </c>
    </row>
    <row r="41" spans="1:3" x14ac:dyDescent="0.25">
      <c r="A41" s="2" t="s">
        <v>100</v>
      </c>
      <c r="B41" s="2" t="s">
        <v>90</v>
      </c>
      <c r="C41" s="2" t="s">
        <v>268</v>
      </c>
    </row>
    <row r="42" spans="1:3" x14ac:dyDescent="0.25">
      <c r="A42" s="2" t="s">
        <v>38</v>
      </c>
      <c r="B42" s="2" t="s">
        <v>37</v>
      </c>
      <c r="C42" s="2" t="s">
        <v>269</v>
      </c>
    </row>
    <row r="43" spans="1:3" x14ac:dyDescent="0.25">
      <c r="A43" s="2" t="s">
        <v>51</v>
      </c>
      <c r="B43" s="2" t="s">
        <v>50</v>
      </c>
      <c r="C43" s="2" t="s">
        <v>269</v>
      </c>
    </row>
    <row r="44" spans="1:3" x14ac:dyDescent="0.25">
      <c r="A44" s="2" t="s">
        <v>53</v>
      </c>
      <c r="B44" s="2" t="s">
        <v>52</v>
      </c>
      <c r="C44" s="2" t="s">
        <v>269</v>
      </c>
    </row>
    <row r="45" spans="1:3" x14ac:dyDescent="0.25">
      <c r="A45" s="2" t="s">
        <v>56</v>
      </c>
      <c r="B45" s="2" t="s">
        <v>55</v>
      </c>
      <c r="C45" s="2" t="s">
        <v>269</v>
      </c>
    </row>
    <row r="46" spans="1:3" x14ac:dyDescent="0.25">
      <c r="A46" s="2" t="s">
        <v>156</v>
      </c>
      <c r="B46" s="2" t="s">
        <v>46</v>
      </c>
      <c r="C46" s="2" t="s">
        <v>269</v>
      </c>
    </row>
    <row r="47" spans="1:3" x14ac:dyDescent="0.25">
      <c r="A47" s="2" t="s">
        <v>157</v>
      </c>
      <c r="B47" s="2" t="s">
        <v>47</v>
      </c>
      <c r="C47" s="2" t="s">
        <v>269</v>
      </c>
    </row>
    <row r="48" spans="1:3" x14ac:dyDescent="0.25">
      <c r="A48" s="2" t="s">
        <v>49</v>
      </c>
      <c r="B48" s="2" t="s">
        <v>48</v>
      </c>
      <c r="C48" s="2" t="s">
        <v>269</v>
      </c>
    </row>
    <row r="49" spans="1:3" x14ac:dyDescent="0.25">
      <c r="A49" s="2" t="s">
        <v>158</v>
      </c>
      <c r="B49" s="2" t="s">
        <v>54</v>
      </c>
      <c r="C49" s="2" t="s">
        <v>268</v>
      </c>
    </row>
  </sheetData>
  <sheetProtection algorithmName="SHA-512" hashValue="Ifawo58w+rb5R1XzkGoWmCp1sTBQfvrJKmLDjWWwb6t8mYNsSoaNARRz5KKVdf34xupjdgX9h8VEqSzGvtBu/g==" saltValue="0712Jejf7D1/hUMm7XhLkA==" spinCount="100000" sheet="1" objects="1" scenarios="1"/>
  <autoFilter ref="A1:C49" xr:uid="{D4D39600-23AA-4259-B1B7-E6239D8DFF19}">
    <sortState xmlns:xlrd2="http://schemas.microsoft.com/office/spreadsheetml/2017/richdata2" ref="A2:C49">
      <sortCondition ref="A1:A49"/>
    </sortState>
  </autoFilter>
  <sortState xmlns:xlrd2="http://schemas.microsoft.com/office/spreadsheetml/2017/richdata2" ref="A2:C49">
    <sortCondition descending="1" ref="C1:C4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信息资产统计综合表</vt:lpstr>
      <vt:lpstr>信息资产统计综合表填写说明</vt:lpstr>
      <vt:lpstr>设备编号列填写说明</vt:lpstr>
      <vt:lpstr>单位信息表</vt:lpstr>
      <vt:lpstr>部门信息表</vt:lpstr>
      <vt:lpstr>设备类型信息表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 Mo</dc:creator>
  <cp:lastModifiedBy>White Mo</cp:lastModifiedBy>
  <dcterms:created xsi:type="dcterms:W3CDTF">2015-06-05T18:19:34Z</dcterms:created>
  <dcterms:modified xsi:type="dcterms:W3CDTF">2023-06-18T08:48:27Z</dcterms:modified>
</cp:coreProperties>
</file>