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um\OneDrive\Almacén personal\Docs\ION\ISSUES\R04A_SALDOS\"/>
    </mc:Choice>
  </mc:AlternateContent>
  <xr:revisionPtr revIDLastSave="0" documentId="13_ncr:1_{CFBCDDB1-6591-4185-8862-FC5CD71145FB}" xr6:coauthVersionLast="47" xr6:coauthVersionMax="47" xr10:uidLastSave="{00000000-0000-0000-0000-000000000000}"/>
  <bookViews>
    <workbookView xWindow="10920" yWindow="1500" windowWidth="34560" windowHeight="19140" xr2:uid="{02BA36BC-235A-420E-9BA2-188673D728BA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D583-9178-442F-9D47-365AEC65B993}">
  <dimension ref="A1:M130"/>
  <sheetViews>
    <sheetView tabSelected="1" workbookViewId="0">
      <selection activeCell="L12" sqref="L12"/>
    </sheetView>
  </sheetViews>
  <sheetFormatPr baseColWidth="10" defaultRowHeight="14.4" x14ac:dyDescent="0.3"/>
  <cols>
    <col min="1" max="1" width="13" bestFit="1" customWidth="1"/>
    <col min="13" max="13" width="79.5546875" customWidth="1"/>
  </cols>
  <sheetData>
    <row r="1" spans="1:13" x14ac:dyDescent="0.3">
      <c r="A1" s="3">
        <v>101800605021</v>
      </c>
      <c r="B1">
        <v>1</v>
      </c>
      <c r="C1">
        <v>1109186.57</v>
      </c>
      <c r="D1">
        <v>1392043.48</v>
      </c>
      <c r="E1">
        <v>1380397.38</v>
      </c>
      <c r="F1" s="2">
        <v>0</v>
      </c>
      <c r="G1">
        <v>35780.21</v>
      </c>
      <c r="K1">
        <v>0</v>
      </c>
      <c r="L1" s="1">
        <v>46053</v>
      </c>
      <c r="M1" t="str">
        <f>A1&amp;"|"&amp;B1&amp;"|"&amp;TEXT(C1,"###0.00")&amp;"|"&amp;TEXT(D1,"###0.00")&amp;"|"&amp;TEXT(E1,"###0.00")&amp;"|"&amp;TEXT(F1,"0.00")&amp;"|"&amp;TEXT(G1,"###0.00")&amp;"|"&amp;H1&amp;"|"&amp;I1&amp;"|"&amp;J1&amp;"|"&amp;K1&amp;"|"&amp;TEXT(L1,"AAAA-MM-DD")</f>
        <v>101800605021|1|1109186.57|1392043.48|1380397.38|0.00|35780.21||||0|2026-01-31</v>
      </c>
    </row>
    <row r="2" spans="1:13" x14ac:dyDescent="0.3">
      <c r="A2" s="3">
        <v>101800605022</v>
      </c>
      <c r="B2">
        <v>1</v>
      </c>
      <c r="C2">
        <v>464010.46</v>
      </c>
      <c r="D2">
        <v>725709.55</v>
      </c>
      <c r="E2">
        <v>719754.95</v>
      </c>
      <c r="F2" s="2">
        <v>0</v>
      </c>
      <c r="G2">
        <v>14968.08</v>
      </c>
      <c r="K2">
        <v>0</v>
      </c>
      <c r="L2" s="1">
        <v>46053</v>
      </c>
      <c r="M2" t="str">
        <f t="shared" ref="M2:M65" si="0">A2&amp;"|"&amp;B2&amp;"|"&amp;TEXT(C2,"###0.00")&amp;"|"&amp;TEXT(D2,"###0.00")&amp;"|"&amp;TEXT(E2,"###0.00")&amp;"|"&amp;TEXT(F2,"0.00")&amp;"|"&amp;TEXT(G2,"###0.00")&amp;"|"&amp;H2&amp;"|"&amp;I2&amp;"|"&amp;J2&amp;"|"&amp;K2&amp;"|"&amp;TEXT(L2,"AAAA-MM-DD")</f>
        <v>101800605022|1|464010.46|725709.55|719754.95|0.00|14968.08||||0|2026-01-31</v>
      </c>
    </row>
    <row r="3" spans="1:13" x14ac:dyDescent="0.3">
      <c r="A3" s="3">
        <v>101800605023</v>
      </c>
      <c r="B3">
        <v>1</v>
      </c>
      <c r="C3">
        <v>450000</v>
      </c>
      <c r="D3">
        <v>387515.25</v>
      </c>
      <c r="E3">
        <v>377977.5</v>
      </c>
      <c r="F3" s="2">
        <v>0</v>
      </c>
      <c r="G3">
        <v>15000</v>
      </c>
      <c r="K3">
        <v>0</v>
      </c>
      <c r="L3" s="1">
        <v>46053</v>
      </c>
      <c r="M3" t="str">
        <f t="shared" si="0"/>
        <v>101800605023|1|450000.00|387515.25|377977.50|0.00|15000.00||||0|2026-01-31</v>
      </c>
    </row>
    <row r="4" spans="1:13" x14ac:dyDescent="0.3">
      <c r="A4" s="3">
        <v>101800605024</v>
      </c>
      <c r="B4">
        <v>1</v>
      </c>
      <c r="C4">
        <v>1656422.6</v>
      </c>
      <c r="D4">
        <v>1513782.18</v>
      </c>
      <c r="E4">
        <v>1495359.03</v>
      </c>
      <c r="F4" s="2">
        <v>0</v>
      </c>
      <c r="G4">
        <v>53432.99</v>
      </c>
      <c r="K4">
        <v>0</v>
      </c>
      <c r="L4" s="1">
        <v>46053</v>
      </c>
      <c r="M4" t="str">
        <f t="shared" si="0"/>
        <v>101800605024|1|1656422.60|1513782.18|1495359.03|0.00|53432.99||||0|2026-01-31</v>
      </c>
    </row>
    <row r="5" spans="1:13" x14ac:dyDescent="0.3">
      <c r="A5" s="3">
        <v>101800605025</v>
      </c>
      <c r="B5">
        <v>1</v>
      </c>
      <c r="C5">
        <v>137870.94</v>
      </c>
      <c r="D5">
        <v>92490.4</v>
      </c>
      <c r="E5">
        <v>90577.4</v>
      </c>
      <c r="F5" s="2">
        <v>0</v>
      </c>
      <c r="G5">
        <v>4595.7</v>
      </c>
      <c r="K5">
        <v>0</v>
      </c>
      <c r="L5" s="1">
        <v>46053</v>
      </c>
      <c r="M5" t="str">
        <f t="shared" si="0"/>
        <v>101800605025|1|137870.94|92490.40|90577.40|0.00|4595.70||||0|2026-01-31</v>
      </c>
    </row>
    <row r="6" spans="1:13" x14ac:dyDescent="0.3">
      <c r="A6" s="3">
        <v>101800605026</v>
      </c>
      <c r="B6">
        <v>1</v>
      </c>
      <c r="C6">
        <v>2101267.34</v>
      </c>
      <c r="D6">
        <v>1230858.77</v>
      </c>
      <c r="E6">
        <v>1196581.75</v>
      </c>
      <c r="F6" s="2">
        <v>0</v>
      </c>
      <c r="G6">
        <v>70042.240000000005</v>
      </c>
      <c r="K6">
        <v>0</v>
      </c>
      <c r="L6" s="1">
        <v>46053</v>
      </c>
      <c r="M6" t="str">
        <f t="shared" si="0"/>
        <v>101800605026|1|2101267.34|1230858.77|1196581.75|0.00|70042.24||||0|2026-01-31</v>
      </c>
    </row>
    <row r="7" spans="1:13" x14ac:dyDescent="0.3">
      <c r="A7" s="3">
        <v>101801011110</v>
      </c>
      <c r="B7">
        <v>1</v>
      </c>
      <c r="C7">
        <v>3991687.14</v>
      </c>
      <c r="D7">
        <v>172983.3</v>
      </c>
      <c r="E7">
        <v>111611.11</v>
      </c>
      <c r="F7" s="2">
        <v>0</v>
      </c>
      <c r="G7">
        <v>133056.24</v>
      </c>
      <c r="K7">
        <v>0</v>
      </c>
      <c r="L7" s="1">
        <v>46053</v>
      </c>
      <c r="M7" t="str">
        <f t="shared" si="0"/>
        <v>101801011110|1|3991687.14|172983.30|111611.11|0.00|133056.24||||0|2026-01-31</v>
      </c>
    </row>
    <row r="8" spans="1:13" x14ac:dyDescent="0.3">
      <c r="A8" s="3">
        <v>101801011120</v>
      </c>
      <c r="B8">
        <v>1</v>
      </c>
      <c r="C8">
        <v>4050000</v>
      </c>
      <c r="D8">
        <v>339829.04</v>
      </c>
      <c r="E8">
        <v>0</v>
      </c>
      <c r="F8" s="2">
        <v>0</v>
      </c>
      <c r="G8">
        <v>130645.16</v>
      </c>
      <c r="K8">
        <v>0</v>
      </c>
      <c r="L8" s="1">
        <v>46053</v>
      </c>
      <c r="M8" t="str">
        <f t="shared" si="0"/>
        <v>101801011120|1|4050000.00|339829.04|0.00|0.00|130645.16||||0|2026-01-31</v>
      </c>
    </row>
    <row r="9" spans="1:13" x14ac:dyDescent="0.3">
      <c r="A9" s="3">
        <v>101801011210</v>
      </c>
      <c r="B9">
        <v>1</v>
      </c>
      <c r="C9">
        <v>2487777.09</v>
      </c>
      <c r="D9">
        <v>4434214.8499999996</v>
      </c>
      <c r="E9">
        <v>4405867.76</v>
      </c>
      <c r="F9" s="2">
        <v>0</v>
      </c>
      <c r="G9">
        <v>80250.87</v>
      </c>
      <c r="K9">
        <v>0</v>
      </c>
      <c r="L9" s="1">
        <v>46053</v>
      </c>
      <c r="M9" t="str">
        <f t="shared" si="0"/>
        <v>101801011210|1|2487777.09|4434214.85|4405867.76|0.00|80250.87||||0|2026-01-31</v>
      </c>
    </row>
    <row r="10" spans="1:13" x14ac:dyDescent="0.3">
      <c r="A10" s="3">
        <v>101801011220</v>
      </c>
      <c r="B10">
        <v>2</v>
      </c>
      <c r="C10">
        <v>122262.64</v>
      </c>
      <c r="D10">
        <v>508826.44</v>
      </c>
      <c r="E10">
        <v>505414.86</v>
      </c>
      <c r="F10" s="2">
        <v>0</v>
      </c>
      <c r="G10">
        <v>4075.42</v>
      </c>
      <c r="K10">
        <v>0</v>
      </c>
      <c r="L10" s="1">
        <v>46053</v>
      </c>
      <c r="M10" t="str">
        <f t="shared" si="0"/>
        <v>101801011220|2|122262.64|508826.44|505414.86|0.00|4075.42||||0|2026-01-31</v>
      </c>
    </row>
    <row r="11" spans="1:13" x14ac:dyDescent="0.3">
      <c r="A11" s="3">
        <v>101801011230</v>
      </c>
      <c r="B11">
        <v>1</v>
      </c>
      <c r="C11">
        <v>27692037.5</v>
      </c>
      <c r="D11">
        <v>8347276.7999999998</v>
      </c>
      <c r="E11">
        <v>8239322.2800000003</v>
      </c>
      <c r="F11" s="2">
        <v>0</v>
      </c>
      <c r="G11">
        <v>893291.53</v>
      </c>
      <c r="K11">
        <v>0</v>
      </c>
      <c r="L11" s="1">
        <v>46053</v>
      </c>
      <c r="M11" t="str">
        <f t="shared" si="0"/>
        <v>101801011230|1|27692037.50|8347276.80|8239322.28|0.00|893291.53||||0|2026-01-31</v>
      </c>
    </row>
    <row r="12" spans="1:13" x14ac:dyDescent="0.3">
      <c r="A12" s="3">
        <v>101801011310</v>
      </c>
      <c r="B12">
        <v>1</v>
      </c>
      <c r="C12">
        <v>864194.11</v>
      </c>
      <c r="D12">
        <v>1296140.99</v>
      </c>
      <c r="E12">
        <v>1286322.99</v>
      </c>
      <c r="F12" s="2">
        <v>0</v>
      </c>
      <c r="G12">
        <v>28806.47</v>
      </c>
      <c r="K12">
        <v>0</v>
      </c>
      <c r="L12" s="1">
        <v>46053</v>
      </c>
      <c r="M12" t="str">
        <f t="shared" si="0"/>
        <v>101801011310|1|864194.11|1296140.99|1286322.99|0.00|28806.47||||0|2026-01-31</v>
      </c>
    </row>
    <row r="13" spans="1:13" x14ac:dyDescent="0.3">
      <c r="A13" s="3">
        <v>101801011320</v>
      </c>
      <c r="B13">
        <v>0</v>
      </c>
      <c r="C13">
        <v>9117.6200000000008</v>
      </c>
      <c r="D13">
        <v>7894.71</v>
      </c>
      <c r="E13">
        <v>7785.61</v>
      </c>
      <c r="F13" s="2">
        <v>0</v>
      </c>
      <c r="G13">
        <v>303.92</v>
      </c>
      <c r="K13">
        <v>0</v>
      </c>
      <c r="L13" s="1">
        <v>46053</v>
      </c>
      <c r="M13" t="str">
        <f t="shared" si="0"/>
        <v>101801011320|0|9117.62|7894.71|7785.61|0.00|303.92||||0|2026-01-31</v>
      </c>
    </row>
    <row r="14" spans="1:13" x14ac:dyDescent="0.3">
      <c r="A14" s="3">
        <v>101801011400</v>
      </c>
      <c r="B14">
        <v>1</v>
      </c>
      <c r="C14">
        <v>889259.56</v>
      </c>
      <c r="D14">
        <v>263245.8</v>
      </c>
      <c r="E14">
        <v>249973.66</v>
      </c>
      <c r="F14" s="2">
        <v>0</v>
      </c>
      <c r="G14">
        <v>29641.99</v>
      </c>
      <c r="K14">
        <v>0</v>
      </c>
      <c r="L14" s="1">
        <v>46053</v>
      </c>
      <c r="M14" t="str">
        <f t="shared" si="0"/>
        <v>101801011400|1|889259.56|263245.80|249973.66|0.00|29641.99||||0|2026-01-31</v>
      </c>
    </row>
    <row r="15" spans="1:13" x14ac:dyDescent="0.3">
      <c r="A15" s="3">
        <v>101801011500</v>
      </c>
      <c r="B15">
        <v>1</v>
      </c>
      <c r="C15">
        <v>496647.83</v>
      </c>
      <c r="D15">
        <v>622491.56000000006</v>
      </c>
      <c r="E15">
        <v>617290.51</v>
      </c>
      <c r="F15" s="2">
        <v>0</v>
      </c>
      <c r="G15">
        <v>16554.93</v>
      </c>
      <c r="K15">
        <v>0</v>
      </c>
      <c r="L15" s="1">
        <v>46053</v>
      </c>
      <c r="M15" t="str">
        <f t="shared" si="0"/>
        <v>101801011500|1|496647.83|622491.56|617290.51|0.00|16554.93||||0|2026-01-31</v>
      </c>
    </row>
    <row r="16" spans="1:13" x14ac:dyDescent="0.3">
      <c r="A16" s="3">
        <v>101801011600</v>
      </c>
      <c r="B16">
        <v>1</v>
      </c>
      <c r="C16">
        <v>439561.04</v>
      </c>
      <c r="D16">
        <v>710123.4</v>
      </c>
      <c r="E16">
        <v>704811.68</v>
      </c>
      <c r="F16" s="2">
        <v>0</v>
      </c>
      <c r="G16">
        <v>14652.03</v>
      </c>
      <c r="K16">
        <v>0</v>
      </c>
      <c r="L16" s="1">
        <v>46053</v>
      </c>
      <c r="M16" t="str">
        <f t="shared" si="0"/>
        <v>101801011600|1|439561.04|710123.40|704811.68|0.00|14652.03||||0|2026-01-31</v>
      </c>
    </row>
    <row r="17" spans="1:13" x14ac:dyDescent="0.3">
      <c r="A17" s="3">
        <v>101801011700</v>
      </c>
      <c r="B17">
        <v>1</v>
      </c>
      <c r="C17">
        <v>0</v>
      </c>
      <c r="D17">
        <v>0</v>
      </c>
      <c r="E17">
        <v>0</v>
      </c>
      <c r="F17" s="2">
        <v>0</v>
      </c>
      <c r="G17">
        <v>0</v>
      </c>
      <c r="K17">
        <v>0</v>
      </c>
      <c r="L17" s="1">
        <v>46053</v>
      </c>
      <c r="M17" t="str">
        <f t="shared" si="0"/>
        <v>101801011700|1|0.00|0.00|0.00|0.00|0.00||||0|2026-01-31</v>
      </c>
    </row>
    <row r="18" spans="1:13" x14ac:dyDescent="0.3">
      <c r="A18" s="3">
        <v>101801011800</v>
      </c>
      <c r="B18">
        <v>1</v>
      </c>
      <c r="C18">
        <v>1654121.76</v>
      </c>
      <c r="D18">
        <v>1656777.25</v>
      </c>
      <c r="E18">
        <v>1636835.74</v>
      </c>
      <c r="F18" s="2">
        <v>0</v>
      </c>
      <c r="G18">
        <v>53358.77</v>
      </c>
      <c r="K18">
        <v>0</v>
      </c>
      <c r="L18" s="1">
        <v>46053</v>
      </c>
      <c r="M18" t="str">
        <f t="shared" si="0"/>
        <v>101801011800|1|1654121.76|1656777.25|1636835.74|0.00|53358.77||||0|2026-01-31</v>
      </c>
    </row>
    <row r="19" spans="1:13" x14ac:dyDescent="0.3">
      <c r="A19" s="3">
        <v>101801012110</v>
      </c>
      <c r="B19">
        <v>1</v>
      </c>
      <c r="C19">
        <v>429107.97</v>
      </c>
      <c r="D19">
        <v>878761.25</v>
      </c>
      <c r="E19">
        <v>873251.63</v>
      </c>
      <c r="F19" s="2">
        <v>0</v>
      </c>
      <c r="G19">
        <v>14303.6</v>
      </c>
      <c r="K19">
        <v>0</v>
      </c>
      <c r="L19" s="1">
        <v>46053</v>
      </c>
      <c r="M19" t="str">
        <f t="shared" si="0"/>
        <v>101801012110|1|429107.97|878761.25|873251.63|0.00|14303.60||||0|2026-01-31</v>
      </c>
    </row>
    <row r="20" spans="1:13" x14ac:dyDescent="0.3">
      <c r="A20" s="3">
        <v>101801012120</v>
      </c>
      <c r="B20">
        <v>0</v>
      </c>
      <c r="C20">
        <v>0</v>
      </c>
      <c r="D20">
        <v>0</v>
      </c>
      <c r="E20">
        <v>0</v>
      </c>
      <c r="F20" s="2">
        <v>0</v>
      </c>
      <c r="G20">
        <v>0</v>
      </c>
      <c r="K20">
        <v>0</v>
      </c>
      <c r="L20" s="1">
        <v>46053</v>
      </c>
      <c r="M20" t="str">
        <f t="shared" si="0"/>
        <v>101801012120|0|0.00|0.00|0.00|0.00|0.00||||0|2026-01-31</v>
      </c>
    </row>
    <row r="21" spans="1:13" x14ac:dyDescent="0.3">
      <c r="A21" s="3">
        <v>101801012130</v>
      </c>
      <c r="B21">
        <v>1</v>
      </c>
      <c r="C21">
        <v>10244500</v>
      </c>
      <c r="D21">
        <v>10187.58</v>
      </c>
      <c r="E21">
        <v>0</v>
      </c>
      <c r="F21" s="2">
        <v>0</v>
      </c>
      <c r="G21">
        <v>341483.33</v>
      </c>
      <c r="K21">
        <v>0</v>
      </c>
      <c r="L21" s="1">
        <v>46053</v>
      </c>
      <c r="M21" t="str">
        <f t="shared" si="0"/>
        <v>101801012130|1|10244500.00|10187.58|0.00|0.00|341483.33||||0|2026-01-31</v>
      </c>
    </row>
    <row r="22" spans="1:13" x14ac:dyDescent="0.3">
      <c r="A22" s="3">
        <v>101801012210</v>
      </c>
      <c r="B22">
        <v>1</v>
      </c>
      <c r="C22">
        <v>426876.87</v>
      </c>
      <c r="D22">
        <v>403463.99</v>
      </c>
      <c r="E22">
        <v>396420.22</v>
      </c>
      <c r="F22" s="2">
        <v>0</v>
      </c>
      <c r="G22">
        <v>14229.23</v>
      </c>
      <c r="K22">
        <v>0</v>
      </c>
      <c r="L22" s="1">
        <v>46053</v>
      </c>
      <c r="M22" t="str">
        <f t="shared" si="0"/>
        <v>101801012210|1|426876.87|403463.99|396420.22|0.00|14229.23||||0|2026-01-31</v>
      </c>
    </row>
    <row r="23" spans="1:13" x14ac:dyDescent="0.3">
      <c r="A23" s="3">
        <v>101801012220</v>
      </c>
      <c r="B23">
        <v>1</v>
      </c>
      <c r="C23">
        <v>2257191.85</v>
      </c>
      <c r="D23">
        <v>2788601.74</v>
      </c>
      <c r="E23">
        <v>2768618.64</v>
      </c>
      <c r="F23" s="2">
        <v>0</v>
      </c>
      <c r="G23">
        <v>75239.73</v>
      </c>
      <c r="K23">
        <v>0</v>
      </c>
      <c r="L23" s="1">
        <v>46053</v>
      </c>
      <c r="M23" t="str">
        <f t="shared" si="0"/>
        <v>101801012220|1|2257191.85|2788601.74|2768618.64|0.00|75239.73||||0|2026-01-31</v>
      </c>
    </row>
    <row r="24" spans="1:13" x14ac:dyDescent="0.3">
      <c r="A24" s="3">
        <v>101801012230</v>
      </c>
      <c r="B24">
        <v>1</v>
      </c>
      <c r="C24">
        <v>5004836.4800000004</v>
      </c>
      <c r="D24">
        <v>3007378.47</v>
      </c>
      <c r="E24">
        <v>2939813.16</v>
      </c>
      <c r="F24" s="2">
        <v>0</v>
      </c>
      <c r="G24">
        <v>166827.88</v>
      </c>
      <c r="K24">
        <v>0</v>
      </c>
      <c r="L24" s="1">
        <v>46053</v>
      </c>
      <c r="M24" t="str">
        <f t="shared" si="0"/>
        <v>101801012230|1|5004836.48|3007378.47|2939813.16|0.00|166827.88||||0|2026-01-31</v>
      </c>
    </row>
    <row r="25" spans="1:13" x14ac:dyDescent="0.3">
      <c r="A25" s="3">
        <v>101801013100</v>
      </c>
      <c r="B25">
        <v>3</v>
      </c>
      <c r="C25">
        <v>318690.8</v>
      </c>
      <c r="D25">
        <v>497362.28</v>
      </c>
      <c r="E25">
        <v>497362.28</v>
      </c>
      <c r="F25" s="2">
        <v>0</v>
      </c>
      <c r="G25">
        <v>10280.35</v>
      </c>
      <c r="K25">
        <v>0</v>
      </c>
      <c r="L25" s="1">
        <v>46053</v>
      </c>
      <c r="M25" t="str">
        <f t="shared" si="0"/>
        <v>101801013100|3|318690.80|497362.28|497362.28|0.00|10280.35||||0|2026-01-31</v>
      </c>
    </row>
    <row r="26" spans="1:13" x14ac:dyDescent="0.3">
      <c r="A26" s="3">
        <v>101801013210</v>
      </c>
      <c r="B26">
        <v>1</v>
      </c>
      <c r="C26">
        <v>0</v>
      </c>
      <c r="D26">
        <v>0</v>
      </c>
      <c r="E26">
        <v>0</v>
      </c>
      <c r="F26" s="2">
        <v>0</v>
      </c>
      <c r="G26">
        <v>0</v>
      </c>
      <c r="K26">
        <v>0</v>
      </c>
      <c r="L26" s="1">
        <v>46053</v>
      </c>
      <c r="M26" t="str">
        <f t="shared" si="0"/>
        <v>101801013210|1|0.00|0.00|0.00|0.00|0.00||||0|2026-01-31</v>
      </c>
    </row>
    <row r="27" spans="1:13" x14ac:dyDescent="0.3">
      <c r="A27" s="3">
        <v>101801013220</v>
      </c>
      <c r="B27">
        <v>1</v>
      </c>
      <c r="C27">
        <v>596178.98</v>
      </c>
      <c r="D27">
        <v>527815.85</v>
      </c>
      <c r="E27">
        <v>519701.08</v>
      </c>
      <c r="F27" s="2">
        <v>804.48</v>
      </c>
      <c r="G27">
        <v>19231.580000000002</v>
      </c>
      <c r="K27">
        <v>0</v>
      </c>
      <c r="L27" s="1">
        <v>46053</v>
      </c>
      <c r="M27" t="str">
        <f t="shared" si="0"/>
        <v>101801013220|1|596178.98|527815.85|519701.08|804.48|19231.58||||0|2026-01-31</v>
      </c>
    </row>
    <row r="28" spans="1:13" x14ac:dyDescent="0.3">
      <c r="A28" s="3">
        <v>101801013230</v>
      </c>
      <c r="B28">
        <v>2</v>
      </c>
      <c r="C28">
        <v>1689199.29</v>
      </c>
      <c r="D28">
        <v>0</v>
      </c>
      <c r="E28">
        <v>0</v>
      </c>
      <c r="F28" s="2">
        <v>0</v>
      </c>
      <c r="G28">
        <v>56306.64</v>
      </c>
      <c r="K28">
        <v>0</v>
      </c>
      <c r="L28" s="1">
        <v>46053</v>
      </c>
      <c r="M28" t="str">
        <f t="shared" si="0"/>
        <v>101801013230|2|1689199.29|0.00|0.00|0.00|56306.64||||0|2026-01-31</v>
      </c>
    </row>
    <row r="29" spans="1:13" x14ac:dyDescent="0.3">
      <c r="A29" s="3">
        <v>101801013240</v>
      </c>
      <c r="B29">
        <v>1</v>
      </c>
      <c r="C29">
        <v>1672561.92</v>
      </c>
      <c r="D29">
        <v>246346.85</v>
      </c>
      <c r="E29">
        <v>221383.8</v>
      </c>
      <c r="F29" s="2">
        <v>0</v>
      </c>
      <c r="G29">
        <v>55752.06</v>
      </c>
      <c r="K29">
        <v>0</v>
      </c>
      <c r="L29" s="1">
        <v>46053</v>
      </c>
      <c r="M29" t="str">
        <f t="shared" si="0"/>
        <v>101801013240|1|1672561.92|246346.85|221383.80|0.00|55752.06||||0|2026-01-31</v>
      </c>
    </row>
    <row r="30" spans="1:13" x14ac:dyDescent="0.3">
      <c r="A30" s="3">
        <v>101801013250</v>
      </c>
      <c r="B30">
        <v>1</v>
      </c>
      <c r="C30">
        <v>22774038.07</v>
      </c>
      <c r="D30">
        <v>797183.59</v>
      </c>
      <c r="E30">
        <v>712955.99</v>
      </c>
      <c r="F30" s="2">
        <v>0</v>
      </c>
      <c r="G30">
        <v>734646.39</v>
      </c>
      <c r="K30">
        <v>0</v>
      </c>
      <c r="L30" s="1">
        <v>46053</v>
      </c>
      <c r="M30" t="str">
        <f t="shared" si="0"/>
        <v>101801013250|1|22774038.07|797183.59|712955.99|0.00|734646.39||||0|2026-01-31</v>
      </c>
    </row>
    <row r="31" spans="1:13" x14ac:dyDescent="0.3">
      <c r="A31" s="3">
        <v>101801013310</v>
      </c>
      <c r="B31">
        <v>1</v>
      </c>
      <c r="C31">
        <v>5557299.3600000003</v>
      </c>
      <c r="D31">
        <v>5024016.51</v>
      </c>
      <c r="E31">
        <v>5002377.71</v>
      </c>
      <c r="F31" s="2">
        <v>0</v>
      </c>
      <c r="G31">
        <v>179267.72</v>
      </c>
      <c r="K31">
        <v>0</v>
      </c>
      <c r="L31" s="1">
        <v>46053</v>
      </c>
      <c r="M31" t="str">
        <f t="shared" si="0"/>
        <v>101801013310|1|5557299.36|5024016.51|5002377.71|0.00|179267.72||||0|2026-01-31</v>
      </c>
    </row>
    <row r="32" spans="1:13" x14ac:dyDescent="0.3">
      <c r="A32" s="3">
        <v>101801013320</v>
      </c>
      <c r="B32">
        <v>1</v>
      </c>
      <c r="C32">
        <v>0</v>
      </c>
      <c r="D32">
        <v>0</v>
      </c>
      <c r="E32">
        <v>0</v>
      </c>
      <c r="F32" s="2">
        <v>0</v>
      </c>
      <c r="G32">
        <v>0</v>
      </c>
      <c r="K32">
        <v>0</v>
      </c>
      <c r="L32" s="1">
        <v>46053</v>
      </c>
      <c r="M32" t="str">
        <f t="shared" si="0"/>
        <v>101801013320|1|0.00|0.00|0.00|0.00|0.00||||0|2026-01-31</v>
      </c>
    </row>
    <row r="33" spans="1:13" x14ac:dyDescent="0.3">
      <c r="A33" s="3">
        <v>101801013330</v>
      </c>
      <c r="B33">
        <v>1</v>
      </c>
      <c r="C33">
        <v>418842.42</v>
      </c>
      <c r="D33">
        <v>645368.81000000006</v>
      </c>
      <c r="E33">
        <v>641657.72</v>
      </c>
      <c r="F33" s="2">
        <v>0</v>
      </c>
      <c r="G33">
        <v>13961.41</v>
      </c>
      <c r="K33">
        <v>0</v>
      </c>
      <c r="L33" s="1">
        <v>46053</v>
      </c>
      <c r="M33" t="str">
        <f t="shared" si="0"/>
        <v>101801013330|1|418842.42|645368.81|641657.72|0.00|13961.41||||0|2026-01-31</v>
      </c>
    </row>
    <row r="34" spans="1:13" x14ac:dyDescent="0.3">
      <c r="A34" s="3">
        <v>101801013340</v>
      </c>
      <c r="B34">
        <v>1</v>
      </c>
      <c r="C34">
        <v>27376150.199999999</v>
      </c>
      <c r="D34">
        <v>9424649.0399999991</v>
      </c>
      <c r="E34">
        <v>9340382.6899999995</v>
      </c>
      <c r="F34" s="2">
        <v>0</v>
      </c>
      <c r="G34">
        <v>883101.62</v>
      </c>
      <c r="K34">
        <v>0</v>
      </c>
      <c r="L34" s="1">
        <v>46053</v>
      </c>
      <c r="M34" t="str">
        <f t="shared" si="0"/>
        <v>101801013340|1|27376150.20|9424649.04|9340382.69|0.00|883101.62||||0|2026-01-31</v>
      </c>
    </row>
    <row r="35" spans="1:13" x14ac:dyDescent="0.3">
      <c r="A35" s="3">
        <v>101801013410</v>
      </c>
      <c r="B35">
        <v>1</v>
      </c>
      <c r="C35">
        <v>674378.92</v>
      </c>
      <c r="D35">
        <v>937445.4</v>
      </c>
      <c r="E35">
        <v>930296.23</v>
      </c>
      <c r="F35" s="2">
        <v>0</v>
      </c>
      <c r="G35">
        <v>22479.3</v>
      </c>
      <c r="K35">
        <v>0</v>
      </c>
      <c r="L35" s="1">
        <v>46053</v>
      </c>
      <c r="M35" t="str">
        <f t="shared" si="0"/>
        <v>101801013410|1|674378.92|937445.40|930296.23|0.00|22479.30||||0|2026-01-31</v>
      </c>
    </row>
    <row r="36" spans="1:13" x14ac:dyDescent="0.3">
      <c r="A36" s="3">
        <v>101801013420</v>
      </c>
      <c r="B36">
        <v>3</v>
      </c>
      <c r="C36">
        <v>3857034.89</v>
      </c>
      <c r="D36">
        <v>59899.09</v>
      </c>
      <c r="E36">
        <v>59899.09</v>
      </c>
      <c r="F36" s="2">
        <v>0</v>
      </c>
      <c r="G36">
        <v>128567.83</v>
      </c>
      <c r="K36">
        <v>0</v>
      </c>
      <c r="L36" s="1">
        <v>46053</v>
      </c>
      <c r="M36" t="str">
        <f t="shared" si="0"/>
        <v>101801013420|3|3857034.89|59899.09|59899.09|0.00|128567.83||||0|2026-01-31</v>
      </c>
    </row>
    <row r="37" spans="1:13" x14ac:dyDescent="0.3">
      <c r="A37" s="3">
        <v>101801013430</v>
      </c>
      <c r="B37">
        <v>1</v>
      </c>
      <c r="C37">
        <v>1153631.4099999999</v>
      </c>
      <c r="D37">
        <v>26086.85</v>
      </c>
      <c r="E37">
        <v>21760.75</v>
      </c>
      <c r="F37" s="2">
        <v>0</v>
      </c>
      <c r="G37">
        <v>38454.379999999997</v>
      </c>
      <c r="K37">
        <v>0</v>
      </c>
      <c r="L37" s="1">
        <v>46053</v>
      </c>
      <c r="M37" t="str">
        <f t="shared" si="0"/>
        <v>101801013430|1|1153631.41|26086.85|21760.75|0.00|38454.38||||0|2026-01-31</v>
      </c>
    </row>
    <row r="38" spans="1:13" x14ac:dyDescent="0.3">
      <c r="A38" s="3">
        <v>101801013440</v>
      </c>
      <c r="B38">
        <v>1</v>
      </c>
      <c r="C38">
        <v>70681.53</v>
      </c>
      <c r="D38">
        <v>74268.149999999994</v>
      </c>
      <c r="E38">
        <v>73313.789999999994</v>
      </c>
      <c r="F38" s="2">
        <v>0</v>
      </c>
      <c r="G38">
        <v>2356.0500000000002</v>
      </c>
      <c r="K38">
        <v>0</v>
      </c>
      <c r="L38" s="1">
        <v>46053</v>
      </c>
      <c r="M38" t="str">
        <f t="shared" si="0"/>
        <v>101801013440|1|70681.53|74268.15|73313.79|0.00|2356.05||||0|2026-01-31</v>
      </c>
    </row>
    <row r="39" spans="1:13" x14ac:dyDescent="0.3">
      <c r="A39" s="3">
        <v>101801021110</v>
      </c>
      <c r="B39">
        <v>0</v>
      </c>
      <c r="C39">
        <v>687315</v>
      </c>
      <c r="D39">
        <v>9469.57</v>
      </c>
      <c r="E39">
        <v>1221.8900000000001</v>
      </c>
      <c r="F39" s="2">
        <v>0</v>
      </c>
      <c r="G39">
        <v>22910.5</v>
      </c>
      <c r="K39">
        <v>0</v>
      </c>
      <c r="L39" s="1">
        <v>46053</v>
      </c>
      <c r="M39" t="str">
        <f t="shared" si="0"/>
        <v>101801021110|0|687315.00|9469.57|1221.89|0.00|22910.50||||0|2026-01-31</v>
      </c>
    </row>
    <row r="40" spans="1:13" x14ac:dyDescent="0.3">
      <c r="A40" s="3">
        <v>101801021120</v>
      </c>
      <c r="B40">
        <v>1</v>
      </c>
      <c r="C40">
        <v>322981.28999999998</v>
      </c>
      <c r="D40">
        <v>309625.46000000002</v>
      </c>
      <c r="E40">
        <v>306032.86</v>
      </c>
      <c r="F40" s="2">
        <v>0</v>
      </c>
      <c r="G40">
        <v>10418.75</v>
      </c>
      <c r="K40">
        <v>0</v>
      </c>
      <c r="L40" s="1">
        <v>46053</v>
      </c>
      <c r="M40" t="str">
        <f t="shared" si="0"/>
        <v>101801021120|1|322981.29|309625.46|306032.86|0.00|10418.75||||0|2026-01-31</v>
      </c>
    </row>
    <row r="41" spans="1:13" x14ac:dyDescent="0.3">
      <c r="A41" s="3">
        <v>101801021210</v>
      </c>
      <c r="B41">
        <v>2</v>
      </c>
      <c r="C41">
        <v>2859810.96</v>
      </c>
      <c r="D41">
        <v>3342810.54</v>
      </c>
      <c r="E41">
        <v>3038621.96</v>
      </c>
      <c r="F41" s="2">
        <v>0</v>
      </c>
      <c r="G41">
        <v>92251.97</v>
      </c>
      <c r="K41">
        <v>0</v>
      </c>
      <c r="L41" s="1">
        <v>46053</v>
      </c>
      <c r="M41" t="str">
        <f t="shared" si="0"/>
        <v>101801021210|2|2859810.96|3342810.54|3038621.96|0.00|92251.97||||0|2026-01-31</v>
      </c>
    </row>
    <row r="42" spans="1:13" x14ac:dyDescent="0.3">
      <c r="A42" s="3">
        <v>101801021220</v>
      </c>
      <c r="B42">
        <v>1</v>
      </c>
      <c r="C42">
        <v>170060.04</v>
      </c>
      <c r="D42">
        <v>118086.2</v>
      </c>
      <c r="E42">
        <v>114916.32</v>
      </c>
      <c r="F42" s="2">
        <v>0</v>
      </c>
      <c r="G42">
        <v>5668.67</v>
      </c>
      <c r="K42">
        <v>0</v>
      </c>
      <c r="L42" s="1">
        <v>46053</v>
      </c>
      <c r="M42" t="str">
        <f t="shared" si="0"/>
        <v>101801021220|1|170060.04|118086.20|114916.32|0.00|5668.67||||0|2026-01-31</v>
      </c>
    </row>
    <row r="43" spans="1:13" x14ac:dyDescent="0.3">
      <c r="A43" s="3">
        <v>101801021230</v>
      </c>
      <c r="B43">
        <v>1</v>
      </c>
      <c r="C43">
        <v>1761233.02</v>
      </c>
      <c r="D43">
        <v>3508802.23</v>
      </c>
      <c r="E43">
        <v>3500233.04</v>
      </c>
      <c r="F43" s="2">
        <v>0</v>
      </c>
      <c r="G43">
        <v>56813.97</v>
      </c>
      <c r="K43">
        <v>0</v>
      </c>
      <c r="L43" s="1">
        <v>46053</v>
      </c>
      <c r="M43" t="str">
        <f t="shared" si="0"/>
        <v>101801021230|1|1761233.02|3508802.23|3500233.04|0.00|56813.97||||0|2026-01-31</v>
      </c>
    </row>
    <row r="44" spans="1:13" x14ac:dyDescent="0.3">
      <c r="A44" s="3">
        <v>101801021310</v>
      </c>
      <c r="B44">
        <v>1</v>
      </c>
      <c r="C44">
        <v>1254392.8600000001</v>
      </c>
      <c r="D44">
        <v>840645.1</v>
      </c>
      <c r="E44">
        <v>820323.78</v>
      </c>
      <c r="F44" s="2">
        <v>0</v>
      </c>
      <c r="G44">
        <v>41813.1</v>
      </c>
      <c r="K44">
        <v>0</v>
      </c>
      <c r="L44" s="1">
        <v>46053</v>
      </c>
      <c r="M44" t="str">
        <f t="shared" si="0"/>
        <v>101801021310|1|1254392.86|840645.10|820323.78|0.00|41813.10||||0|2026-01-31</v>
      </c>
    </row>
    <row r="45" spans="1:13" x14ac:dyDescent="0.3">
      <c r="A45" s="3">
        <v>101801021320</v>
      </c>
      <c r="B45">
        <v>1</v>
      </c>
      <c r="C45">
        <v>25432163.489999998</v>
      </c>
      <c r="D45">
        <v>2315777.21</v>
      </c>
      <c r="E45">
        <v>2218908.4300000002</v>
      </c>
      <c r="F45" s="2">
        <v>0</v>
      </c>
      <c r="G45">
        <v>820392.37</v>
      </c>
      <c r="K45">
        <v>0</v>
      </c>
      <c r="L45" s="1">
        <v>46053</v>
      </c>
      <c r="M45" t="str">
        <f t="shared" si="0"/>
        <v>101801021320|1|25432163.49|2315777.21|2218908.43|0.00|820392.37||||0|2026-01-31</v>
      </c>
    </row>
    <row r="46" spans="1:13" x14ac:dyDescent="0.3">
      <c r="A46" s="3">
        <v>101801021400</v>
      </c>
      <c r="B46">
        <v>1</v>
      </c>
      <c r="C46">
        <v>464034.12</v>
      </c>
      <c r="D46">
        <v>413518.3</v>
      </c>
      <c r="E46">
        <v>407021.49</v>
      </c>
      <c r="F46" s="2">
        <v>0</v>
      </c>
      <c r="G46">
        <v>14968.84</v>
      </c>
      <c r="K46">
        <v>0</v>
      </c>
      <c r="L46" s="1">
        <v>46053</v>
      </c>
      <c r="M46" t="str">
        <f t="shared" si="0"/>
        <v>101801021400|1|464034.12|413518.30|407021.49|0.00|14968.84||||0|2026-01-31</v>
      </c>
    </row>
    <row r="47" spans="1:13" x14ac:dyDescent="0.3">
      <c r="A47" s="3">
        <v>101801021500</v>
      </c>
      <c r="B47">
        <v>1</v>
      </c>
      <c r="C47">
        <v>2075507.12</v>
      </c>
      <c r="D47">
        <v>1348304.59</v>
      </c>
      <c r="E47">
        <v>1321219.52</v>
      </c>
      <c r="F47" s="2">
        <v>0</v>
      </c>
      <c r="G47">
        <v>69183.570000000007</v>
      </c>
      <c r="K47">
        <v>0</v>
      </c>
      <c r="L47" s="1">
        <v>46053</v>
      </c>
      <c r="M47" t="str">
        <f t="shared" si="0"/>
        <v>101801021500|1|2075507.12|1348304.59|1321219.52|0.00|69183.57||||0|2026-01-31</v>
      </c>
    </row>
    <row r="48" spans="1:13" x14ac:dyDescent="0.3">
      <c r="A48" s="3">
        <v>101801021600</v>
      </c>
      <c r="B48">
        <v>1</v>
      </c>
      <c r="C48">
        <v>5183621.7</v>
      </c>
      <c r="D48">
        <v>4394074.74</v>
      </c>
      <c r="E48">
        <v>4373866.92</v>
      </c>
      <c r="F48" s="2">
        <v>0</v>
      </c>
      <c r="G48">
        <v>167213.6</v>
      </c>
      <c r="K48">
        <v>0</v>
      </c>
      <c r="L48" s="1">
        <v>46053</v>
      </c>
      <c r="M48" t="str">
        <f t="shared" si="0"/>
        <v>101801021600|1|5183621.70|4394074.74|4373866.92|0.00|167213.60||||0|2026-01-31</v>
      </c>
    </row>
    <row r="49" spans="1:13" x14ac:dyDescent="0.3">
      <c r="A49" s="3">
        <v>101801021700</v>
      </c>
      <c r="B49">
        <v>1</v>
      </c>
      <c r="C49">
        <v>933858.2</v>
      </c>
      <c r="D49">
        <v>677020.16000000003</v>
      </c>
      <c r="E49">
        <v>664062.82999999996</v>
      </c>
      <c r="F49" s="2">
        <v>0</v>
      </c>
      <c r="G49">
        <v>31128.61</v>
      </c>
      <c r="K49">
        <v>0</v>
      </c>
      <c r="L49" s="1">
        <v>46053</v>
      </c>
      <c r="M49" t="str">
        <f t="shared" si="0"/>
        <v>101801021700|1|933858.20|677020.16|664062.83|0.00|31128.61||||0|2026-01-31</v>
      </c>
    </row>
    <row r="50" spans="1:13" x14ac:dyDescent="0.3">
      <c r="A50" s="3">
        <v>101801022800</v>
      </c>
      <c r="B50">
        <v>1</v>
      </c>
      <c r="C50">
        <v>431525.83</v>
      </c>
      <c r="D50">
        <v>295292.77</v>
      </c>
      <c r="E50">
        <v>290470.96999999997</v>
      </c>
      <c r="F50" s="2">
        <v>0</v>
      </c>
      <c r="G50">
        <v>14384.19</v>
      </c>
      <c r="K50">
        <v>0</v>
      </c>
      <c r="L50" s="1">
        <v>46053</v>
      </c>
      <c r="M50" t="str">
        <f t="shared" si="0"/>
        <v>101801022800|1|431525.83|295292.77|290470.97|0.00|14384.19||||0|2026-01-31</v>
      </c>
    </row>
    <row r="51" spans="1:13" x14ac:dyDescent="0.3">
      <c r="A51" s="3">
        <v>101801022110</v>
      </c>
      <c r="B51">
        <v>1</v>
      </c>
      <c r="C51">
        <v>525084.31000000006</v>
      </c>
      <c r="D51">
        <v>386014.81</v>
      </c>
      <c r="E51">
        <v>377527.98</v>
      </c>
      <c r="F51" s="2">
        <v>0</v>
      </c>
      <c r="G51">
        <v>17502.810000000001</v>
      </c>
      <c r="K51">
        <v>0</v>
      </c>
      <c r="L51" s="1">
        <v>46053</v>
      </c>
      <c r="M51" t="str">
        <f t="shared" si="0"/>
        <v>101801022110|1|525084.31|386014.81|377527.98|0.00|17502.81||||0|2026-01-31</v>
      </c>
    </row>
    <row r="52" spans="1:13" x14ac:dyDescent="0.3">
      <c r="A52" s="3">
        <v>101801022120</v>
      </c>
      <c r="B52">
        <v>1</v>
      </c>
      <c r="C52">
        <v>468149.01</v>
      </c>
      <c r="D52">
        <v>466540.81</v>
      </c>
      <c r="E52">
        <v>436690</v>
      </c>
      <c r="F52" s="2">
        <v>0</v>
      </c>
      <c r="G52">
        <v>15101.58</v>
      </c>
      <c r="K52">
        <v>0</v>
      </c>
      <c r="L52" s="1">
        <v>46053</v>
      </c>
      <c r="M52" t="str">
        <f t="shared" si="0"/>
        <v>101801022120|1|468149.01|466540.81|436690.00|0.00|15101.58||||0|2026-01-31</v>
      </c>
    </row>
    <row r="53" spans="1:13" x14ac:dyDescent="0.3">
      <c r="A53" s="3">
        <v>101801022130</v>
      </c>
      <c r="B53">
        <v>1</v>
      </c>
      <c r="C53">
        <v>2654842.58</v>
      </c>
      <c r="D53">
        <v>1553189.33</v>
      </c>
      <c r="E53">
        <v>1527791.43</v>
      </c>
      <c r="F53" s="2">
        <v>0</v>
      </c>
      <c r="G53">
        <v>85640.08</v>
      </c>
      <c r="K53">
        <v>0</v>
      </c>
      <c r="L53" s="1">
        <v>46053</v>
      </c>
      <c r="M53" t="str">
        <f t="shared" si="0"/>
        <v>101801022130|1|2654842.58|1553189.33|1527791.43|0.00|85640.08||||0|2026-01-31</v>
      </c>
    </row>
    <row r="54" spans="1:13" x14ac:dyDescent="0.3">
      <c r="A54" s="3">
        <v>101801022210</v>
      </c>
      <c r="B54">
        <v>1</v>
      </c>
      <c r="C54">
        <v>80616.06</v>
      </c>
      <c r="D54">
        <v>235451.86</v>
      </c>
      <c r="E54">
        <v>234255.07</v>
      </c>
      <c r="F54" s="2">
        <v>0</v>
      </c>
      <c r="G54">
        <v>2687.2</v>
      </c>
      <c r="K54">
        <v>0</v>
      </c>
      <c r="L54" s="1">
        <v>46053</v>
      </c>
      <c r="M54" t="str">
        <f t="shared" si="0"/>
        <v>101801022210|1|80616.06|235451.86|234255.07|0.00|2687.20||||0|2026-01-31</v>
      </c>
    </row>
    <row r="55" spans="1:13" x14ac:dyDescent="0.3">
      <c r="A55" s="3">
        <v>101801022220</v>
      </c>
      <c r="B55">
        <v>1</v>
      </c>
      <c r="C55">
        <v>0</v>
      </c>
      <c r="D55">
        <v>861814.88</v>
      </c>
      <c r="E55">
        <v>861814.93</v>
      </c>
      <c r="F55" s="2">
        <v>0</v>
      </c>
      <c r="G55">
        <v>0</v>
      </c>
      <c r="K55">
        <v>0</v>
      </c>
      <c r="L55" s="1">
        <v>46053</v>
      </c>
      <c r="M55" t="str">
        <f t="shared" si="0"/>
        <v>101801022220|1|0.00|861814.88|861814.93|0.00|0.00||||0|2026-01-31</v>
      </c>
    </row>
    <row r="56" spans="1:13" x14ac:dyDescent="0.3">
      <c r="A56" s="3">
        <v>101801022230</v>
      </c>
      <c r="B56">
        <v>1</v>
      </c>
      <c r="C56">
        <v>692972.58</v>
      </c>
      <c r="D56">
        <v>569178.04</v>
      </c>
      <c r="E56">
        <v>559822.73</v>
      </c>
      <c r="F56" s="2">
        <v>0</v>
      </c>
      <c r="G56">
        <v>23099.09</v>
      </c>
      <c r="K56">
        <v>0</v>
      </c>
      <c r="L56" s="1">
        <v>46053</v>
      </c>
      <c r="M56" t="str">
        <f t="shared" si="0"/>
        <v>101801022230|1|692972.58|569178.04|559822.73|0.00|23099.09||||0|2026-01-31</v>
      </c>
    </row>
    <row r="57" spans="1:13" x14ac:dyDescent="0.3">
      <c r="A57" s="3">
        <v>101801023110</v>
      </c>
      <c r="B57">
        <v>1</v>
      </c>
      <c r="C57">
        <v>476702.96</v>
      </c>
      <c r="D57">
        <v>717167.39</v>
      </c>
      <c r="E57">
        <v>712866.23</v>
      </c>
      <c r="F57" s="2">
        <v>0</v>
      </c>
      <c r="G57">
        <v>15890.1</v>
      </c>
      <c r="K57">
        <v>0</v>
      </c>
      <c r="L57" s="1">
        <v>46053</v>
      </c>
      <c r="M57" t="str">
        <f t="shared" si="0"/>
        <v>101801023110|1|476702.96|717167.39|712866.23|0.00|15890.10||||0|2026-01-31</v>
      </c>
    </row>
    <row r="58" spans="1:13" x14ac:dyDescent="0.3">
      <c r="A58" s="3">
        <v>101801023210</v>
      </c>
      <c r="B58">
        <v>1</v>
      </c>
      <c r="C58">
        <v>327646.65000000002</v>
      </c>
      <c r="D58">
        <v>281491.15999999997</v>
      </c>
      <c r="E58">
        <v>276945.36</v>
      </c>
      <c r="F58" s="2">
        <v>0</v>
      </c>
      <c r="G58">
        <v>10921.56</v>
      </c>
      <c r="K58">
        <v>0</v>
      </c>
      <c r="L58" s="1">
        <v>46053</v>
      </c>
      <c r="M58" t="str">
        <f t="shared" si="0"/>
        <v>101801023210|1|327646.65|281491.16|276945.36|0.00|10921.56||||0|2026-01-31</v>
      </c>
    </row>
    <row r="59" spans="1:13" x14ac:dyDescent="0.3">
      <c r="A59" s="3">
        <v>101801023220</v>
      </c>
      <c r="B59">
        <v>0</v>
      </c>
      <c r="C59">
        <v>0</v>
      </c>
      <c r="D59">
        <v>0</v>
      </c>
      <c r="E59">
        <v>0</v>
      </c>
      <c r="F59" s="2">
        <v>0</v>
      </c>
      <c r="G59">
        <v>0</v>
      </c>
      <c r="K59">
        <v>0</v>
      </c>
      <c r="L59" s="1">
        <v>46053</v>
      </c>
      <c r="M59" t="str">
        <f t="shared" si="0"/>
        <v>101801023220|0|0.00|0.00|0.00|0.00|0.00||||0|2026-01-31</v>
      </c>
    </row>
    <row r="60" spans="1:13" x14ac:dyDescent="0.3">
      <c r="A60" s="3">
        <v>101801023230</v>
      </c>
      <c r="B60">
        <v>1</v>
      </c>
      <c r="C60">
        <v>2492814.94</v>
      </c>
      <c r="D60">
        <v>1871875.6</v>
      </c>
      <c r="E60">
        <v>1795025.37</v>
      </c>
      <c r="F60" s="2">
        <v>0</v>
      </c>
      <c r="G60">
        <v>83093.83</v>
      </c>
      <c r="K60">
        <v>0</v>
      </c>
      <c r="L60" s="1">
        <v>46053</v>
      </c>
      <c r="M60" t="str">
        <f t="shared" si="0"/>
        <v>101801023230|1|2492814.94|1871875.60|1795025.37|0.00|83093.83||||0|2026-01-31</v>
      </c>
    </row>
    <row r="61" spans="1:13" x14ac:dyDescent="0.3">
      <c r="A61" s="3">
        <v>101801023240</v>
      </c>
      <c r="B61">
        <v>1</v>
      </c>
      <c r="C61">
        <v>242549.94</v>
      </c>
      <c r="D61">
        <v>552634.98</v>
      </c>
      <c r="E61">
        <v>549969.36</v>
      </c>
      <c r="F61" s="2">
        <v>0</v>
      </c>
      <c r="G61">
        <v>7824.19</v>
      </c>
      <c r="K61">
        <v>0</v>
      </c>
      <c r="L61" s="1">
        <v>46053</v>
      </c>
      <c r="M61" t="str">
        <f t="shared" si="0"/>
        <v>101801023240|1|242549.94|552634.98|549969.36|0.00|7824.19||||0|2026-01-31</v>
      </c>
    </row>
    <row r="62" spans="1:13" x14ac:dyDescent="0.3">
      <c r="A62" s="3">
        <v>101801023250</v>
      </c>
      <c r="B62">
        <v>1</v>
      </c>
      <c r="C62">
        <v>0</v>
      </c>
      <c r="D62">
        <v>0</v>
      </c>
      <c r="E62">
        <v>0</v>
      </c>
      <c r="F62" s="2">
        <v>0</v>
      </c>
      <c r="G62">
        <v>0</v>
      </c>
      <c r="K62">
        <v>0</v>
      </c>
      <c r="L62" s="1">
        <v>46053</v>
      </c>
      <c r="M62" t="str">
        <f t="shared" si="0"/>
        <v>101801023250|1|0.00|0.00|0.00|0.00|0.00||||0|2026-01-31</v>
      </c>
    </row>
    <row r="63" spans="1:13" x14ac:dyDescent="0.3">
      <c r="A63" s="3">
        <v>101801023310</v>
      </c>
      <c r="B63">
        <v>1</v>
      </c>
      <c r="C63">
        <v>469773.84</v>
      </c>
      <c r="D63">
        <v>348141.39</v>
      </c>
      <c r="E63">
        <v>341270.41</v>
      </c>
      <c r="F63" s="2">
        <v>0</v>
      </c>
      <c r="G63">
        <v>15659.13</v>
      </c>
      <c r="K63">
        <v>0</v>
      </c>
      <c r="L63" s="1">
        <v>46053</v>
      </c>
      <c r="M63" t="str">
        <f t="shared" si="0"/>
        <v>101801023310|1|469773.84|348141.39|341270.41|0.00|15659.13||||0|2026-01-31</v>
      </c>
    </row>
    <row r="64" spans="1:13" x14ac:dyDescent="0.3">
      <c r="A64" s="3">
        <v>101801023320</v>
      </c>
      <c r="B64">
        <v>1</v>
      </c>
      <c r="C64">
        <v>14301040</v>
      </c>
      <c r="D64">
        <v>229083.48</v>
      </c>
      <c r="E64">
        <v>24705.84</v>
      </c>
      <c r="F64" s="2">
        <v>0</v>
      </c>
      <c r="G64">
        <v>461323.87</v>
      </c>
      <c r="K64">
        <v>0</v>
      </c>
      <c r="L64" s="1">
        <v>46053</v>
      </c>
      <c r="M64" t="str">
        <f t="shared" si="0"/>
        <v>101801023320|1|14301040.00|229083.48|24705.84|0.00|461323.87||||0|2026-01-31</v>
      </c>
    </row>
    <row r="65" spans="1:13" x14ac:dyDescent="0.3">
      <c r="A65" s="3">
        <v>101801023330</v>
      </c>
      <c r="B65">
        <v>3</v>
      </c>
      <c r="C65">
        <v>476659.69</v>
      </c>
      <c r="D65">
        <v>242404.23</v>
      </c>
      <c r="E65">
        <v>242404.23</v>
      </c>
      <c r="F65" s="2">
        <v>0</v>
      </c>
      <c r="G65">
        <v>15376.12</v>
      </c>
      <c r="K65">
        <v>0</v>
      </c>
      <c r="L65" s="1">
        <v>46053</v>
      </c>
      <c r="M65" t="str">
        <f t="shared" si="0"/>
        <v>101801023330|3|476659.69|242404.23|242404.23|0.00|15376.12||||0|2026-01-31</v>
      </c>
    </row>
    <row r="66" spans="1:13" x14ac:dyDescent="0.3">
      <c r="A66" s="3">
        <v>101801023340</v>
      </c>
      <c r="B66">
        <v>1</v>
      </c>
      <c r="C66">
        <v>0</v>
      </c>
      <c r="D66">
        <v>0</v>
      </c>
      <c r="E66">
        <v>0</v>
      </c>
      <c r="F66" s="2">
        <v>0</v>
      </c>
      <c r="G66">
        <v>0</v>
      </c>
      <c r="K66">
        <v>0</v>
      </c>
      <c r="L66" s="1">
        <v>46053</v>
      </c>
      <c r="M66" t="str">
        <f t="shared" ref="M66:M100" si="1">A66&amp;"|"&amp;B66&amp;"|"&amp;TEXT(C66,"###0.00")&amp;"|"&amp;TEXT(D66,"###0.00")&amp;"|"&amp;TEXT(E66,"###0.00")&amp;"|"&amp;TEXT(F66,"0.00")&amp;"|"&amp;TEXT(G66,"###0.00")&amp;"|"&amp;H66&amp;"|"&amp;I66&amp;"|"&amp;J66&amp;"|"&amp;K66&amp;"|"&amp;TEXT(L66,"AAAA-MM-DD")</f>
        <v>101801023340|1|0.00|0.00|0.00|0.00|0.00||||0|2026-01-31</v>
      </c>
    </row>
    <row r="67" spans="1:13" x14ac:dyDescent="0.3">
      <c r="A67" s="3">
        <v>101801023410</v>
      </c>
      <c r="B67">
        <v>1</v>
      </c>
      <c r="C67">
        <v>0</v>
      </c>
      <c r="D67">
        <v>0</v>
      </c>
      <c r="E67">
        <v>0</v>
      </c>
      <c r="F67" s="2">
        <v>0</v>
      </c>
      <c r="G67">
        <v>0</v>
      </c>
      <c r="K67">
        <v>0</v>
      </c>
      <c r="L67" s="1">
        <v>46053</v>
      </c>
      <c r="M67" t="str">
        <f t="shared" si="1"/>
        <v>101801023410|1|0.00|0.00|0.00|0.00|0.00||||0|2026-01-31</v>
      </c>
    </row>
    <row r="68" spans="1:13" x14ac:dyDescent="0.3">
      <c r="A68" s="3">
        <v>101801023420</v>
      </c>
      <c r="B68">
        <v>1</v>
      </c>
      <c r="C68">
        <v>45042275.469999999</v>
      </c>
      <c r="D68">
        <v>12729651.99</v>
      </c>
      <c r="E68">
        <v>12554059.289999999</v>
      </c>
      <c r="F68" s="2">
        <v>0</v>
      </c>
      <c r="G68">
        <v>1452976.63</v>
      </c>
      <c r="K68">
        <v>0</v>
      </c>
      <c r="L68" s="1">
        <v>46053</v>
      </c>
      <c r="M68" t="str">
        <f t="shared" si="1"/>
        <v>101801023420|1|45042275.47|12729651.99|12554059.29|0.00|1452976.63||||0|2026-01-31</v>
      </c>
    </row>
    <row r="69" spans="1:13" x14ac:dyDescent="0.3">
      <c r="A69" s="3">
        <v>101801023430</v>
      </c>
      <c r="B69">
        <v>1</v>
      </c>
      <c r="C69">
        <v>408824.31</v>
      </c>
      <c r="D69">
        <v>638370.05000000005</v>
      </c>
      <c r="E69">
        <v>634125.25</v>
      </c>
      <c r="F69" s="2">
        <v>0</v>
      </c>
      <c r="G69">
        <v>13627.48</v>
      </c>
      <c r="K69">
        <v>0</v>
      </c>
      <c r="L69" s="1">
        <v>46053</v>
      </c>
      <c r="M69" t="str">
        <f t="shared" si="1"/>
        <v>101801023430|1|408824.31|638370.05|634125.25|0.00|13627.48||||0|2026-01-31</v>
      </c>
    </row>
    <row r="70" spans="1:13" x14ac:dyDescent="0.3">
      <c r="A70" s="3">
        <v>101801023440</v>
      </c>
      <c r="B70">
        <v>1</v>
      </c>
      <c r="C70">
        <v>333292.69</v>
      </c>
      <c r="D70">
        <v>486779.01</v>
      </c>
      <c r="E70">
        <v>483210.78</v>
      </c>
      <c r="F70" s="2">
        <v>0</v>
      </c>
      <c r="G70">
        <v>11109.76</v>
      </c>
      <c r="K70">
        <v>0</v>
      </c>
      <c r="L70" s="1">
        <v>46053</v>
      </c>
      <c r="M70" t="str">
        <f t="shared" si="1"/>
        <v>101801023440|1|333292.69|486779.01|483210.78|0.00|11109.76||||0|2026-01-31</v>
      </c>
    </row>
    <row r="71" spans="1:13" x14ac:dyDescent="0.3">
      <c r="A71" s="3">
        <v>101802010100</v>
      </c>
      <c r="B71">
        <v>1</v>
      </c>
      <c r="C71">
        <v>798666.67</v>
      </c>
      <c r="D71">
        <v>1097736.97</v>
      </c>
      <c r="E71">
        <v>1049835.02</v>
      </c>
      <c r="F71" s="2">
        <v>0</v>
      </c>
      <c r="G71">
        <v>26622.22</v>
      </c>
      <c r="K71">
        <v>0</v>
      </c>
      <c r="L71" s="1">
        <v>46053</v>
      </c>
      <c r="M71" t="str">
        <f t="shared" si="1"/>
        <v>101802010100|1|798666.67|1097736.97|1049835.02|0.00|26622.22||||0|2026-01-31</v>
      </c>
    </row>
    <row r="72" spans="1:13" x14ac:dyDescent="0.3">
      <c r="A72" s="3">
        <v>101802010200</v>
      </c>
      <c r="B72">
        <v>0</v>
      </c>
      <c r="C72">
        <v>566782.31000000006</v>
      </c>
      <c r="D72">
        <v>44052.94</v>
      </c>
      <c r="E72">
        <v>37251.49</v>
      </c>
      <c r="F72" s="2">
        <v>0</v>
      </c>
      <c r="G72">
        <v>18892.740000000002</v>
      </c>
      <c r="K72">
        <v>0</v>
      </c>
      <c r="L72" s="1">
        <v>46053</v>
      </c>
      <c r="M72" t="str">
        <f t="shared" si="1"/>
        <v>101802010200|0|566782.31|44052.94|37251.49|0.00|18892.74||||0|2026-01-31</v>
      </c>
    </row>
    <row r="73" spans="1:13" x14ac:dyDescent="0.3">
      <c r="A73" s="3">
        <v>101802010300</v>
      </c>
      <c r="B73">
        <v>0</v>
      </c>
      <c r="C73">
        <v>0</v>
      </c>
      <c r="D73">
        <v>1354712.47</v>
      </c>
      <c r="E73">
        <v>1326119.8700000001</v>
      </c>
      <c r="F73" s="2">
        <v>0</v>
      </c>
      <c r="G73">
        <v>0</v>
      </c>
      <c r="K73">
        <v>0</v>
      </c>
      <c r="L73" s="1">
        <v>46053</v>
      </c>
      <c r="M73" t="str">
        <f t="shared" si="1"/>
        <v>101802010300|0|0.00|1354712.47|1326119.87|0.00|0.00||||0|2026-01-31</v>
      </c>
    </row>
    <row r="74" spans="1:13" x14ac:dyDescent="0.3">
      <c r="A74" s="3">
        <v>101802010400</v>
      </c>
      <c r="B74">
        <v>1</v>
      </c>
      <c r="C74">
        <v>19884166.68</v>
      </c>
      <c r="D74">
        <v>7364092.8600000003</v>
      </c>
      <c r="E74">
        <v>7288346</v>
      </c>
      <c r="F74" s="2">
        <v>0</v>
      </c>
      <c r="G74">
        <v>641424.73</v>
      </c>
      <c r="K74">
        <v>0</v>
      </c>
      <c r="L74" s="1">
        <v>46053</v>
      </c>
      <c r="M74" t="str">
        <f t="shared" si="1"/>
        <v>101802010400|1|19884166.68|7364092.86|7288346.00|0.00|641424.73||||0|2026-01-31</v>
      </c>
    </row>
    <row r="75" spans="1:13" x14ac:dyDescent="0.3">
      <c r="A75" s="3">
        <v>101802010500</v>
      </c>
      <c r="B75">
        <v>1</v>
      </c>
      <c r="C75">
        <v>721299.65</v>
      </c>
      <c r="D75">
        <v>556028.56999999995</v>
      </c>
      <c r="E75">
        <v>548006.11</v>
      </c>
      <c r="F75" s="2">
        <v>0</v>
      </c>
      <c r="G75">
        <v>23267.73</v>
      </c>
      <c r="K75">
        <v>0</v>
      </c>
      <c r="L75" s="1">
        <v>46053</v>
      </c>
      <c r="M75" t="str">
        <f t="shared" si="1"/>
        <v>101802010500|1|721299.65|556028.57|548006.11|0.00|23267.73||||0|2026-01-31</v>
      </c>
    </row>
    <row r="76" spans="1:13" x14ac:dyDescent="0.3">
      <c r="A76" s="3">
        <v>101802010600</v>
      </c>
      <c r="B76">
        <v>1</v>
      </c>
      <c r="C76">
        <v>1248109.19</v>
      </c>
      <c r="D76">
        <v>1261228.01</v>
      </c>
      <c r="E76">
        <v>1243269.01</v>
      </c>
      <c r="F76" s="2">
        <v>0</v>
      </c>
      <c r="G76">
        <v>40261.589999999997</v>
      </c>
      <c r="K76">
        <v>0</v>
      </c>
      <c r="L76" s="1">
        <v>46053</v>
      </c>
      <c r="M76" t="str">
        <f t="shared" si="1"/>
        <v>101802010600|1|1248109.19|1261228.01|1243269.01|0.00|40261.59||||0|2026-01-31</v>
      </c>
    </row>
    <row r="77" spans="1:13" x14ac:dyDescent="0.3">
      <c r="A77" s="3">
        <v>101802010700</v>
      </c>
      <c r="B77">
        <v>1</v>
      </c>
      <c r="C77">
        <v>1381898.31</v>
      </c>
      <c r="D77">
        <v>991016.91</v>
      </c>
      <c r="E77">
        <v>962031.96</v>
      </c>
      <c r="F77" s="2">
        <v>804.48</v>
      </c>
      <c r="G77">
        <v>46063.28</v>
      </c>
      <c r="K77">
        <v>0</v>
      </c>
      <c r="L77" s="1">
        <v>46053</v>
      </c>
      <c r="M77" t="str">
        <f t="shared" si="1"/>
        <v>101802010700|1|1381898.31|991016.91|962031.96|804.48|46063.28||||0|2026-01-31</v>
      </c>
    </row>
    <row r="78" spans="1:13" x14ac:dyDescent="0.3">
      <c r="A78" s="3">
        <v>101802010800</v>
      </c>
      <c r="B78">
        <v>1</v>
      </c>
      <c r="C78">
        <v>2090915.96</v>
      </c>
      <c r="D78">
        <v>1455353.27</v>
      </c>
      <c r="E78">
        <v>1423205.05</v>
      </c>
      <c r="F78" s="2">
        <v>0</v>
      </c>
      <c r="G78">
        <v>69697.2</v>
      </c>
      <c r="K78">
        <v>0</v>
      </c>
      <c r="L78" s="1">
        <v>46053</v>
      </c>
      <c r="M78" t="str">
        <f t="shared" si="1"/>
        <v>101802010800|1|2090915.96|1455353.27|1423205.05|0.00|69697.20||||0|2026-01-31</v>
      </c>
    </row>
    <row r="79" spans="1:13" x14ac:dyDescent="0.3">
      <c r="A79" s="3">
        <v>101802020100</v>
      </c>
      <c r="B79">
        <v>1</v>
      </c>
      <c r="C79">
        <v>2642394.4</v>
      </c>
      <c r="D79">
        <v>1602548.9</v>
      </c>
      <c r="E79">
        <v>1568065.18</v>
      </c>
      <c r="F79" s="2">
        <v>0</v>
      </c>
      <c r="G79">
        <v>88079.81</v>
      </c>
      <c r="K79">
        <v>0</v>
      </c>
      <c r="L79" s="1">
        <v>46053</v>
      </c>
      <c r="M79" t="str">
        <f t="shared" si="1"/>
        <v>101802020100|1|2642394.40|1602548.90|1568065.18|0.00|88079.81||||0|2026-01-31</v>
      </c>
    </row>
    <row r="80" spans="1:13" x14ac:dyDescent="0.3">
      <c r="A80" s="3">
        <v>101802020200</v>
      </c>
      <c r="B80">
        <v>1</v>
      </c>
      <c r="C80">
        <v>899767.09</v>
      </c>
      <c r="D80">
        <v>0</v>
      </c>
      <c r="E80">
        <v>0</v>
      </c>
      <c r="F80" s="2">
        <v>0</v>
      </c>
      <c r="G80">
        <v>29992.240000000002</v>
      </c>
      <c r="K80">
        <v>0</v>
      </c>
      <c r="L80" s="1">
        <v>46053</v>
      </c>
      <c r="M80" t="str">
        <f t="shared" si="1"/>
        <v>101802020200|1|899767.09|0.00|0.00|0.00|29992.24||||0|2026-01-31</v>
      </c>
    </row>
    <row r="81" spans="1:13" x14ac:dyDescent="0.3">
      <c r="A81" s="3">
        <v>101802020300</v>
      </c>
      <c r="B81">
        <v>1</v>
      </c>
      <c r="C81">
        <v>767304.77</v>
      </c>
      <c r="D81">
        <v>773503.3</v>
      </c>
      <c r="E81">
        <v>763059.16</v>
      </c>
      <c r="F81" s="2">
        <v>0</v>
      </c>
      <c r="G81">
        <v>24751.77</v>
      </c>
      <c r="K81">
        <v>0</v>
      </c>
      <c r="L81" s="1">
        <v>46053</v>
      </c>
      <c r="M81" t="str">
        <f t="shared" si="1"/>
        <v>101802020300|1|767304.77|773503.30|763059.16|0.00|24751.77||||0|2026-01-31</v>
      </c>
    </row>
    <row r="82" spans="1:13" x14ac:dyDescent="0.3">
      <c r="A82" s="3">
        <v>101802020400</v>
      </c>
      <c r="B82">
        <v>3</v>
      </c>
      <c r="C82">
        <v>4335207.62</v>
      </c>
      <c r="D82">
        <v>143650.84</v>
      </c>
      <c r="E82">
        <v>143650.84</v>
      </c>
      <c r="F82" s="2">
        <v>0</v>
      </c>
      <c r="G82">
        <v>144506.92000000001</v>
      </c>
      <c r="K82">
        <v>0</v>
      </c>
      <c r="L82" s="1">
        <v>46053</v>
      </c>
      <c r="M82" t="str">
        <f t="shared" si="1"/>
        <v>101802020400|3|4335207.62|143650.84|143650.84|0.00|144506.92||||0|2026-01-31</v>
      </c>
    </row>
    <row r="83" spans="1:13" x14ac:dyDescent="0.3">
      <c r="A83" s="3">
        <v>101802020500</v>
      </c>
      <c r="B83">
        <v>2</v>
      </c>
      <c r="C83">
        <v>1452172.31</v>
      </c>
      <c r="D83">
        <v>888568.62</v>
      </c>
      <c r="E83">
        <v>827554.23</v>
      </c>
      <c r="F83" s="2">
        <v>0</v>
      </c>
      <c r="G83">
        <v>48405.74</v>
      </c>
      <c r="K83">
        <v>0</v>
      </c>
      <c r="L83" s="1">
        <v>46053</v>
      </c>
      <c r="M83" t="str">
        <f t="shared" si="1"/>
        <v>101802020500|2|1452172.31|888568.62|827554.23|0.00|48405.74||||0|2026-01-31</v>
      </c>
    </row>
    <row r="84" spans="1:13" x14ac:dyDescent="0.3">
      <c r="A84" s="3">
        <v>101802020600</v>
      </c>
      <c r="B84">
        <v>1</v>
      </c>
      <c r="C84">
        <v>1057969.04</v>
      </c>
      <c r="D84">
        <v>1529284.04</v>
      </c>
      <c r="E84">
        <v>1424631.92</v>
      </c>
      <c r="F84" s="2">
        <v>0</v>
      </c>
      <c r="G84">
        <v>34128.03</v>
      </c>
      <c r="K84">
        <v>0</v>
      </c>
      <c r="L84" s="1">
        <v>46053</v>
      </c>
      <c r="M84" t="str">
        <f t="shared" si="1"/>
        <v>101802020600|1|1057969.04|1529284.04|1424631.92|0.00|34128.03||||0|2026-01-31</v>
      </c>
    </row>
    <row r="85" spans="1:13" x14ac:dyDescent="0.3">
      <c r="A85" s="3">
        <v>101802020700</v>
      </c>
      <c r="B85">
        <v>3</v>
      </c>
      <c r="C85">
        <v>9896266.7799999993</v>
      </c>
      <c r="D85">
        <v>189367.22</v>
      </c>
      <c r="E85">
        <v>189367.22</v>
      </c>
      <c r="F85" s="2">
        <v>0</v>
      </c>
      <c r="G85">
        <v>329875.56</v>
      </c>
      <c r="K85">
        <v>0</v>
      </c>
      <c r="L85" s="1">
        <v>46053</v>
      </c>
      <c r="M85" t="str">
        <f t="shared" si="1"/>
        <v>101802020700|3|9896266.78|189367.22|189367.22|0.00|329875.56||||0|2026-01-31</v>
      </c>
    </row>
    <row r="86" spans="1:13" x14ac:dyDescent="0.3">
      <c r="A86" s="3">
        <v>101802020800</v>
      </c>
      <c r="B86">
        <v>1</v>
      </c>
      <c r="C86">
        <v>730658.92</v>
      </c>
      <c r="D86">
        <v>997585.91</v>
      </c>
      <c r="E86">
        <v>989157.54</v>
      </c>
      <c r="F86" s="2">
        <v>0</v>
      </c>
      <c r="G86">
        <v>24355.3</v>
      </c>
      <c r="K86">
        <v>0</v>
      </c>
      <c r="L86" s="1">
        <v>46053</v>
      </c>
      <c r="M86" t="str">
        <f t="shared" si="1"/>
        <v>101802020800|1|730658.92|997585.91|989157.54|0.00|24355.30||||0|2026-01-31</v>
      </c>
    </row>
    <row r="87" spans="1:13" x14ac:dyDescent="0.3">
      <c r="A87" s="3">
        <v>101803010100</v>
      </c>
      <c r="B87">
        <v>0</v>
      </c>
      <c r="C87">
        <v>67504.23</v>
      </c>
      <c r="D87">
        <v>16901.46</v>
      </c>
      <c r="E87">
        <v>16091.68</v>
      </c>
      <c r="F87" s="2">
        <v>0</v>
      </c>
      <c r="G87">
        <v>2250.14</v>
      </c>
      <c r="K87">
        <v>0</v>
      </c>
      <c r="L87" s="1">
        <v>46053</v>
      </c>
      <c r="M87" t="str">
        <f t="shared" si="1"/>
        <v>101803010100|0|67504.23|16901.46|16091.68|0.00|2250.14||||0|2026-01-31</v>
      </c>
    </row>
    <row r="88" spans="1:13" x14ac:dyDescent="0.3">
      <c r="A88" s="3">
        <v>101803010200</v>
      </c>
      <c r="B88">
        <v>1</v>
      </c>
      <c r="C88">
        <v>12269400</v>
      </c>
      <c r="D88">
        <v>385586.68</v>
      </c>
      <c r="E88">
        <v>340698.74</v>
      </c>
      <c r="F88" s="2">
        <v>0</v>
      </c>
      <c r="G88">
        <v>395787.1</v>
      </c>
      <c r="K88">
        <v>0</v>
      </c>
      <c r="L88" s="1">
        <v>46053</v>
      </c>
      <c r="M88" t="str">
        <f t="shared" si="1"/>
        <v>101803010200|1|12269400.00|385586.68|340698.74|0.00|395787.10||||0|2026-01-31</v>
      </c>
    </row>
    <row r="89" spans="1:13" x14ac:dyDescent="0.3">
      <c r="A89" s="3">
        <v>101803010310</v>
      </c>
      <c r="B89">
        <v>0</v>
      </c>
      <c r="C89">
        <v>2816489.94</v>
      </c>
      <c r="D89">
        <v>991059.4</v>
      </c>
      <c r="E89">
        <v>973104.12</v>
      </c>
      <c r="F89" s="2">
        <v>0</v>
      </c>
      <c r="G89">
        <v>93883</v>
      </c>
      <c r="K89">
        <v>0</v>
      </c>
      <c r="L89" s="1">
        <v>46053</v>
      </c>
      <c r="M89" t="str">
        <f t="shared" si="1"/>
        <v>101803010310|0|2816489.94|991059.40|973104.12|0.00|93883.00||||0|2026-01-31</v>
      </c>
    </row>
    <row r="90" spans="1:13" x14ac:dyDescent="0.3">
      <c r="A90" s="3">
        <v>101803010320</v>
      </c>
      <c r="B90">
        <v>2</v>
      </c>
      <c r="C90">
        <v>4770621.95</v>
      </c>
      <c r="D90">
        <v>3488551.71</v>
      </c>
      <c r="E90">
        <v>3413344.35</v>
      </c>
      <c r="F90" s="2">
        <v>0</v>
      </c>
      <c r="G90">
        <v>153891.03</v>
      </c>
      <c r="K90">
        <v>0</v>
      </c>
      <c r="L90" s="1">
        <v>46053</v>
      </c>
      <c r="M90" t="str">
        <f t="shared" si="1"/>
        <v>101803010320|2|4770621.95|3488551.71|3413344.35|0.00|153891.03||||0|2026-01-31</v>
      </c>
    </row>
    <row r="91" spans="1:13" x14ac:dyDescent="0.3">
      <c r="A91" s="3">
        <v>101803010330</v>
      </c>
      <c r="B91">
        <v>1</v>
      </c>
      <c r="C91">
        <v>483626.01</v>
      </c>
      <c r="D91">
        <v>896176.14</v>
      </c>
      <c r="E91">
        <v>865840.54</v>
      </c>
      <c r="F91" s="2">
        <v>0</v>
      </c>
      <c r="G91">
        <v>16120.87</v>
      </c>
      <c r="K91">
        <v>0</v>
      </c>
      <c r="L91" s="1">
        <v>46053</v>
      </c>
      <c r="M91" t="str">
        <f t="shared" si="1"/>
        <v>101803010330|1|483626.01|896176.14|865840.54|0.00|16120.87||||0|2026-01-31</v>
      </c>
    </row>
    <row r="92" spans="1:13" x14ac:dyDescent="0.3">
      <c r="A92" s="3">
        <v>101803010400</v>
      </c>
      <c r="B92">
        <v>0</v>
      </c>
      <c r="C92">
        <v>89009.81</v>
      </c>
      <c r="D92">
        <v>7772.45</v>
      </c>
      <c r="E92">
        <v>6770.86</v>
      </c>
      <c r="F92" s="2">
        <v>0</v>
      </c>
      <c r="G92">
        <v>2966.99</v>
      </c>
      <c r="K92">
        <v>0</v>
      </c>
      <c r="L92" s="1">
        <v>46053</v>
      </c>
      <c r="M92" t="str">
        <f t="shared" si="1"/>
        <v>101803010400|0|89009.81|7772.45|6770.86|0.00|2966.99||||0|2026-01-31</v>
      </c>
    </row>
    <row r="93" spans="1:13" x14ac:dyDescent="0.3">
      <c r="A93" s="3">
        <v>101803010500</v>
      </c>
      <c r="B93">
        <v>1</v>
      </c>
      <c r="C93">
        <v>1969740.4</v>
      </c>
      <c r="D93">
        <v>579721.43000000005</v>
      </c>
      <c r="E93">
        <v>550322.66</v>
      </c>
      <c r="F93" s="2">
        <v>0</v>
      </c>
      <c r="G93">
        <v>65658.009999999995</v>
      </c>
      <c r="K93">
        <v>0</v>
      </c>
      <c r="L93" s="1">
        <v>46053</v>
      </c>
      <c r="M93" t="str">
        <f t="shared" si="1"/>
        <v>101803010500|1|1969740.40|579721.43|550322.66|0.00|65658.01||||0|2026-01-31</v>
      </c>
    </row>
    <row r="94" spans="1:13" x14ac:dyDescent="0.3">
      <c r="A94" s="3">
        <v>101803020100</v>
      </c>
      <c r="B94">
        <v>1</v>
      </c>
      <c r="C94">
        <v>10713304</v>
      </c>
      <c r="D94">
        <v>213228.9</v>
      </c>
      <c r="E94">
        <v>170432.43</v>
      </c>
      <c r="F94" s="2">
        <v>0</v>
      </c>
      <c r="G94">
        <v>345590.45</v>
      </c>
      <c r="K94">
        <v>0</v>
      </c>
      <c r="L94" s="1">
        <v>46053</v>
      </c>
      <c r="M94" t="str">
        <f t="shared" si="1"/>
        <v>101803020100|1|10713304.00|213228.90|170432.43|0.00|345590.45||||0|2026-01-31</v>
      </c>
    </row>
    <row r="95" spans="1:13" x14ac:dyDescent="0.3">
      <c r="A95" s="3">
        <v>101803020200</v>
      </c>
      <c r="B95">
        <v>1</v>
      </c>
      <c r="C95">
        <v>0</v>
      </c>
      <c r="D95">
        <v>0</v>
      </c>
      <c r="E95">
        <v>0</v>
      </c>
      <c r="F95" s="2">
        <v>0</v>
      </c>
      <c r="G95">
        <v>0</v>
      </c>
      <c r="K95">
        <v>0</v>
      </c>
      <c r="L95" s="1">
        <v>46053</v>
      </c>
      <c r="M95" t="str">
        <f t="shared" si="1"/>
        <v>101803020200|1|0.00|0.00|0.00|0.00|0.00||||0|2026-01-31</v>
      </c>
    </row>
    <row r="96" spans="1:13" x14ac:dyDescent="0.3">
      <c r="A96" s="3">
        <v>101803020310</v>
      </c>
      <c r="B96">
        <v>1</v>
      </c>
      <c r="C96">
        <v>5004836.4800000004</v>
      </c>
      <c r="D96">
        <v>3007378.47</v>
      </c>
      <c r="E96">
        <v>2939813.16</v>
      </c>
      <c r="F96" s="2">
        <v>0</v>
      </c>
      <c r="G96">
        <v>166827.88</v>
      </c>
      <c r="K96">
        <v>0</v>
      </c>
      <c r="L96" s="1">
        <v>46053</v>
      </c>
      <c r="M96" t="str">
        <f t="shared" si="1"/>
        <v>101803020310|1|5004836.48|3007378.47|2939813.16|0.00|166827.88||||0|2026-01-31</v>
      </c>
    </row>
    <row r="97" spans="1:13" x14ac:dyDescent="0.3">
      <c r="A97" s="3">
        <v>101803020320</v>
      </c>
      <c r="B97">
        <v>1</v>
      </c>
      <c r="C97">
        <v>794912.49</v>
      </c>
      <c r="D97">
        <v>126085.32</v>
      </c>
      <c r="E97">
        <v>114221.06</v>
      </c>
      <c r="F97" s="2">
        <v>1048.25</v>
      </c>
      <c r="G97">
        <v>26497.08</v>
      </c>
      <c r="K97">
        <v>0</v>
      </c>
      <c r="L97" s="1">
        <v>46053</v>
      </c>
      <c r="M97" t="str">
        <f t="shared" si="1"/>
        <v>101803020320|1|794912.49|126085.32|114221.06|1048.25|26497.08||||0|2026-01-31</v>
      </c>
    </row>
    <row r="98" spans="1:13" x14ac:dyDescent="0.3">
      <c r="A98" s="3">
        <v>101803020330</v>
      </c>
      <c r="B98">
        <v>3</v>
      </c>
      <c r="C98">
        <v>538211.46</v>
      </c>
      <c r="D98">
        <v>1906.17</v>
      </c>
      <c r="E98">
        <v>1906.17</v>
      </c>
      <c r="F98" s="2">
        <v>0</v>
      </c>
      <c r="G98">
        <v>17940.38</v>
      </c>
      <c r="K98">
        <v>0</v>
      </c>
      <c r="L98" s="1">
        <v>46053</v>
      </c>
      <c r="M98" t="str">
        <f t="shared" si="1"/>
        <v>101803020330|3|538211.46|1906.17|1906.17|0.00|17940.38||||0|2026-01-31</v>
      </c>
    </row>
    <row r="99" spans="1:13" x14ac:dyDescent="0.3">
      <c r="A99" s="3">
        <v>101803020400</v>
      </c>
      <c r="B99">
        <v>1</v>
      </c>
      <c r="C99">
        <v>148120.32000000001</v>
      </c>
      <c r="D99">
        <v>110774.16</v>
      </c>
      <c r="E99">
        <v>108524.41</v>
      </c>
      <c r="F99" s="2">
        <v>0</v>
      </c>
      <c r="G99">
        <v>4937.34</v>
      </c>
      <c r="K99">
        <v>0</v>
      </c>
      <c r="L99" s="1">
        <v>46053</v>
      </c>
      <c r="M99" t="str">
        <f t="shared" si="1"/>
        <v>101803020400|1|148120.32|110774.16|108524.41|0.00|4937.34||||0|2026-01-31</v>
      </c>
    </row>
    <row r="100" spans="1:13" x14ac:dyDescent="0.3">
      <c r="A100" s="3">
        <v>101803020500</v>
      </c>
      <c r="B100">
        <v>2</v>
      </c>
      <c r="C100">
        <v>696739.87</v>
      </c>
      <c r="D100">
        <v>453273.56</v>
      </c>
      <c r="E100">
        <v>437067.29</v>
      </c>
      <c r="F100" s="2">
        <v>0</v>
      </c>
      <c r="G100">
        <v>23224.66</v>
      </c>
      <c r="K100">
        <v>0</v>
      </c>
      <c r="L100" s="1">
        <v>46053</v>
      </c>
      <c r="M100" t="str">
        <f t="shared" si="1"/>
        <v>101803020500|2|696739.87|453273.56|437067.29|0.00|23224.66||||0|2026-01-31</v>
      </c>
    </row>
    <row r="101" spans="1:13" x14ac:dyDescent="0.3">
      <c r="F101" s="2"/>
      <c r="L101" s="1"/>
    </row>
    <row r="102" spans="1:13" x14ac:dyDescent="0.3">
      <c r="F102" s="2"/>
      <c r="L102" s="1"/>
    </row>
    <row r="103" spans="1:13" x14ac:dyDescent="0.3">
      <c r="F103" s="2"/>
      <c r="L103" s="1"/>
    </row>
    <row r="104" spans="1:13" x14ac:dyDescent="0.3">
      <c r="F104" s="2"/>
      <c r="L104" s="1"/>
    </row>
    <row r="105" spans="1:13" x14ac:dyDescent="0.3">
      <c r="F105" s="2"/>
      <c r="L105" s="1"/>
    </row>
    <row r="106" spans="1:13" x14ac:dyDescent="0.3">
      <c r="F106" s="2"/>
      <c r="L106" s="1"/>
    </row>
    <row r="107" spans="1:13" x14ac:dyDescent="0.3">
      <c r="F107" s="2"/>
      <c r="L107" s="1"/>
    </row>
    <row r="108" spans="1:13" x14ac:dyDescent="0.3">
      <c r="F108" s="2"/>
      <c r="L108" s="1"/>
    </row>
    <row r="109" spans="1:13" x14ac:dyDescent="0.3">
      <c r="F109" s="2"/>
      <c r="L109" s="1"/>
    </row>
    <row r="110" spans="1:13" x14ac:dyDescent="0.3">
      <c r="F110" s="2"/>
      <c r="L110" s="1"/>
    </row>
    <row r="111" spans="1:13" x14ac:dyDescent="0.3">
      <c r="F111" s="2"/>
      <c r="L111" s="1"/>
    </row>
    <row r="112" spans="1:13" x14ac:dyDescent="0.3">
      <c r="F112" s="2"/>
      <c r="L112" s="1"/>
    </row>
    <row r="113" spans="6:12" x14ac:dyDescent="0.3">
      <c r="F113" s="2"/>
      <c r="L113" s="1"/>
    </row>
    <row r="114" spans="6:12" x14ac:dyDescent="0.3">
      <c r="F114" s="2"/>
      <c r="L114" s="1"/>
    </row>
    <row r="115" spans="6:12" x14ac:dyDescent="0.3">
      <c r="F115" s="2"/>
      <c r="L115" s="1"/>
    </row>
    <row r="116" spans="6:12" x14ac:dyDescent="0.3">
      <c r="F116" s="2"/>
      <c r="L116" s="1"/>
    </row>
    <row r="117" spans="6:12" x14ac:dyDescent="0.3">
      <c r="F117" s="2"/>
      <c r="L117" s="1"/>
    </row>
    <row r="118" spans="6:12" x14ac:dyDescent="0.3">
      <c r="F118" s="2"/>
      <c r="L118" s="1"/>
    </row>
    <row r="119" spans="6:12" x14ac:dyDescent="0.3">
      <c r="F119" s="2"/>
      <c r="L119" s="1"/>
    </row>
    <row r="120" spans="6:12" x14ac:dyDescent="0.3">
      <c r="F120" s="2"/>
      <c r="L120" s="1"/>
    </row>
    <row r="121" spans="6:12" x14ac:dyDescent="0.3">
      <c r="F121" s="2"/>
      <c r="L121" s="1"/>
    </row>
    <row r="122" spans="6:12" x14ac:dyDescent="0.3">
      <c r="F122" s="2"/>
      <c r="L122" s="1"/>
    </row>
    <row r="123" spans="6:12" x14ac:dyDescent="0.3">
      <c r="F123" s="2"/>
      <c r="L123" s="1"/>
    </row>
    <row r="124" spans="6:12" x14ac:dyDescent="0.3">
      <c r="F124" s="2"/>
      <c r="L124" s="1"/>
    </row>
    <row r="125" spans="6:12" x14ac:dyDescent="0.3">
      <c r="F125" s="2"/>
      <c r="L125" s="1"/>
    </row>
    <row r="126" spans="6:12" x14ac:dyDescent="0.3">
      <c r="F126" s="2"/>
      <c r="L126" s="1"/>
    </row>
    <row r="127" spans="6:12" x14ac:dyDescent="0.3">
      <c r="F127" s="2"/>
      <c r="L127" s="1"/>
    </row>
    <row r="128" spans="6:12" x14ac:dyDescent="0.3">
      <c r="F128" s="2"/>
      <c r="L128" s="1"/>
    </row>
    <row r="129" spans="6:12" x14ac:dyDescent="0.3">
      <c r="F129" s="2"/>
      <c r="L129" s="1"/>
    </row>
    <row r="130" spans="6:12" x14ac:dyDescent="0.3">
      <c r="F130" s="2"/>
      <c r="L1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2026-05-21T17:56:02Z</dcterms:created>
  <dcterms:modified xsi:type="dcterms:W3CDTF">2026-05-21T18:05:14Z</dcterms:modified>
</cp:coreProperties>
</file>