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astro\Documents\ION\"/>
    </mc:Choice>
  </mc:AlternateContent>
  <xr:revisionPtr revIDLastSave="2" documentId="8_{CA4C16CE-4E07-4312-A76C-BAD98A5102A9}" xr6:coauthVersionLast="47" xr6:coauthVersionMax="47" xr10:uidLastSave="{ECC431F7-9316-4A44-80FC-E39257F29AB8}"/>
  <bookViews>
    <workbookView xWindow="28680" yWindow="-120" windowWidth="29040" windowHeight="15720" tabRatio="788" firstSheet="3" activeTab="8" xr2:uid="{92FB52AA-0BC7-4441-9DD0-29E3BB7C72DE}"/>
  </bookViews>
  <sheets>
    <sheet name="INDICE" sheetId="9" r:id="rId1"/>
    <sheet name="FILE_TITULOS_DEUDA" sheetId="2" r:id="rId2"/>
    <sheet name="FILE_R01_PAGOS_ANT" sheetId="18" r:id="rId3"/>
    <sheet name="FILE_RC10_LINEAS" sheetId="19" r:id="rId4"/>
    <sheet name="FILE_ACLME_OPE_VIG" sheetId="8" r:id="rId5"/>
    <sheet name="FILE_CARTERA" sheetId="3" r:id="rId6"/>
    <sheet name="FILE_CARTERA_LINEA" sheetId="4" r:id="rId7"/>
    <sheet name="FILE_RC06A_DERIVADOS_TEMP" sheetId="5" r:id="rId8"/>
    <sheet name="BALANZA" sheetId="10" r:id="rId9"/>
    <sheet name="FILE_RC08_INT_ACC" sheetId="15" r:id="rId10"/>
    <sheet name="FILE_RC19_INSUMO" sheetId="16" r:id="rId11"/>
    <sheet name="FILE_RC_CTACOB_INSUMO" sheetId="17" r:id="rId12"/>
  </sheets>
  <definedNames>
    <definedName name="_xlnm._FilterDatabase" localSheetId="4" hidden="1">FILE_ACLME_OPE_VIG!#REF!</definedName>
    <definedName name="_xlnm._FilterDatabase" localSheetId="7" hidden="1">FILE_RC06A_DERIVADOS_TEMP!$A$3:$P$34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5" l="1"/>
</calcChain>
</file>

<file path=xl/sharedStrings.xml><?xml version="1.0" encoding="utf-8"?>
<sst xmlns="http://schemas.openxmlformats.org/spreadsheetml/2006/main" count="1837" uniqueCount="482">
  <si>
    <t>#</t>
  </si>
  <si>
    <t>LAYOUT</t>
  </si>
  <si>
    <t>FILE_TITULOS_DEUDA</t>
  </si>
  <si>
    <t>FILE_ACLME_OPE_VIG</t>
  </si>
  <si>
    <t>FILE_CARTERA</t>
  </si>
  <si>
    <t>FILE_CARTERA_LINEA</t>
  </si>
  <si>
    <t>FILE_RC06A_DERIVADOS_TEMP</t>
  </si>
  <si>
    <t>BALANZA</t>
  </si>
  <si>
    <t>DEPOSITOS A PLAZO</t>
  </si>
  <si>
    <t>PRESTAMOS INTERBANCARIOS</t>
  </si>
  <si>
    <t>FILE_RC08_INT_ACC</t>
  </si>
  <si>
    <t>FILE_RC19_INSUMO</t>
  </si>
  <si>
    <t>FILE_RC_CTACOB_INSUMO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</si>
  <si>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</si>
  <si>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</si>
  <si>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</si>
  <si>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</si>
  <si>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</si>
  <si>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</si>
  <si>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</si>
  <si>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</si>
  <si>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</si>
  <si>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</si>
  <si>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</si>
  <si>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</si>
  <si>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</si>
  <si>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</si>
  <si>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</si>
  <si>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</si>
  <si>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TITULOOBJETO</t>
  </si>
  <si>
    <t>TEXTO</t>
  </si>
  <si>
    <t>18</t>
  </si>
  <si>
    <t>Si</t>
  </si>
  <si>
    <t>C_CVE_TITULO</t>
  </si>
  <si>
    <t>Código del título</t>
  </si>
  <si>
    <t/>
  </si>
  <si>
    <t>NUMEROTITULOS</t>
  </si>
  <si>
    <t>NUMERICO</t>
  </si>
  <si>
    <t>BIGINT</t>
  </si>
  <si>
    <t>Numero de títulos en la operación</t>
  </si>
  <si>
    <t>CONTRAPARTE</t>
  </si>
  <si>
    <t>6</t>
  </si>
  <si>
    <t>C_CASFIM</t>
  </si>
  <si>
    <t>Contraparte de la operación de acuerdo a CASFIM</t>
  </si>
  <si>
    <t>MONEDA</t>
  </si>
  <si>
    <t>3</t>
  </si>
  <si>
    <t>C_MONEDA</t>
  </si>
  <si>
    <t>Moneda de la operación</t>
  </si>
  <si>
    <t>PRECIOUNITARIO</t>
  </si>
  <si>
    <t>16,8</t>
  </si>
  <si>
    <t>Precio unitario de la operación</t>
  </si>
  <si>
    <t>PRECIO_VAL_MERCADO</t>
  </si>
  <si>
    <t>Precio para valuar la operación</t>
  </si>
  <si>
    <t>CLASIFICACIONCONTABLE</t>
  </si>
  <si>
    <t>2</t>
  </si>
  <si>
    <t>C_CLAS_CONTABLE</t>
  </si>
  <si>
    <t>Clasificacion contable</t>
  </si>
  <si>
    <t>POSICIONOPERACION</t>
  </si>
  <si>
    <t>1</t>
  </si>
  <si>
    <t>C_POS_OPERACION</t>
  </si>
  <si>
    <t>Posicion en la operación (Compra o venta, Activo o Pasivo)</t>
  </si>
  <si>
    <t>CVETIPOINSTRUMENTO</t>
  </si>
  <si>
    <t>10</t>
  </si>
  <si>
    <t>C_CVE_TPO_INST</t>
  </si>
  <si>
    <t>Clave del tipo de instrumento (Reporto, Directo, etc)</t>
  </si>
  <si>
    <t>FECHACONCERTACION</t>
  </si>
  <si>
    <t>FECHA</t>
  </si>
  <si>
    <t>AAAA/MM/DD</t>
  </si>
  <si>
    <t>Fecha de concertación de la operación</t>
  </si>
  <si>
    <t>FECHAVENCIMIENTO</t>
  </si>
  <si>
    <t>Fecha de vencimiento de la operación</t>
  </si>
  <si>
    <t>FECHALIQUIDACION</t>
  </si>
  <si>
    <t>Fecha de liquidacion</t>
  </si>
  <si>
    <t>NUMEROIDENTIFICACION</t>
  </si>
  <si>
    <t>50</t>
  </si>
  <si>
    <t>Numero de identificación de la operación (Trade_id)</t>
  </si>
  <si>
    <t>OFICINA</t>
  </si>
  <si>
    <t>C_CVE_OFICINA</t>
  </si>
  <si>
    <t>Oficina que realiza la operación</t>
  </si>
  <si>
    <t>EMISION</t>
  </si>
  <si>
    <t>Clave del tipo de emisión</t>
  </si>
  <si>
    <t>SERIE</t>
  </si>
  <si>
    <t>Clave de la serie de la emisión</t>
  </si>
  <si>
    <t>TIPOVALOR</t>
  </si>
  <si>
    <t>Clave del tipo de valor de la emisión</t>
  </si>
  <si>
    <t>SOBRETASA</t>
  </si>
  <si>
    <t>ENTERO</t>
  </si>
  <si>
    <t>INT</t>
  </si>
  <si>
    <t>C_CVE_SOBRETASA</t>
  </si>
  <si>
    <t>Identificador de sobretasa del título</t>
  </si>
  <si>
    <t>RESTRICCION</t>
  </si>
  <si>
    <t>RW_TENENCIA_RESTRICCION</t>
  </si>
  <si>
    <t>Tipo de Restricción de la operación</t>
  </si>
  <si>
    <t>CUSTODIO</t>
  </si>
  <si>
    <t>Custodio de los títulos en caso que aplique</t>
  </si>
  <si>
    <t>FECHAVALOR</t>
  </si>
  <si>
    <t>C_TENENCIA_FECHAVALOR</t>
  </si>
  <si>
    <t>Identificador si el titulo es Fecha Valor</t>
  </si>
  <si>
    <t>FECHAVENCIMIENTO_TITULO</t>
  </si>
  <si>
    <t>Fecha de vencimiento del Título - emisión</t>
  </si>
  <si>
    <t>EMISOR</t>
  </si>
  <si>
    <t>Emisor del título</t>
  </si>
  <si>
    <t>DIASXVENCER_CUPON</t>
  </si>
  <si>
    <t>Dias por vencer del cupón</t>
  </si>
  <si>
    <t>APLICA_ANEXO1C</t>
  </si>
  <si>
    <t>C_CVE_APLICA_ANEXO1C</t>
  </si>
  <si>
    <t>Identificador si aplica Anexo 1C</t>
  </si>
  <si>
    <t>DURACION</t>
  </si>
  <si>
    <t>Duración de los títulos en la operación</t>
  </si>
  <si>
    <t>IMPORTE_VAL_MERCADO</t>
  </si>
  <si>
    <t>NUMERICO(16, 8)</t>
  </si>
  <si>
    <t>Importe de Valor Mercado</t>
  </si>
  <si>
    <t>IMPORTE_PRECIOUNITARIO</t>
  </si>
  <si>
    <t>Importe en Libros</t>
  </si>
  <si>
    <t>TASA_PREMIO</t>
  </si>
  <si>
    <t>Importe Tasa Premio</t>
  </si>
  <si>
    <t>R01_PAGOS_ANT</t>
  </si>
  <si>
    <t>CUENTA_CNBV</t>
  </si>
  <si>
    <t>Catálogo</t>
  </si>
  <si>
    <t>Catalogo_Cuenta_Interna</t>
  </si>
  <si>
    <t>RC08,RC09</t>
  </si>
  <si>
    <t>Cuenta interna de la institucion</t>
  </si>
  <si>
    <t>Internal account of the Institution General ledger</t>
  </si>
  <si>
    <t>SALDO</t>
  </si>
  <si>
    <t>16,2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</si>
  <si>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</si>
  <si>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</si>
  <si>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</si>
  <si>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</si>
  <si>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</si>
  <si>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Moneda original al que pertenece el saldo</t>
  </si>
  <si>
    <t>Original ISO Currency of the balance</t>
  </si>
  <si>
    <t>FECHA_VENCIMIENTO</t>
  </si>
  <si>
    <t>Debe ser una fecha valida</t>
  </si>
  <si>
    <t>Fecha de vencimiento</t>
  </si>
  <si>
    <t>FECHA_INFO</t>
  </si>
  <si>
    <t>Fecha de la información</t>
  </si>
  <si>
    <t>Information Date</t>
  </si>
  <si>
    <t>RC10_LINEAS</t>
  </si>
  <si>
    <t>CUSTCODE</t>
  </si>
  <si>
    <t>RC10</t>
  </si>
  <si>
    <t>CLIENTE</t>
  </si>
  <si>
    <t>MONTO</t>
  </si>
  <si>
    <t>GRUPORIESGO</t>
  </si>
  <si>
    <t>CURRENCY</t>
  </si>
  <si>
    <t>PONDERADOR</t>
  </si>
  <si>
    <t>RWA</t>
  </si>
  <si>
    <t>FECHAREPORTE</t>
  </si>
  <si>
    <t>Fecha a la que corresponde el reporte</t>
  </si>
  <si>
    <t>POSICION</t>
  </si>
  <si>
    <t>C_OFF_FX_POS_OPERACION</t>
  </si>
  <si>
    <t>Posicion en la operación (Compra - Venta)</t>
  </si>
  <si>
    <t>MONTOORIGEN</t>
  </si>
  <si>
    <t>15,8</t>
  </si>
  <si>
    <t>Monto Origen en moneda original</t>
  </si>
  <si>
    <t>MONEDAORIGEN</t>
  </si>
  <si>
    <t>Moneda del monto Origen</t>
  </si>
  <si>
    <t>MONEDADESTINO</t>
  </si>
  <si>
    <t>Moneda destino o de liquidación</t>
  </si>
  <si>
    <t>Contraparte de la operación</t>
  </si>
  <si>
    <t>CALIFICACION</t>
  </si>
  <si>
    <t>20</t>
  </si>
  <si>
    <t>C_CALIFICACION</t>
  </si>
  <si>
    <t>Calificación de la contraparte</t>
  </si>
  <si>
    <t>NUM_ID</t>
  </si>
  <si>
    <t>34</t>
  </si>
  <si>
    <t>Numero de Identificación de la operación</t>
  </si>
  <si>
    <t>ID_ESTRA</t>
  </si>
  <si>
    <t>Identificador si la operación es de estrategia</t>
  </si>
  <si>
    <t>TIPOCONTRAPARTESECTOR</t>
  </si>
  <si>
    <t>C_SECTOR_CONT</t>
  </si>
  <si>
    <t xml:space="preserve">Tipo de sector de la contraparte </t>
  </si>
  <si>
    <t>MONTOORIGEN_VAL</t>
  </si>
  <si>
    <t>Monto origen valorizado</t>
  </si>
  <si>
    <t>MONTOORIGEN_VAL_USD</t>
  </si>
  <si>
    <t>Monto origen dolarizado en miles</t>
  </si>
  <si>
    <t>MONTOORIGEN_VAL_USD_UNIDAD</t>
  </si>
  <si>
    <t>Monto origen dolarizado</t>
  </si>
  <si>
    <t>MDAORIGEN_ACLME_VIII</t>
  </si>
  <si>
    <t>Monea origen (de acuerdo al ACLME Sección VIII)</t>
  </si>
  <si>
    <t>ES_ESTRATEGIA</t>
  </si>
  <si>
    <t>BIT</t>
  </si>
  <si>
    <t>Identificador si la operación es parte de una estrategia</t>
  </si>
  <si>
    <t>MDAORIGEN_TC</t>
  </si>
  <si>
    <t>13,6</t>
  </si>
  <si>
    <t>Tipo de cambio de la moneda origen utilizado para valorizar</t>
  </si>
  <si>
    <t>MDAORIGEN_TIPO_MON</t>
  </si>
  <si>
    <t>C_TIPO_MONEDA</t>
  </si>
  <si>
    <t>Tipo de Moneda del monto Origen de acuerdo a catalogo</t>
  </si>
  <si>
    <t>MDADESTINO_ACLME_VIII</t>
  </si>
  <si>
    <t>Moneda destino o de liquidación utilizada en el ACLME</t>
  </si>
  <si>
    <t>PLAZO_DIAS_NAT</t>
  </si>
  <si>
    <t>Plazo en días naturales para el vencimiento de la operación</t>
  </si>
  <si>
    <t>PARIDAD</t>
  </si>
  <si>
    <t>C_OFF_FX_PARIDAD</t>
  </si>
  <si>
    <t>Tipo de paridad de divisas (PESO-DÓLAR, PESO-OTRA DIVISA, DIVISA A DIVISA)</t>
  </si>
  <si>
    <t>MDADESTINO_TC</t>
  </si>
  <si>
    <t>Tipo de cambio de la moneda destino o de liquidación</t>
  </si>
  <si>
    <t>MDADESTINO_TIPO_MON</t>
  </si>
  <si>
    <t>Tipo de Moneda del monto Destino o liquidación de acuerdo a catalogo</t>
  </si>
  <si>
    <t>MONTODESTINO</t>
  </si>
  <si>
    <t>Monto contrario para liquidar la operación</t>
  </si>
  <si>
    <t>TIPO_OPERACION</t>
  </si>
  <si>
    <t>C_TIPOOPERACION</t>
  </si>
  <si>
    <t>Tipo de Operación</t>
  </si>
  <si>
    <t>PRODUCTO</t>
  </si>
  <si>
    <t>C_PRODUCTO</t>
  </si>
  <si>
    <t>Producto de la operación (FWD, SPOT)</t>
  </si>
  <si>
    <t>MDAORIGEN_ACLME_VI</t>
  </si>
  <si>
    <t>Moneda oriden de la operación</t>
  </si>
  <si>
    <t>MDADESTINO_ACLME_VI</t>
  </si>
  <si>
    <t>Moneda destino de la operación</t>
  </si>
  <si>
    <t>ES_FECHA_VALOR</t>
  </si>
  <si>
    <t>Identificador si la operación se clasdifica como Fecha valor</t>
  </si>
  <si>
    <t>ES_OPE_BASE</t>
  </si>
  <si>
    <t>CALCULADO</t>
  </si>
  <si>
    <t>Identificador si la operación es base para calculo (este dato lo calcula Bajaware)</t>
  </si>
  <si>
    <t>ID_OPERACION</t>
  </si>
  <si>
    <t>Identificador de la operación interno</t>
  </si>
  <si>
    <t>ES_ACTUALIZADO</t>
  </si>
  <si>
    <t>Dato calculado para identificar entre un dato preliminar o definitivo</t>
  </si>
  <si>
    <t>ES_NDF</t>
  </si>
  <si>
    <t>Identificador si la operación es Sin entrega de subyacente</t>
  </si>
  <si>
    <t>PRECIOENT</t>
  </si>
  <si>
    <t>13,8</t>
  </si>
  <si>
    <t>Precio de entrega de la operación</t>
  </si>
  <si>
    <t>METODOLOGIA</t>
  </si>
  <si>
    <t>SI</t>
  </si>
  <si>
    <t>C_TIPO_CARTERA_RC</t>
  </si>
  <si>
    <t>Tipo de Cartera</t>
  </si>
  <si>
    <t>AAAA-MM-DD</t>
  </si>
  <si>
    <t>Fecha del reporte</t>
  </si>
  <si>
    <t>FECHA_DISPOSICION</t>
  </si>
  <si>
    <t>Fecha de disposicion</t>
  </si>
  <si>
    <t>NOMBRE_CLIENTE</t>
  </si>
  <si>
    <t>200</t>
  </si>
  <si>
    <t>Nombre del cliente</t>
  </si>
  <si>
    <t>CODIGO_PERSONA</t>
  </si>
  <si>
    <t>Codigo del cliente</t>
  </si>
  <si>
    <t>NUM_LINEA</t>
  </si>
  <si>
    <t>Numero de linea</t>
  </si>
  <si>
    <t>CODIGO_CREDITO</t>
  </si>
  <si>
    <t>Codigo de crédito</t>
  </si>
  <si>
    <t>SALDO_INSOLUTO</t>
  </si>
  <si>
    <t>12,6</t>
  </si>
  <si>
    <t>Saldo insoluto al cierre de mes</t>
  </si>
  <si>
    <t>SALDO_CAPITAL_VIGENTE</t>
  </si>
  <si>
    <t>Saldo de capital vigente al cierre de mes</t>
  </si>
  <si>
    <t>SALDO_CAPITAL_VENCIDO</t>
  </si>
  <si>
    <t>Saldo de capital vencido al cierre de mes</t>
  </si>
  <si>
    <t>INTERES_VIGENTE</t>
  </si>
  <si>
    <t>Saldo de interes vigente al cierre de mes</t>
  </si>
  <si>
    <t>INTERES_VENCIDO</t>
  </si>
  <si>
    <t>Saldo de interes vencido al cierre de mes</t>
  </si>
  <si>
    <t>TASA_BRUTA</t>
  </si>
  <si>
    <t>4,6</t>
  </si>
  <si>
    <t>Tasa bruta</t>
  </si>
  <si>
    <t>Moneda del credito</t>
  </si>
  <si>
    <t>ACTIVIDAD_ECONOMICA</t>
  </si>
  <si>
    <t>C_ACTIVIDAD_ECONOMICA_RC</t>
  </si>
  <si>
    <t>Actividad economica del acreditado</t>
  </si>
  <si>
    <t>MONTO_GARANTIA</t>
  </si>
  <si>
    <t>Monto de la garantia</t>
  </si>
  <si>
    <t>MONTO_RESERVA</t>
  </si>
  <si>
    <t>Monto de la reserva</t>
  </si>
  <si>
    <t>SITUACION_CREDITO</t>
  </si>
  <si>
    <t>C_SITUACION_CREDITO</t>
  </si>
  <si>
    <t>Situacion del credito (Pre-IFRS9) Vigente o Vencido</t>
  </si>
  <si>
    <t>MONTODIFERIDOACUMULADO</t>
  </si>
  <si>
    <t>Monto diferido en cuentas de orden</t>
  </si>
  <si>
    <t>MONTOORIGINACION_MO</t>
  </si>
  <si>
    <t>Monto de originación en Moneda original</t>
  </si>
  <si>
    <t>PLAZO_VENC</t>
  </si>
  <si>
    <t>Plazo al vencimiento</t>
  </si>
  <si>
    <t>FRECUENCIA_REVISION_TASA</t>
  </si>
  <si>
    <t>Frecuencia de revision de la tasa</t>
  </si>
  <si>
    <t>TASA_REFERENCIA</t>
  </si>
  <si>
    <t>C_TASA_REFERENCIA</t>
  </si>
  <si>
    <t>Tasa de referencia en caso de ser de tasa variable</t>
  </si>
  <si>
    <t>TIPO_PRODUCTO</t>
  </si>
  <si>
    <t>C_TIPO_PRODUCTO</t>
  </si>
  <si>
    <t>Tipo de Producto de cartera de acuerdo a catálogo</t>
  </si>
  <si>
    <t>TITULO_OBJETO_REPORTO</t>
  </si>
  <si>
    <t>Este campo es parte de la estructura por un tema de prestamos de valores pero no es requerido</t>
  </si>
  <si>
    <t>PLAZO</t>
  </si>
  <si>
    <t>Plazo total del credito</t>
  </si>
  <si>
    <t>Fecha de vencimiento del credito</t>
  </si>
  <si>
    <t>SALDO_INICIAL</t>
  </si>
  <si>
    <t>Saldo inicial del mes</t>
  </si>
  <si>
    <t>SALDO_INSOLUTO_RESERVA</t>
  </si>
  <si>
    <t>Saldo de las reservas preventivas a cierre de mes</t>
  </si>
  <si>
    <t>ESCALA_CAL</t>
  </si>
  <si>
    <t>C_ESCALA_CAL</t>
  </si>
  <si>
    <t>Escala de calificación del acreditado</t>
  </si>
  <si>
    <t>POND_CODIGO_CONF</t>
  </si>
  <si>
    <t>CAMPO CALCULADO</t>
  </si>
  <si>
    <t>Ponderador del acreditado (configuracion interna de Bajaware)</t>
  </si>
  <si>
    <t>Este campo existe por si se requiere sobreesribir la regla establecida en el sistema</t>
  </si>
  <si>
    <t>CONTR_BANCA_DES</t>
  </si>
  <si>
    <t>C_CONTR_BANCA_DES</t>
  </si>
  <si>
    <t>Contraparte banca de desarrollo</t>
  </si>
  <si>
    <t>C_PONDERADOR</t>
  </si>
  <si>
    <t>Ponderador del acreditado</t>
  </si>
  <si>
    <t>GRUPO_RIESGO</t>
  </si>
  <si>
    <t>C_GRUPO_RIESGO</t>
  </si>
  <si>
    <t>Grupo de riesgo del acreditado</t>
  </si>
  <si>
    <t>GRADO_RIESGO</t>
  </si>
  <si>
    <t>C_GRADO_RIESGO</t>
  </si>
  <si>
    <t>Grado de riesgo del acreditado</t>
  </si>
  <si>
    <t>ETAPA</t>
  </si>
  <si>
    <t>C_ETAPA</t>
  </si>
  <si>
    <t>Etapa del crédito</t>
  </si>
  <si>
    <t>Tipo de Producto de la Linea de credito de acuerdo a catalogo</t>
  </si>
  <si>
    <t>MONTO_NO_DISP</t>
  </si>
  <si>
    <t>Monto no dispuesto</t>
  </si>
  <si>
    <t>DESTINO</t>
  </si>
  <si>
    <t>C_DESTINO_CREDITO</t>
  </si>
  <si>
    <t>Destino de la linea de credito</t>
  </si>
  <si>
    <t>TIPO_GAR</t>
  </si>
  <si>
    <t>C_TIPO_GARANTIA</t>
  </si>
  <si>
    <t>Tipo de Garantia</t>
  </si>
  <si>
    <t>TIPO_LINEA</t>
  </si>
  <si>
    <t>C_TIPO_LINEA</t>
  </si>
  <si>
    <t>Tipo de Linea</t>
  </si>
  <si>
    <t>Ponderador de la linea</t>
  </si>
  <si>
    <t>Grupo de Riesgo de la linea / acreditado</t>
  </si>
  <si>
    <t>Grado de Riesgo de la linea</t>
  </si>
  <si>
    <t>Codigo de ponderador (este dato se calcula, pero existe el campo por si se desea sobreescribir)</t>
  </si>
  <si>
    <t>IDCONTRAPARTE</t>
  </si>
  <si>
    <t>Identificador de la contraparte</t>
  </si>
  <si>
    <t>IDCOMPENSA</t>
  </si>
  <si>
    <t>Identificador de la compensacion si aplica</t>
  </si>
  <si>
    <t>IDGARANTIA</t>
  </si>
  <si>
    <t>Identificador de la garantia</t>
  </si>
  <si>
    <t>TIPO_MOVIMIENTO</t>
  </si>
  <si>
    <t>C_POS_OPER_DER</t>
  </si>
  <si>
    <t>Tipo de Movimiento</t>
  </si>
  <si>
    <t>NOCIONAL</t>
  </si>
  <si>
    <t>Nocional</t>
  </si>
  <si>
    <t>NOCIONAL_ACTIVO</t>
  </si>
  <si>
    <t>Nocional Activo</t>
  </si>
  <si>
    <t>NOCIONAL_PASIVO</t>
  </si>
  <si>
    <t>Nocional Pasivo</t>
  </si>
  <si>
    <t>VALOR_ACTIVO</t>
  </si>
  <si>
    <t>Valuación Activa</t>
  </si>
  <si>
    <t>VALOR_PASIVO</t>
  </si>
  <si>
    <t>Valuación Pasiva</t>
  </si>
  <si>
    <t>CLAVE_BANXICO</t>
  </si>
  <si>
    <t>Clave de la contraparte CASFIM</t>
  </si>
  <si>
    <t>ACUERDO_COMPENSACION</t>
  </si>
  <si>
    <t>Acuerdo de Compensacion</t>
  </si>
  <si>
    <t>MONEDA_ACTIVO</t>
  </si>
  <si>
    <t>Moneda de la parte activa</t>
  </si>
  <si>
    <t>MONEDA_PASIVO</t>
  </si>
  <si>
    <t>Moneda de la parte pasiva</t>
  </si>
  <si>
    <t>DURACION_ACTIVO</t>
  </si>
  <si>
    <t>Duracion del activo</t>
  </si>
  <si>
    <t>DURACION_PASIVO</t>
  </si>
  <si>
    <t>Duracion del pasivo</t>
  </si>
  <si>
    <t>TIP_DER</t>
  </si>
  <si>
    <t>C_TIPO_DERIVADO</t>
  </si>
  <si>
    <t>Tipo de Derivado</t>
  </si>
  <si>
    <t>Tipo de Producto</t>
  </si>
  <si>
    <t>SOCIO_LIQ</t>
  </si>
  <si>
    <t>C_SOCIO_LIQ</t>
  </si>
  <si>
    <t>Socio liquidador</t>
  </si>
  <si>
    <t>TMERCADO</t>
  </si>
  <si>
    <t>C_TIPO_MERCADO</t>
  </si>
  <si>
    <t>Tipo de Mercado</t>
  </si>
  <si>
    <t>FE_CON_OPE</t>
  </si>
  <si>
    <t>Fecha de concertacion de la operación</t>
  </si>
  <si>
    <t>TIP_TAS_RE</t>
  </si>
  <si>
    <t>Tipo De Tasa A Recibir</t>
  </si>
  <si>
    <t>TIP_TAS_EN</t>
  </si>
  <si>
    <t>Tipo De Tasa A Entregar</t>
  </si>
  <si>
    <t>PIZARRA</t>
  </si>
  <si>
    <t>Longitud</t>
  </si>
  <si>
    <t>Pizarra</t>
  </si>
  <si>
    <t>NUMCONTRAT</t>
  </si>
  <si>
    <t>Entero, Longitud</t>
  </si>
  <si>
    <t>Numero de contratos</t>
  </si>
  <si>
    <t>NUMSUBY</t>
  </si>
  <si>
    <t>Numero de subyacente</t>
  </si>
  <si>
    <t>SUBY</t>
  </si>
  <si>
    <t>Longitud, Catalogo</t>
  </si>
  <si>
    <t>Subyacente</t>
  </si>
  <si>
    <t>MDASUBY</t>
  </si>
  <si>
    <t>Moneda del Subyacente</t>
  </si>
  <si>
    <t>TAMANOCONTRATO</t>
  </si>
  <si>
    <t>Entero</t>
  </si>
  <si>
    <t>Tamaño CONTRATO</t>
  </si>
  <si>
    <t>campos calculados</t>
  </si>
  <si>
    <t>VALOR_NETO</t>
  </si>
  <si>
    <t>Valor Neto (este dato se calcula en el proceso)</t>
  </si>
  <si>
    <t>IMPORTE_POSITIVO</t>
  </si>
  <si>
    <t>Importe positivo de la operación (este dato se calcula en el proceso)</t>
  </si>
  <si>
    <t>IMPORTE_NEGATIVO</t>
  </si>
  <si>
    <t>Importe Negativo de la operación (este dato se calcula en el proceso)</t>
  </si>
  <si>
    <t>MONTOGARANTIA</t>
  </si>
  <si>
    <t>12,3</t>
  </si>
  <si>
    <t>MCONT</t>
  </si>
  <si>
    <t>3,4</t>
  </si>
  <si>
    <t>MIND</t>
  </si>
  <si>
    <t>MCOB</t>
  </si>
  <si>
    <t>Grupo de Riesgo de la contraparte (Se deriva de otro layout CONTRAPARTES)</t>
  </si>
  <si>
    <t>Grado de Riesgo de la contraparte (Se deriva de otro layout CONTRAPARTES)</t>
  </si>
  <si>
    <t>5</t>
  </si>
  <si>
    <t>Escala de calificación de la contraparte</t>
  </si>
  <si>
    <t>PLAZO_CAL</t>
  </si>
  <si>
    <t>Plazo de calificación de la contraparte</t>
  </si>
  <si>
    <t>Ponderador de riesgo de la contraparte</t>
  </si>
  <si>
    <t>GRUPO_RIESGO_RC06</t>
  </si>
  <si>
    <t>Grupo de Riesgo a presentar RC06</t>
  </si>
  <si>
    <t>PLAZO_CAL_RC06</t>
  </si>
  <si>
    <t>Plazo de calificacion a presentar RC06</t>
  </si>
  <si>
    <t>CLASE</t>
  </si>
  <si>
    <t>Clase de la operación basado en producto</t>
  </si>
  <si>
    <t>TIPO_CLASE</t>
  </si>
  <si>
    <t>Tipo de Clase de operación</t>
  </si>
  <si>
    <t>PLAZO_REMANENTE</t>
  </si>
  <si>
    <t>Plazo remanente a presentar del RC06</t>
  </si>
  <si>
    <t>COEFICIENTE</t>
  </si>
  <si>
    <t>6,2</t>
  </si>
  <si>
    <t xml:space="preserve">Coeficiente SP </t>
  </si>
  <si>
    <t>VALORREEMPLAZONETO</t>
  </si>
  <si>
    <t>Valor de reemplazo</t>
  </si>
  <si>
    <t>VALORANADIDO</t>
  </si>
  <si>
    <t>Valor añadido</t>
  </si>
  <si>
    <t>EXPOSICIONC</t>
  </si>
  <si>
    <t>Exposicion al incumplimiento</t>
  </si>
  <si>
    <t>RNB</t>
  </si>
  <si>
    <t>Costo de Reemplazo</t>
  </si>
  <si>
    <t>VANETO</t>
  </si>
  <si>
    <t>Valor Añadido neto</t>
  </si>
  <si>
    <t>PLAZO_EFECTIVO</t>
  </si>
  <si>
    <t>Plazo efectivo</t>
  </si>
  <si>
    <t>PLAZO_EFECTIVO_POND</t>
  </si>
  <si>
    <t>Plazo efecitvo ponderado</t>
  </si>
  <si>
    <t>EXP_FACTORAJUSTE</t>
  </si>
  <si>
    <t>Exposicion por factor de ajuste</t>
  </si>
  <si>
    <t>TIPO_GARANTIA</t>
  </si>
  <si>
    <t>EI_PARCIAL</t>
  </si>
  <si>
    <t>Exposicion al incumplimiento parcial</t>
  </si>
  <si>
    <t>CLAVEGRADORIESGOCNBV</t>
  </si>
  <si>
    <t>ClaveGradoRiesgoCNBV</t>
  </si>
  <si>
    <t>PLAZO_NOMBRE</t>
  </si>
  <si>
    <t>Plazo Nombrado</t>
  </si>
  <si>
    <t>...INDICE</t>
  </si>
  <si>
    <t>CUENTA_INTERNA</t>
  </si>
  <si>
    <t>RC01,RC03,RC04,RC08,RC09,RC15</t>
  </si>
  <si>
    <t>CONCEPTO</t>
  </si>
  <si>
    <t>Dato no Repetido</t>
  </si>
  <si>
    <t>C_RC08_INT_ACC_CONCEPTO</t>
  </si>
  <si>
    <t>RC08</t>
  </si>
  <si>
    <t>Colocar la clave del concepto correspondiente. (CECOBAN, ABM, INDEVAL Y CGOLF)</t>
  </si>
  <si>
    <t>IMPORTE</t>
  </si>
  <si>
    <t>22,4</t>
  </si>
  <si>
    <t>Saldo correspondiente</t>
  </si>
  <si>
    <t>CATALOGO DE CONCEPTO</t>
  </si>
  <si>
    <t>CECOBAN</t>
  </si>
  <si>
    <t>ABM</t>
  </si>
  <si>
    <t>INDEVAL</t>
  </si>
  <si>
    <t>CGOLF</t>
  </si>
  <si>
    <t>TI</t>
  </si>
  <si>
    <t>catalogo</t>
  </si>
  <si>
    <t>ejemplo</t>
  </si>
  <si>
    <t>PENDIENTE</t>
  </si>
  <si>
    <t>CASFIM</t>
  </si>
  <si>
    <t>RC19</t>
  </si>
  <si>
    <t>Clave CASFIM de la contraparte</t>
  </si>
  <si>
    <t>MONEDA_ISO</t>
  </si>
  <si>
    <t>Moneda en la que se encuentra el importe</t>
  </si>
  <si>
    <t>12, 6</t>
  </si>
  <si>
    <t>Clave del tipo producto</t>
  </si>
  <si>
    <t>USD</t>
  </si>
  <si>
    <t>CONTRATO</t>
  </si>
  <si>
    <t>RCs</t>
  </si>
  <si>
    <t>Clave del Contrato</t>
  </si>
  <si>
    <t>NOMBRE</t>
  </si>
  <si>
    <t>Nombre de la cuenta por cobrar</t>
  </si>
  <si>
    <t>Importe de la cuenta por cobrar</t>
  </si>
  <si>
    <t>Moneda MONEDA_ISO de on contraparte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</si>
</sst>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Nunito Regular"/>
    </font>
    <font>
      <sz val="12"/>
      <color theme="1"/>
      <name val="Nunito Regular"/>
    </font>
    <font>
      <b/>
      <sz val="14"/>
      <color theme="1"/>
      <name val="Calibri"/>
      <family val="2"/>
      <scheme val="minor"/>
    </font>
    <font>
      <sz val="11"/>
      <color theme="1"/>
      <name val="Nunito Regular"/>
    </font>
    <font>
      <b/>
      <sz val="14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11" fillId="5" borderId="0" applyNumberFormat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3" borderId="4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5" xfId="0" applyFont="1" applyFill="1" applyBorder="1"/>
    <xf numFmtId="0" fontId="4" fillId="0" borderId="0" xfId="0" quotePrefix="1" applyFont="1"/>
    <xf numFmtId="0" fontId="0" fillId="0" borderId="0" xfId="0" quotePrefix="1"/>
    <xf numFmtId="0" fontId="6" fillId="0" borderId="0" xfId="0" applyFont="1"/>
    <xf numFmtId="0" fontId="6" fillId="0" borderId="0" xfId="0" quotePrefix="1" applyFont="1"/>
    <xf numFmtId="0" fontId="6" fillId="0" borderId="0" xfId="0" applyFont="1" applyAlignment="1">
      <alignment horizontal="center"/>
    </xf>
    <xf numFmtId="0" fontId="6" fillId="4" borderId="2" xfId="0" applyFont="1" applyFill="1" applyBorder="1"/>
    <xf numFmtId="0" fontId="0" fillId="4" borderId="2" xfId="0" applyFill="1" applyBorder="1"/>
    <xf numFmtId="0" fontId="0" fillId="0" borderId="2" xfId="0" applyBorder="1"/>
    <xf numFmtId="0" fontId="6" fillId="0" borderId="2" xfId="0" applyFont="1" applyBorder="1"/>
    <xf numFmtId="0" fontId="2" fillId="0" borderId="0" xfId="1" applyFill="1" applyBorder="1"/>
    <xf numFmtId="0" fontId="7" fillId="0" borderId="0" xfId="0" applyFont="1"/>
    <xf numFmtId="0" fontId="0" fillId="2" borderId="2" xfId="0" applyFill="1" applyBorder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0" fillId="0" borderId="3" xfId="0" applyBorder="1"/>
    <xf numFmtId="0" fontId="6" fillId="0" borderId="3" xfId="0" applyFont="1" applyBorder="1"/>
    <xf numFmtId="0" fontId="0" fillId="2" borderId="3" xfId="0" applyFill="1" applyBorder="1"/>
    <xf numFmtId="0" fontId="8" fillId="0" borderId="0" xfId="2" applyFill="1"/>
    <xf numFmtId="0" fontId="1" fillId="0" borderId="0" xfId="3"/>
    <xf numFmtId="0" fontId="9" fillId="0" borderId="0" xfId="3" applyFont="1"/>
    <xf numFmtId="0" fontId="10" fillId="0" borderId="0" xfId="3" applyFont="1"/>
    <xf numFmtId="0" fontId="1" fillId="0" borderId="0" xfId="3" quotePrefix="1"/>
    <xf numFmtId="0" fontId="1" fillId="0" borderId="0" xfId="3" applyAlignment="1">
      <alignment horizontal="center"/>
    </xf>
    <xf numFmtId="0" fontId="1" fillId="0" borderId="0" xfId="3" applyAlignment="1">
      <alignment horizontal="center" vertical="center"/>
    </xf>
    <xf numFmtId="0" fontId="11" fillId="6" borderId="1" xfId="4" applyFill="1" applyBorder="1"/>
    <xf numFmtId="0" fontId="11" fillId="0" borderId="1" xfId="4" applyFill="1" applyBorder="1"/>
    <xf numFmtId="0" fontId="10" fillId="3" borderId="2" xfId="3" applyFont="1" applyFill="1" applyBorder="1"/>
    <xf numFmtId="0" fontId="11" fillId="5" borderId="1" xfId="4" applyBorder="1"/>
    <xf numFmtId="0" fontId="2" fillId="5" borderId="1" xfId="1" applyFill="1" applyBorder="1"/>
    <xf numFmtId="0" fontId="1" fillId="0" borderId="0" xfId="3" quotePrefix="1" applyAlignment="1">
      <alignment horizontal="center" vertical="center"/>
    </xf>
    <xf numFmtId="0" fontId="1" fillId="0" borderId="2" xfId="3" applyBorder="1"/>
    <xf numFmtId="0" fontId="2" fillId="0" borderId="0" xfId="1"/>
    <xf numFmtId="0" fontId="0" fillId="6" borderId="0" xfId="0" applyFill="1"/>
    <xf numFmtId="0" fontId="1" fillId="0" borderId="0" xfId="3" applyAlignment="1">
      <alignment wrapText="1"/>
    </xf>
    <xf numFmtId="0" fontId="9" fillId="0" borderId="0" xfId="3" applyFont="1" applyAlignment="1">
      <alignment wrapText="1"/>
    </xf>
    <xf numFmtId="0" fontId="0" fillId="0" borderId="0" xfId="0" applyAlignment="1">
      <alignment wrapText="1"/>
    </xf>
    <xf numFmtId="0" fontId="10" fillId="0" borderId="0" xfId="3" applyFont="1" applyAlignment="1">
      <alignment wrapText="1"/>
    </xf>
    <xf numFmtId="0" fontId="1" fillId="4" borderId="2" xfId="3" applyFill="1" applyBorder="1" applyAlignment="1">
      <alignment wrapText="1"/>
    </xf>
    <xf numFmtId="0" fontId="1" fillId="0" borderId="0" xfId="3" quotePrefix="1" applyAlignment="1">
      <alignment wrapText="1"/>
    </xf>
    <xf numFmtId="0" fontId="0" fillId="7" borderId="0" xfId="0" applyFill="1"/>
    <xf numFmtId="0" fontId="12" fillId="0" borderId="7" xfId="0" applyFont="1" applyBorder="1"/>
  </cellXfs>
  <cellStyles count="5">
    <cellStyle name="20% - Énfasis5" xfId="4" builtinId="46"/>
    <cellStyle name="Hyperlink 2" xfId="2" xr:uid="{69832527-620D-AF4A-A844-5ADE11A6D2D7}"/>
    <cellStyle name="Normal" xfId="0" builtinId="0"/>
    <cellStyle name="Normal 2" xfId="3" xr:uid="{44931478-925C-4547-95D8-0F2B300865A6}"/>
    <cellStyle name="Texto explicativo" xfId="1" builtinId="53"/>
  </cellStyles>
  <dxfs count="138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93B94-579A-3141-BA5D-2A1BB83F894A}" name="Table1" displayName="Table1" ref="A3:P32" totalsRowShown="0" headerRowDxfId="137" dataDxfId="136" tableBorderDxfId="135">
  <autoFilter ref="A3:P32" xr:uid="{F7E93B94-579A-3141-BA5D-2A1BB83F894A}"/>
  <tableColumns count="16">
    <tableColumn id="1" xr3:uid="{FAB1D265-BB98-5B49-9B56-ECE484A5BCD9}" name="LAYOUT" dataDxfId="134"/>
    <tableColumn id="2" xr3:uid="{60C38FC4-EE86-D748-A670-EF5C9BAD7164}" name="ORDEN" dataDxfId="133"/>
    <tableColumn id="3" xr3:uid="{006E6700-EA93-FB4B-BB7E-F905ABA6DD2F}" name="LLAVE" dataDxfId="132"/>
    <tableColumn id="4" xr3:uid="{20A25765-B943-3443-B30C-27A0957304F2}" name="NOMBRE_CAMPO" dataDxfId="131"/>
    <tableColumn id="5" xr3:uid="{364AEFF5-700B-B841-986E-D65669614223}" name="TIPO DATO" dataDxfId="130"/>
    <tableColumn id="6" xr3:uid="{EFFED37D-AF5D-3E47-B1C5-0355152CA92E}" name="FORMATO" dataDxfId="129"/>
    <tableColumn id="7" xr3:uid="{0DA49FDC-3B7B-344D-93E8-A3C698957C57}" name="OBLIGATORIO" dataDxfId="128"/>
    <tableColumn id="8" xr3:uid="{55A09FD2-4784-3D45-B48A-D9FCCA1D25C2}" name="VALIDACION" dataDxfId="127"/>
    <tableColumn id="9" xr3:uid="{D3D26FB0-23AF-484C-9583-786EDC83B673}" name="CATALOGO" dataDxfId="126"/>
    <tableColumn id="10" xr3:uid="{8D030055-5789-6145-AE84-900774F8E5C8}" name="USO" dataDxfId="125"/>
    <tableColumn id="11" xr3:uid="{62C0691E-5413-C246-AA8D-EDCA92341B98}" name="COLUMNA REPORTE APLICA" dataDxfId="124"/>
    <tableColumn id="12" xr3:uid="{CE356993-C660-0C4A-8435-FFF24DA15D84}" name="DESCRIPCION" dataDxfId="123"/>
    <tableColumn id="13" xr3:uid="{36C961D9-1A0B-1245-BB3D-253919176AD4}" name="DESCRIPCION INGLES" dataDxfId="122"/>
    <tableColumn id="14" xr3:uid="{31F2CD58-31F1-1F42-83E3-2759898AD7B6}" name="OBSERVACIONES" dataDxfId="121"/>
    <tableColumn id="15" xr3:uid="{1A1D1893-8F92-B34C-8762-120A18809A76}" name="VALIDEZ INFORMACION" dataDxfId="120"/>
    <tableColumn id="16" xr3:uid="{69D126F3-9A50-8747-B472-9FCEBF143FC7}" name="FUENTE" dataDxfId="11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511E58-4F60-4372-8F0A-21809ED427FE}" name="Table11210" displayName="Table11210" ref="A5:P10" totalsRowShown="0" headerRowDxfId="118">
  <autoFilter ref="A5:P10" xr:uid="{A1511E58-4F60-4372-8F0A-21809ED427FE}"/>
  <tableColumns count="16">
    <tableColumn id="1" xr3:uid="{1BB68B9B-EEE3-4758-9AFE-8CD737D52EE1}" name="LAYOUT"/>
    <tableColumn id="2" xr3:uid="{62584D43-BCF9-4AD1-AD61-5D0045975E78}" name="ORDEN"/>
    <tableColumn id="3" xr3:uid="{E40ABAA8-595A-48DE-9B6F-E47709EAFF71}" name="LLAVE"/>
    <tableColumn id="4" xr3:uid="{DC5A887B-8BB8-4B15-8A8A-FEF42C84F3B8}" name="NOMBRE_CAMPO"/>
    <tableColumn id="5" xr3:uid="{D839F22B-3C6A-4BE8-980D-93C8DC7DA3F6}" name="TIPO DATO"/>
    <tableColumn id="6" xr3:uid="{B3603ECB-C7C2-4804-A20C-1159DEB16EB6}" name="FORMATO"/>
    <tableColumn id="7" xr3:uid="{315469EC-D571-4AA5-B253-CC5405DCFF96}" name="OBLIGATORIO"/>
    <tableColumn id="8" xr3:uid="{9C738310-DE9B-47F3-9106-A90D73A2EA79}" name="VALIDACION"/>
    <tableColumn id="9" xr3:uid="{AD2C4E08-DF2D-4A7C-9E34-E34C20E50C9F}" name="CATALOGO"/>
    <tableColumn id="10" xr3:uid="{048D00A9-1D99-4761-A9A9-BA2E0F84D743}" name="USO" dataCellStyle="Normal 2"/>
    <tableColumn id="11" xr3:uid="{E7A68793-5B8B-4605-BFB6-490631246A61}" name="COLUMNA REPORTE APLICA"/>
    <tableColumn id="12" xr3:uid="{6DA77FC1-A137-48F5-90C0-85DD4854A68D}" name="DESCRIPCION"/>
    <tableColumn id="13" xr3:uid="{2A28F203-B168-4D32-AC3E-3AA13C4B0736}" name="DESCRIPCION INGLES"/>
    <tableColumn id="14" xr3:uid="{E58556F0-F532-4ECD-BDB3-BBDD08C717B3}" name="OBSERVACIONES"/>
    <tableColumn id="15" xr3:uid="{818838B8-E691-4E88-B619-152752BBF224}" name="VALIDEZ INFORMACION"/>
    <tableColumn id="16" xr3:uid="{0B881D19-D9DC-4106-B996-A9D8281A2B5C}" name="FUENT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5C044A-80F2-4D87-BB9A-072449944CCF}" name="Table1121011" displayName="Table1121011" ref="A5:P13" totalsRowShown="0" headerRowDxfId="117" dataDxfId="116">
  <autoFilter ref="A5:P13" xr:uid="{355C044A-80F2-4D87-BB9A-072449944CCF}"/>
  <tableColumns count="16">
    <tableColumn id="1" xr3:uid="{AE4A1F4E-EF1B-4860-92E5-62179856880C}" name="LAYOUT" dataDxfId="115"/>
    <tableColumn id="2" xr3:uid="{9BE3591C-11BD-44EB-94D7-4D3950A3ABAE}" name="ORDEN" dataDxfId="114"/>
    <tableColumn id="3" xr3:uid="{FFD489A3-2151-4166-BE63-75C75ABB8FDD}" name="LLAVE" dataDxfId="113"/>
    <tableColumn id="4" xr3:uid="{A83F34FF-5FD7-4A8B-AA35-D2A8441D7A4D}" name="NOMBRE_CAMPO" dataDxfId="112"/>
    <tableColumn id="5" xr3:uid="{946F2DA5-8079-4CEF-BA1B-E9B27150C184}" name="TIPO DATO" dataDxfId="111"/>
    <tableColumn id="6" xr3:uid="{4B8C9DC4-3D5A-4AF6-81C8-89D6A062DD6D}" name="FORMATO" dataDxfId="110"/>
    <tableColumn id="7" xr3:uid="{8B9B8893-653A-48C3-A2B4-9365D50A1728}" name="OBLIGATORIO" dataDxfId="109"/>
    <tableColumn id="8" xr3:uid="{57B7BF78-065B-4FB3-9C14-CBD8803BABA1}" name="VALIDACION" dataDxfId="108"/>
    <tableColumn id="9" xr3:uid="{67180CC8-A114-49A2-9F0C-AF154678561F}" name="CATALOGO" dataDxfId="107"/>
    <tableColumn id="10" xr3:uid="{A3CC1B32-6165-4A0B-BA34-90F525265889}" name="USO" dataDxfId="106" dataCellStyle="Normal 2"/>
    <tableColumn id="11" xr3:uid="{A4F0A5B2-1C8A-46E6-9985-FC49870220F7}" name="COLUMNA REPORTE APLICA" dataDxfId="105"/>
    <tableColumn id="12" xr3:uid="{8979EDFA-B4E9-4923-BABB-A3E78F9C417D}" name="DESCRIPCION" dataDxfId="104"/>
    <tableColumn id="13" xr3:uid="{F5951D59-FB41-4981-81AD-E006C824916C}" name="DESCRIPCION INGLES" dataDxfId="103"/>
    <tableColumn id="14" xr3:uid="{C8FA69A9-4E60-4CD4-A0F0-556FF93E208A}" name="OBSERVACIONES" dataDxfId="102"/>
    <tableColumn id="15" xr3:uid="{E0FE0F71-F93C-4C51-B77E-949750E380D8}" name="VALIDEZ INFORMACION" dataDxfId="101"/>
    <tableColumn id="16" xr3:uid="{85A8D100-60CB-4494-8961-EBB0DFFABA3F}" name="FUENTE" dataDxfId="10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A768E7-E746-0441-8E17-1CD6F0F1F6AA}" name="Table2" displayName="Table2" ref="A3:P38" totalsRowShown="0" headerRowDxfId="99" dataDxfId="98">
  <autoFilter ref="A3:P38" xr:uid="{7DA768E7-E746-0441-8E17-1CD6F0F1F6AA}"/>
  <tableColumns count="16">
    <tableColumn id="1" xr3:uid="{9FA9986A-2141-DD4D-A293-0C704255F96A}" name="LAYOUT" dataDxfId="97"/>
    <tableColumn id="2" xr3:uid="{432870A9-A14E-C947-A5DD-83B783DD87F8}" name="ORDEN" dataDxfId="96"/>
    <tableColumn id="3" xr3:uid="{D9BA47D6-7760-7E45-89A5-9A4E9F6459D7}" name="LLAVE" dataDxfId="95"/>
    <tableColumn id="4" xr3:uid="{B4A0658C-FFF5-914D-80DC-7BFF080A4EDD}" name="NOMBRE_CAMPO" dataDxfId="94"/>
    <tableColumn id="5" xr3:uid="{1F23CA30-55C0-0247-82A6-6A0371159DBF}" name="TIPO DATO" dataDxfId="93"/>
    <tableColumn id="6" xr3:uid="{30B75AB4-4D44-244F-BD3A-4ECCDD634A5D}" name="FORMATO" dataDxfId="92"/>
    <tableColumn id="7" xr3:uid="{3A2AABF0-5682-8442-98EB-DFBE22BBF818}" name="OBLIGATORIO" dataDxfId="91"/>
    <tableColumn id="8" xr3:uid="{25D30573-8C1D-DA4A-87D4-4C290B71F5AC}" name="VALIDACION" dataDxfId="90"/>
    <tableColumn id="9" xr3:uid="{0B106118-C90B-514F-A436-E019753EFB69}" name="CATALOGO" dataDxfId="89"/>
    <tableColumn id="10" xr3:uid="{17D4265B-3AF2-3946-8286-3F1A5FD16E16}" name="USO" dataDxfId="88"/>
    <tableColumn id="11" xr3:uid="{55E6C025-39AC-D440-8AA6-E6511D33A1D7}" name="COLUMNA REPORTE APLICA" dataDxfId="87"/>
    <tableColumn id="12" xr3:uid="{11463827-22C7-5545-ACC3-06EEAF8DB608}" name="DESCRIPCION" dataDxfId="86"/>
    <tableColumn id="13" xr3:uid="{FCCE57DB-10DD-FD4A-AF0D-5D77356D4163}" name="DESCRIPCION INGLES" dataDxfId="85"/>
    <tableColumn id="14" xr3:uid="{6C2A60A7-8684-4244-94CD-E1727B635915}" name="OBSERVACIONES" dataDxfId="84"/>
    <tableColumn id="15" xr3:uid="{09DAC93A-3805-D149-ACE1-990F0B1465B0}" name="VALIDEZ INFORMACION" dataDxfId="83"/>
    <tableColumn id="16" xr3:uid="{4DA42B94-BE08-4A4F-8CD8-3F8198BEB916}" name="FUENTE" dataDxfId="82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8C1CC9-940C-364C-AAA0-18D0D122600C}" name="Table3" displayName="Table3" ref="A3:P39" totalsRowShown="0" headerRowDxfId="81" dataDxfId="80" tableBorderDxfId="79">
  <autoFilter ref="A3:P39" xr:uid="{278C1CC9-940C-364C-AAA0-18D0D122600C}"/>
  <tableColumns count="16">
    <tableColumn id="1" xr3:uid="{7284EA39-F2CD-9946-86B1-115837BD1525}" name="LAYOUT" dataDxfId="78"/>
    <tableColumn id="2" xr3:uid="{C315E65B-9CE2-C748-B8C9-2CC51154278B}" name="ORDEN" dataDxfId="77"/>
    <tableColumn id="3" xr3:uid="{A0E12CFC-B0F6-C44D-94FF-82E1DEAB84ED}" name="LLAVE" dataDxfId="76"/>
    <tableColumn id="4" xr3:uid="{CD46B7D8-A588-6A4A-99EE-57EEDF7B5930}" name="NOMBRE_CAMPO" dataDxfId="75"/>
    <tableColumn id="5" xr3:uid="{37919B88-2D76-D548-9FE8-E13D7E033ABA}" name="TIPO DATO" dataDxfId="74"/>
    <tableColumn id="6" xr3:uid="{21EEEAF1-2786-0249-B97B-89D0B660B3BC}" name="FORMATO" dataDxfId="73"/>
    <tableColumn id="7" xr3:uid="{E876CB57-8905-824B-BE3B-A39A58642C75}" name="OBLIGATORIO" dataDxfId="72"/>
    <tableColumn id="8" xr3:uid="{A593ED92-B70B-9243-9C62-2A6D7D2C0ACF}" name="VALIDACION" dataDxfId="71"/>
    <tableColumn id="9" xr3:uid="{3F8F11F4-415E-5346-9CA3-2D12A78B40B1}" name="CATALOGO" dataDxfId="70"/>
    <tableColumn id="10" xr3:uid="{FA9FD169-1A58-074D-A3A9-53D1875EBF04}" name="USO" dataDxfId="69"/>
    <tableColumn id="11" xr3:uid="{6D3FBD37-0DE6-194F-BA73-AFA225B1170C}" name="COLUMNA REPORTE APLICA" dataDxfId="68"/>
    <tableColumn id="12" xr3:uid="{01B3A66A-F45E-E94E-AB07-AB6166D275CE}" name="DESCRIPCION" dataDxfId="67"/>
    <tableColumn id="13" xr3:uid="{9E754060-3C80-D640-9361-3A8389BA111B}" name="DESCRIPCION INGLES" dataDxfId="66"/>
    <tableColumn id="14" xr3:uid="{6F930581-E976-D144-85BE-FC4467DEB836}" name="OBSERVACIONES" dataDxfId="65"/>
    <tableColumn id="15" xr3:uid="{F60EF20B-B0CF-C840-9D66-ADEB890E311C}" name="VALIDEZ INFORMACION" dataDxfId="64"/>
    <tableColumn id="16" xr3:uid="{1AA1F4A6-BC31-1545-B98F-B4EC2B8961B4}" name="FUENTE" dataDxfId="63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7FC137-FD8C-A54A-93CC-788B7653230A}" name="Table4" displayName="Table4" ref="A3:P14" totalsRowShown="0" headerRowDxfId="62" dataDxfId="61">
  <autoFilter ref="A3:P14" xr:uid="{D77FC137-FD8C-A54A-93CC-788B7653230A}"/>
  <tableColumns count="16">
    <tableColumn id="1" xr3:uid="{B4FD52C4-4BCF-A346-9D0D-3E890894DFCA}" name="LAYOUT" dataDxfId="60"/>
    <tableColumn id="2" xr3:uid="{D3BB35B1-75A2-7A47-AC09-D82B79DD57D3}" name="ORDEN" dataDxfId="59"/>
    <tableColumn id="3" xr3:uid="{693A97FC-DA4A-C443-B6A3-E20F567E5DA8}" name="LLAVE" dataDxfId="58"/>
    <tableColumn id="4" xr3:uid="{FC06D26D-D26A-324C-A011-2C1278F039CB}" name="NOMBRE_CAMPO" dataDxfId="57"/>
    <tableColumn id="5" xr3:uid="{E6DCDF69-1071-9645-8629-DC025019201F}" name="TIPO DATO" dataDxfId="56"/>
    <tableColumn id="6" xr3:uid="{2E4AA711-D4D3-044A-8B90-A7D4037D9D5B}" name="FORMATO" dataDxfId="55"/>
    <tableColumn id="7" xr3:uid="{6773C17B-4091-AA44-9994-6DA88BD3B57E}" name="OBLIGATORIO" dataDxfId="54"/>
    <tableColumn id="8" xr3:uid="{701DE2FA-5901-8F4F-9198-793B7F47D6F6}" name="VALIDACION" dataDxfId="53"/>
    <tableColumn id="9" xr3:uid="{FEE765CC-E087-7C48-A5AA-89CB326D2887}" name="CATALOGO" dataDxfId="52"/>
    <tableColumn id="10" xr3:uid="{69BEC564-8AC3-4C4A-8552-D15D6EB1CB29}" name="USO" dataDxfId="51"/>
    <tableColumn id="11" xr3:uid="{C10858AB-507E-BA46-8534-C55EDC221D0A}" name="COLUMNA REPORTE APLICA" dataDxfId="50"/>
    <tableColumn id="12" xr3:uid="{233C658F-6787-E246-817D-47EBF8F80878}" name="DESCRIPCION" dataDxfId="49"/>
    <tableColumn id="13" xr3:uid="{9BBC64EF-6A43-7945-9487-82EDB25B5F5D}" name="DESCRIPCION INGLES" dataDxfId="48"/>
    <tableColumn id="14" xr3:uid="{5B64B7AC-7FB0-D64E-BD12-42B90DA6012C}" name="OBSERVACIONES" dataDxfId="47"/>
    <tableColumn id="15" xr3:uid="{BFC6F249-B536-A744-8026-2B5A998B3EF9}" name="VALIDEZ INFORMACION" dataDxfId="46"/>
    <tableColumn id="16" xr3:uid="{A1ED92AA-49F0-A64A-BC5E-C3DE7A6F0B01}" name="FUENTE" dataDxfId="45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DF488B-59D0-9D44-AB79-73AB0DC54F70}" name="Table5" displayName="Table5" ref="A3:P34" totalsRowShown="0" headerRowDxfId="44">
  <autoFilter ref="A3:P34" xr:uid="{88DF488B-59D0-9D44-AB79-73AB0DC54F70}"/>
  <tableColumns count="16">
    <tableColumn id="1" xr3:uid="{46EF5906-EC64-2947-AFDE-EA7B452C28EB}" name="LAYOUT" dataDxfId="43"/>
    <tableColumn id="2" xr3:uid="{9A9A283E-4B72-1948-BE9B-51F20F5C808A}" name="ORDEN" dataDxfId="42"/>
    <tableColumn id="3" xr3:uid="{24BC340E-37C4-2E48-8F0D-D8936C7C9BDF}" name="LLAVE" dataDxfId="41"/>
    <tableColumn id="4" xr3:uid="{4E1B8570-1FEA-894C-BCAA-2F2ECB5873FB}" name="NOMBRE_CAMPO" dataDxfId="40"/>
    <tableColumn id="5" xr3:uid="{EE97CFA1-44FC-8E44-B211-FF67094E9E34}" name="TIPO DATO"/>
    <tableColumn id="6" xr3:uid="{0DF3BFAD-0520-5045-95AA-FC847C6E65EE}" name="FORMATO" dataDxfId="39"/>
    <tableColumn id="7" xr3:uid="{6D67291D-BD3F-1D40-B96B-16ED3FD3F8E8}" name="OBLIGATORIO"/>
    <tableColumn id="8" xr3:uid="{C56BC8A6-AC62-7C4B-8481-99980CA11DBC}" name="VALIDACION" dataDxfId="38"/>
    <tableColumn id="9" xr3:uid="{1DADE3F5-6509-F64E-B4F5-45D2EA9E0760}" name="CATALOGO" dataDxfId="37"/>
    <tableColumn id="10" xr3:uid="{5387D3D2-68E1-3143-96CC-3FD5D8866FB8}" name="USO"/>
    <tableColumn id="11" xr3:uid="{EB3E5F1B-F75A-4148-8664-8A09F987A41B}" name="COLUMNA REPORTE APLICA"/>
    <tableColumn id="12" xr3:uid="{5C198851-8B30-3E43-858F-3DB60B24FF57}" name="DESCRIPCION"/>
    <tableColumn id="13" xr3:uid="{DC57B1E2-9223-DF4E-8313-50C993FB5628}" name="DESCRIPCION INGLES"/>
    <tableColumn id="14" xr3:uid="{9F3995B4-0A1E-4743-85FB-1359FEF75E5E}" name="OBSERVACIONES"/>
    <tableColumn id="15" xr3:uid="{851F891C-B90D-4649-8493-DD90284AFF96}" name="VALIDEZ INFORMACION"/>
    <tableColumn id="16" xr3:uid="{D7A7B054-9281-144C-AF53-899FC6409FA9}" name="FUENTE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841ABA-3468-274D-89B2-2DA5748727A2}" name="Table6" displayName="Table6" ref="A42:P72" totalsRowShown="0" headerRowDxfId="36" dataDxfId="35" headerRowBorderDxfId="33" tableBorderDxfId="34" totalsRowBorderDxfId="32">
  <autoFilter ref="A42:P72" xr:uid="{0D841ABA-3468-274D-89B2-2DA5748727A2}"/>
  <tableColumns count="16">
    <tableColumn id="1" xr3:uid="{D4A3FB6A-37D4-9D48-8FD7-8979AB3231D9}" name="LAYOUT" dataDxfId="31"/>
    <tableColumn id="2" xr3:uid="{0F95A89F-FC39-0249-994E-2CC82F062147}" name="ORDEN" dataDxfId="30"/>
    <tableColumn id="3" xr3:uid="{6F00A2E3-CCA9-1842-BA7D-36866962B073}" name="LLAVE" dataDxfId="29"/>
    <tableColumn id="4" xr3:uid="{D40CBBCE-8133-6F42-A4B7-AE1F7363A78D}" name="NOMBRE_CAMPO" dataDxfId="28"/>
    <tableColumn id="5" xr3:uid="{66429AEC-7981-154F-B6EC-79B4C01F8D53}" name="TIPO DATO" dataDxfId="27"/>
    <tableColumn id="6" xr3:uid="{1360405B-680B-1340-AD56-6383B5127AF5}" name="FORMATO" dataDxfId="26"/>
    <tableColumn id="7" xr3:uid="{C1AFB315-0BA4-8E4E-BE22-6762632D2735}" name="OBLIGATORIO" dataDxfId="25"/>
    <tableColumn id="8" xr3:uid="{87D47B62-6E85-1649-AA57-EF7354F299BF}" name="VALIDACION" dataDxfId="24"/>
    <tableColumn id="9" xr3:uid="{15A4978D-7395-3848-9C05-1B21FA2286A9}" name="CATALOGO" dataDxfId="23"/>
    <tableColumn id="10" xr3:uid="{C54C7102-8EA5-3242-B5B6-579A90354F06}" name="USO" dataDxfId="22"/>
    <tableColumn id="11" xr3:uid="{7291F6FE-CD05-A046-92D9-17D0CA5843D9}" name="COLUMNA REPORTE APLICA" dataDxfId="21"/>
    <tableColumn id="12" xr3:uid="{C5FB7693-33FB-7F45-9E81-9CBAD3367EB2}" name="DESCRIPCION" dataDxfId="20"/>
    <tableColumn id="13" xr3:uid="{F41A384A-A3FE-FA45-8BA5-47FB54A9E8F2}" name="DESCRIPCION INGLES" dataDxfId="19"/>
    <tableColumn id="14" xr3:uid="{7E831CB3-58B5-4B4C-8ECE-FEBD9641D7C5}" name="OBSERVACIONES" dataDxfId="18"/>
    <tableColumn id="15" xr3:uid="{781B73A1-CA12-AE47-A17C-FB9B04058ABD}" name="VALIDEZ INFORMACION" dataDxfId="17"/>
    <tableColumn id="16" xr3:uid="{C7DFCBC0-C918-744D-84D1-1DEB2382B69E}" name="FUENTE" dataDxfId="16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BD6162-E6D6-234A-9D5D-7752D31BB1F8}" name="Table112" displayName="Table112" ref="A4:P8" totalsRowShown="0" headerRowDxfId="15">
  <autoFilter ref="A4:P8" xr:uid="{F03817D5-C4DA-E245-A987-E2CD28F9CCDB}"/>
  <tableColumns count="16">
    <tableColumn id="1" xr3:uid="{4EEB0AC4-02A8-1A4D-97A1-CAB1EC9140EE}" name="LAYOUT"/>
    <tableColumn id="2" xr3:uid="{4E5EB80D-C7D0-8F4E-8CBC-C595D84BEBE3}" name="ORDEN"/>
    <tableColumn id="3" xr3:uid="{883249DA-9772-7F44-9E34-D44603EDBF8C}" name="LLAVE"/>
    <tableColumn id="4" xr3:uid="{D98EAA21-51FD-874C-A9C0-1CFAB529E0E2}" name="NOMBRE_CAMPO"/>
    <tableColumn id="5" xr3:uid="{DBEC275F-3D42-E94E-8D7B-88BCDED4BCB7}" name="TIPO DATO"/>
    <tableColumn id="6" xr3:uid="{373F4322-BF7F-AF41-8E4E-814108E2066C}" name="FORMATO"/>
    <tableColumn id="7" xr3:uid="{F646AC5A-1F54-F54D-A2D1-8346DC5A1CFD}" name="OBLIGATORIO"/>
    <tableColumn id="8" xr3:uid="{003DA0D9-E262-D041-868B-065DF7E68637}" name="VALIDACION"/>
    <tableColumn id="9" xr3:uid="{A98F1631-7E1E-4E47-AB9F-B76645F8F73B}" name="CATALOGO"/>
    <tableColumn id="10" xr3:uid="{51041DE3-26A4-1D44-9243-CBC7598A7CE1}" name="USO"/>
    <tableColumn id="11" xr3:uid="{3210FFC5-BCB9-1F4C-8262-AC5B29D8D084}" name="COLUMNA REPORTE APLICA"/>
    <tableColumn id="12" xr3:uid="{C1A30495-C790-A34D-A3F6-88482D33E323}" name="DESCRIPCION"/>
    <tableColumn id="13" xr3:uid="{D6472C74-58DD-8D4E-86D1-9BB7EFE90905}" name="DESCRIPCION INGLES"/>
    <tableColumn id="14" xr3:uid="{0BBFDC24-F4FF-8D4C-ACE0-6F0126CEA9A5}" name="OBSERVACIONES"/>
    <tableColumn id="15" xr3:uid="{1A7392CE-759D-4648-976B-1DC8D260883F}" name="VALIDEZ INFORMACION"/>
    <tableColumn id="16" xr3:uid="{875B1786-D305-FD45-B58A-99A4B1FE9189}" name="FUENTE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E79722-45F5-4599-BA81-75484D6E51FF}" name="Table13" displayName="Table13" ref="A3:P5" totalsRowShown="0" headerRowDxfId="14" dataCellStyle="Normal 2">
  <tableColumns count="16">
    <tableColumn id="1" xr3:uid="{A019868E-5F3F-4842-90C7-ECA829F89533}" name="LAYOUT" dataCellStyle="Normal 2"/>
    <tableColumn id="2" xr3:uid="{202E6A16-7E5B-4E5C-ACFC-854F73997E5B}" name="ORDEN" dataDxfId="13" dataCellStyle="Normal 2"/>
    <tableColumn id="3" xr3:uid="{676FAFA9-1E70-4845-BD58-4A3F987DFEB7}" name="LLAVE" dataCellStyle="Normal 2"/>
    <tableColumn id="4" xr3:uid="{E076758D-068A-4EB3-AC20-E495CA6A9C4C}" name="NOMBRE_CAMPO" dataDxfId="12" dataCellStyle="Normal 2"/>
    <tableColumn id="5" xr3:uid="{E148C57F-25F4-4ADF-B912-6D5E7BE063E6}" name="TIPO DATO" dataCellStyle="Normal 2"/>
    <tableColumn id="6" xr3:uid="{F63E04A6-E558-4030-9298-320191A4244F}" name="FORMATO" dataDxfId="11" dataCellStyle="Normal 2"/>
    <tableColumn id="7" xr3:uid="{EAF48D83-6414-496A-A1E9-3C179EB4E4DB}" name="OBLIGATORIO" dataDxfId="10" dataCellStyle="Normal 2"/>
    <tableColumn id="8" xr3:uid="{234F0E49-4BAB-4023-8369-68D5E3CA8279}" name="VALIDACION" dataCellStyle="Normal 2"/>
    <tableColumn id="9" xr3:uid="{6E6B1AFF-C929-42EA-8C75-F3572AEC7121}" name="CATALOGO" dataCellStyle="Normal 2"/>
    <tableColumn id="10" xr3:uid="{4492B6E5-A4D1-4DB2-A80D-C609A8037B60}" name="USO" dataCellStyle="Normal 2"/>
    <tableColumn id="11" xr3:uid="{D17BA853-5607-4C3B-8FB9-2D41E4B61CBE}" name="COLUMNA REPORTE APLICA" dataCellStyle="Normal 2"/>
    <tableColumn id="12" xr3:uid="{950F9CD9-9EE4-4CDD-AA39-7BD6E3DBD512}" name="DESCRIPCION" dataCellStyle="Normal 2"/>
    <tableColumn id="13" xr3:uid="{1881204E-929F-4D3D-87ED-9AC2D04C2F22}" name="DESCRIPCION INGLES" dataCellStyle="Normal 2"/>
    <tableColumn id="14" xr3:uid="{052D8C85-4522-4FEE-87A4-0F55F1E868D3}" name="OBSERVACIONES" dataCellStyle="Normal 2"/>
    <tableColumn id="15" xr3:uid="{D3B6733D-20D0-4840-9CA0-67578F4DF92B}" name="VALIDEZ INFORMACION" dataCellStyle="Normal 2"/>
    <tableColumn id="16" xr3:uid="{599382D6-245F-4553-9AA6-ECBD79B2B730}" name="FUENTE" dataCellStyle="Normal 2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913573C-4212-42D1-B891-9110D649FCD9}" name="Table133" displayName="Table133" ref="A3:P7" totalsRowShown="0" headerRowDxfId="9" dataCellStyle="Normal 2">
  <tableColumns count="16">
    <tableColumn id="1" xr3:uid="{E025274D-FD4F-48E7-9C5C-63A3C716B229}" name="LAYOUT" dataCellStyle="Normal 2"/>
    <tableColumn id="2" xr3:uid="{5DB63AF5-3B1B-4F06-95A7-56F78BDE5BDF}" name="ORDEN" dataDxfId="8" dataCellStyle="Normal 2"/>
    <tableColumn id="3" xr3:uid="{ECC57AFF-BF55-4B0E-90E3-6D46A760F412}" name="LLAVE" dataCellStyle="Normal 2"/>
    <tableColumn id="4" xr3:uid="{52CB188F-C243-4AD7-AF17-CB89C292121F}" name="NOMBRE_CAMPO" dataDxfId="7" dataCellStyle="Normal 2"/>
    <tableColumn id="5" xr3:uid="{387ACA2E-0F91-4DE1-9DF3-8A15272829C7}" name="TIPO DATO" dataCellStyle="Normal 2"/>
    <tableColumn id="6" xr3:uid="{603FB788-C688-4B44-A544-CE82C30249FF}" name="FORMATO" dataDxfId="6" dataCellStyle="Normal 2"/>
    <tableColumn id="7" xr3:uid="{C3D1D84B-5BBE-4B41-B631-72B477562CB0}" name="OBLIGATORIO" dataDxfId="5" dataCellStyle="Normal 2"/>
    <tableColumn id="8" xr3:uid="{B81B1BAB-8928-4CEA-A7AE-0E3A72C37FBB}" name="VALIDACION" dataCellStyle="Normal 2"/>
    <tableColumn id="9" xr3:uid="{2A1310A0-CA64-44DD-8D63-1E29BD62A719}" name="CATALOGO" dataCellStyle="Normal 2"/>
    <tableColumn id="10" xr3:uid="{9F0E1290-08CB-4CD6-85B1-2E0D123B1ADB}" name="USO" dataCellStyle="Normal 2"/>
    <tableColumn id="11" xr3:uid="{5D6E4B92-A8F7-4486-AE4A-EF800474F440}" name="COLUMNA REPORTE APLICA" dataCellStyle="Normal 2"/>
    <tableColumn id="12" xr3:uid="{EC9E1395-7DB5-4A5A-B02E-66CCB9B35620}" name="DESCRIPCION" dataCellStyle="Normal 2"/>
    <tableColumn id="13" xr3:uid="{A4B32769-763D-4F8A-8DFF-4F01CEA389A6}" name="DESCRIPCION INGLES" dataCellStyle="Normal 2"/>
    <tableColumn id="14" xr3:uid="{A0FBEEBA-E870-44BD-86D0-5DBED6DAA851}" name="OBSERVACIONES" dataCellStyle="Normal 2"/>
    <tableColumn id="15" xr3:uid="{8764B374-C354-42D0-9E46-87C1DF872760}" name="VALIDEZ INFORMACION" dataCellStyle="Normal 2"/>
    <tableColumn id="16" xr3:uid="{ACA78B8D-B6ED-4FF9-9CFA-0095EE5C2801}" name="FUENTE" dataCellStyle="Normal 2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8A920DF-186C-4F60-9E81-A8A975750CE5}" name="Table134" displayName="Table134" ref="A4:P9" totalsRowShown="0" headerRowDxfId="4" dataCellStyle="Normal 2">
  <tableColumns count="16">
    <tableColumn id="1" xr3:uid="{8B72B23A-6F57-405F-B153-E037FF30E7C4}" name="LAYOUT" dataCellStyle="Normal 2"/>
    <tableColumn id="2" xr3:uid="{A70063C6-3AA5-4700-BC80-AE6E4A51099A}" name="ORDEN" dataDxfId="3" dataCellStyle="Normal 2"/>
    <tableColumn id="3" xr3:uid="{55DE95FA-61C0-44BB-AC1F-14A1D74254E3}" name="LLAVE" dataCellStyle="Normal 2"/>
    <tableColumn id="4" xr3:uid="{88F27BFF-F9F5-4301-9323-076192F7A558}" name="NOMBRE_CAMPO" dataDxfId="2" dataCellStyle="Normal 2"/>
    <tableColumn id="5" xr3:uid="{0EA50E21-E414-4388-B997-6E695CF05143}" name="TIPO DATO" dataCellStyle="Normal 2"/>
    <tableColumn id="6" xr3:uid="{82E71FBF-188E-4E44-B7CC-3B993BAD61D9}" name="FORMATO" dataDxfId="1" dataCellStyle="Normal 2"/>
    <tableColumn id="7" xr3:uid="{4704AC86-CAF2-4B5A-BC3B-D51F3735379A}" name="OBLIGATORIO" dataDxfId="0" dataCellStyle="Normal 2"/>
    <tableColumn id="8" xr3:uid="{E645A23E-42B5-4538-970B-4DD8DF03AA66}" name="VALIDACION" dataCellStyle="Normal 2"/>
    <tableColumn id="9" xr3:uid="{09D6A843-EFB9-416B-B22E-2E8E817A0FE8}" name="CATALOGO" dataCellStyle="Normal 2"/>
    <tableColumn id="10" xr3:uid="{D8CF1502-47F5-4765-8C1C-3B22D2E83F39}" name="USO" dataCellStyle="Normal 2"/>
    <tableColumn id="11" xr3:uid="{143E22E9-443F-457C-8D9D-A2E1EC154E0E}" name="COLUMNA REPORTE APLICA" dataCellStyle="Normal 2"/>
    <tableColumn id="12" xr3:uid="{ADB2DEC1-4DB7-4A63-BF8B-3C1CE4B9C913}" name="DESCRIPCION" dataCellStyle="Normal 2"/>
    <tableColumn id="13" xr3:uid="{84163108-AB71-4851-B2FE-9FA98387C6D1}" name="DESCRIPCION INGLES" dataCellStyle="Normal 2"/>
    <tableColumn id="14" xr3:uid="{3B398028-4DB6-4E1D-9E37-BDBAEA105BAD}" name="OBSERVACIONES" dataCellStyle="Normal 2"/>
    <tableColumn id="15" xr3:uid="{93C32DB9-CC70-4E6C-8375-276997D6BA16}" name="VALIDEZ INFORMACION" dataCellStyle="Normal 2"/>
    <tableColumn id="16" xr3:uid="{9BD6F653-8BC9-4A82-A09B-EBFD19927770}" name="FUENTE" dataCellStyle="Normal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2B8D-7731-2648-99D3-678B4FB69578}">
  <dimension ref="A2:B13"/>
  <sheetViews>
    <sheetView workbookViewId="0">
      <selection activeCell="D13" sqref="D13"/>
    </sheetView>
  </sheetViews>
  <sheetFormatPr defaultColWidth="11.42578125" defaultRowHeight="14.45"/>
  <cols>
    <col min="1" max="1" width="11.7109375" bestFit="1" customWidth="1"/>
    <col min="2" max="2" width="32" customWidth="1"/>
  </cols>
  <sheetData>
    <row r="2" spans="1:2">
      <c r="A2" s="1" t="s">
        <v>0</v>
      </c>
      <c r="B2" s="1" t="s">
        <v>1</v>
      </c>
    </row>
    <row r="3" spans="1:2">
      <c r="A3" s="1">
        <v>1</v>
      </c>
      <c r="B3" s="1" t="s">
        <v>2</v>
      </c>
    </row>
    <row r="4" spans="1:2">
      <c r="A4" s="1">
        <v>2</v>
      </c>
      <c r="B4" s="1" t="s">
        <v>3</v>
      </c>
    </row>
    <row r="5" spans="1:2">
      <c r="A5" s="1">
        <v>3</v>
      </c>
      <c r="B5" s="1" t="s">
        <v>4</v>
      </c>
    </row>
    <row r="6" spans="1:2">
      <c r="A6" s="1">
        <v>4</v>
      </c>
      <c r="B6" s="1" t="s">
        <v>5</v>
      </c>
    </row>
    <row r="7" spans="1:2">
      <c r="A7" s="1">
        <v>5</v>
      </c>
      <c r="B7" s="1" t="s">
        <v>6</v>
      </c>
    </row>
    <row r="8" spans="1:2">
      <c r="A8" s="1">
        <v>6</v>
      </c>
      <c r="B8" s="1" t="s">
        <v>7</v>
      </c>
    </row>
    <row r="9" spans="1:2">
      <c r="A9" s="1">
        <v>7</v>
      </c>
      <c r="B9" s="1" t="s">
        <v>8</v>
      </c>
    </row>
    <row r="10" spans="1:2">
      <c r="A10" s="1">
        <v>8</v>
      </c>
      <c r="B10" s="1" t="s">
        <v>9</v>
      </c>
    </row>
    <row r="11" spans="1:2">
      <c r="A11" s="1">
        <v>9</v>
      </c>
      <c r="B11" s="1" t="s">
        <v>10</v>
      </c>
    </row>
    <row r="12" spans="1:2">
      <c r="A12" s="1">
        <v>10</v>
      </c>
      <c r="B12" s="1" t="s">
        <v>11</v>
      </c>
    </row>
    <row r="13" spans="1:2">
      <c r="A13" s="1">
        <v>11</v>
      </c>
      <c r="B13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4A9F-7F5D-4C47-8A9B-7BD1E8DBFD15}">
  <sheetPr>
    <tabColor rgb="FFFFFF00"/>
  </sheetPr>
  <dimension ref="A1:P32"/>
  <sheetViews>
    <sheetView zoomScale="80" zoomScaleNormal="80" workbookViewId="0">
      <selection activeCell="I26" sqref="I26"/>
    </sheetView>
  </sheetViews>
  <sheetFormatPr defaultColWidth="8.7109375" defaultRowHeight="14.45"/>
  <cols>
    <col min="1" max="1" width="18.42578125" bestFit="1" customWidth="1"/>
    <col min="2" max="2" width="7.42578125" customWidth="1"/>
    <col min="3" max="3" width="9.42578125" customWidth="1"/>
    <col min="4" max="4" width="24.42578125" bestFit="1" customWidth="1"/>
    <col min="5" max="5" width="14.42578125" bestFit="1" customWidth="1"/>
    <col min="6" max="6" width="13" bestFit="1" customWidth="1"/>
    <col min="7" max="7" width="16.5703125" bestFit="1" customWidth="1"/>
    <col min="8" max="8" width="15.28515625" customWidth="1"/>
    <col min="9" max="9" width="26.85546875" customWidth="1"/>
    <col min="10" max="10" width="10.42578125" bestFit="1" customWidth="1"/>
    <col min="11" max="11" width="29.7109375" customWidth="1"/>
    <col min="12" max="12" width="16.42578125" bestFit="1" customWidth="1"/>
    <col min="13" max="13" width="23.42578125" customWidth="1"/>
    <col min="14" max="14" width="19.7109375" customWidth="1"/>
    <col min="15" max="15" width="25.5703125" customWidth="1"/>
    <col min="16" max="16" width="11.28515625" customWidth="1"/>
  </cols>
  <sheetData>
    <row r="1" spans="1:16" ht="18.600000000000001">
      <c r="A1" s="4" t="s">
        <v>2</v>
      </c>
    </row>
    <row r="3" spans="1:16" ht="17.100000000000001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8">
      <c r="A4" t="s">
        <v>2</v>
      </c>
      <c r="B4" s="2">
        <v>1</v>
      </c>
      <c r="C4" s="2" t="s">
        <v>28</v>
      </c>
      <c r="D4" t="s">
        <v>29</v>
      </c>
      <c r="E4" t="s">
        <v>30</v>
      </c>
      <c r="F4" s="9" t="s">
        <v>31</v>
      </c>
      <c r="G4" s="2" t="s">
        <v>32</v>
      </c>
      <c r="H4" s="2"/>
      <c r="I4" t="s">
        <v>33</v>
      </c>
      <c r="J4" s="3"/>
      <c r="K4" s="3"/>
      <c r="L4" s="2" t="s">
        <v>34</v>
      </c>
      <c r="M4" s="2"/>
      <c r="N4" s="2"/>
      <c r="O4" s="2" t="s">
        <v>35</v>
      </c>
      <c r="P4" s="2" t="s">
        <v>35</v>
      </c>
    </row>
    <row r="5" spans="1:16" ht="18">
      <c r="A5" t="s">
        <v>2</v>
      </c>
      <c r="B5">
        <v>2</v>
      </c>
      <c r="C5" s="2" t="s">
        <v>28</v>
      </c>
      <c r="D5" t="s">
        <v>36</v>
      </c>
      <c r="E5" t="s">
        <v>37</v>
      </c>
      <c r="F5" t="s">
        <v>38</v>
      </c>
      <c r="G5" s="2" t="s">
        <v>32</v>
      </c>
      <c r="L5" t="s">
        <v>39</v>
      </c>
    </row>
    <row r="6" spans="1:16" ht="18">
      <c r="A6" t="s">
        <v>2</v>
      </c>
      <c r="B6" s="2">
        <v>3</v>
      </c>
      <c r="C6" s="2" t="s">
        <v>28</v>
      </c>
      <c r="D6" t="s">
        <v>40</v>
      </c>
      <c r="E6" t="s">
        <v>30</v>
      </c>
      <c r="F6" s="10" t="s">
        <v>41</v>
      </c>
      <c r="G6" s="2" t="s">
        <v>32</v>
      </c>
      <c r="I6" t="s">
        <v>42</v>
      </c>
      <c r="L6" t="s">
        <v>43</v>
      </c>
    </row>
    <row r="7" spans="1:16" ht="18">
      <c r="A7" t="s">
        <v>2</v>
      </c>
      <c r="B7">
        <v>4</v>
      </c>
      <c r="C7" s="2" t="s">
        <v>28</v>
      </c>
      <c r="D7" t="s">
        <v>44</v>
      </c>
      <c r="E7" t="s">
        <v>30</v>
      </c>
      <c r="F7" s="10" t="s">
        <v>45</v>
      </c>
      <c r="G7" s="2" t="s">
        <v>32</v>
      </c>
      <c r="I7" t="s">
        <v>46</v>
      </c>
      <c r="L7" t="s">
        <v>47</v>
      </c>
    </row>
    <row r="8" spans="1:16" ht="18">
      <c r="A8" t="s">
        <v>2</v>
      </c>
      <c r="B8" s="2">
        <v>5</v>
      </c>
      <c r="C8" s="2" t="s">
        <v>28</v>
      </c>
      <c r="D8" t="s">
        <v>48</v>
      </c>
      <c r="E8" t="s">
        <v>37</v>
      </c>
      <c r="F8" t="s">
        <v>49</v>
      </c>
      <c r="G8" s="2" t="s">
        <v>32</v>
      </c>
      <c r="L8" t="s">
        <v>50</v>
      </c>
    </row>
    <row r="9" spans="1:16" ht="18">
      <c r="A9" t="s">
        <v>2</v>
      </c>
      <c r="B9">
        <v>6</v>
      </c>
      <c r="C9" s="2" t="s">
        <v>28</v>
      </c>
      <c r="D9" t="s">
        <v>51</v>
      </c>
      <c r="E9" t="s">
        <v>37</v>
      </c>
      <c r="F9" t="s">
        <v>49</v>
      </c>
      <c r="G9" s="2" t="s">
        <v>32</v>
      </c>
      <c r="L9" t="s">
        <v>52</v>
      </c>
    </row>
    <row r="10" spans="1:16" ht="18">
      <c r="A10" t="s">
        <v>2</v>
      </c>
      <c r="B10" s="2">
        <v>7</v>
      </c>
      <c r="C10" s="2" t="s">
        <v>28</v>
      </c>
      <c r="D10" t="s">
        <v>53</v>
      </c>
      <c r="E10" t="s">
        <v>30</v>
      </c>
      <c r="F10" s="10" t="s">
        <v>54</v>
      </c>
      <c r="G10" s="2" t="s">
        <v>32</v>
      </c>
      <c r="I10" t="s">
        <v>55</v>
      </c>
      <c r="L10" t="s">
        <v>56</v>
      </c>
    </row>
    <row r="11" spans="1:16" ht="18">
      <c r="A11" t="s">
        <v>2</v>
      </c>
      <c r="B11">
        <v>8</v>
      </c>
      <c r="C11" s="2" t="s">
        <v>28</v>
      </c>
      <c r="D11" t="s">
        <v>57</v>
      </c>
      <c r="E11" t="s">
        <v>30</v>
      </c>
      <c r="F11" s="10" t="s">
        <v>58</v>
      </c>
      <c r="G11" s="2" t="s">
        <v>32</v>
      </c>
      <c r="I11" t="s">
        <v>59</v>
      </c>
      <c r="L11" t="s">
        <v>60</v>
      </c>
    </row>
    <row r="12" spans="1:16" ht="18">
      <c r="A12" t="s">
        <v>2</v>
      </c>
      <c r="B12" s="2">
        <v>9</v>
      </c>
      <c r="C12" s="2" t="s">
        <v>28</v>
      </c>
      <c r="D12" t="s">
        <v>61</v>
      </c>
      <c r="E12" t="s">
        <v>30</v>
      </c>
      <c r="F12" s="10" t="s">
        <v>62</v>
      </c>
      <c r="G12" s="2" t="s">
        <v>32</v>
      </c>
      <c r="I12" t="s">
        <v>63</v>
      </c>
      <c r="L12" t="s">
        <v>64</v>
      </c>
    </row>
    <row r="13" spans="1:16" ht="18">
      <c r="A13" t="s">
        <v>2</v>
      </c>
      <c r="B13">
        <v>10</v>
      </c>
      <c r="C13" s="2" t="s">
        <v>32</v>
      </c>
      <c r="D13" t="s">
        <v>65</v>
      </c>
      <c r="E13" t="s">
        <v>66</v>
      </c>
      <c r="F13" t="s">
        <v>67</v>
      </c>
      <c r="G13" s="2" t="s">
        <v>32</v>
      </c>
      <c r="L13" t="s">
        <v>68</v>
      </c>
    </row>
    <row r="14" spans="1:16" ht="18">
      <c r="A14" t="s">
        <v>2</v>
      </c>
      <c r="B14" s="2">
        <v>11</v>
      </c>
      <c r="C14" s="2" t="s">
        <v>28</v>
      </c>
      <c r="D14" t="s">
        <v>69</v>
      </c>
      <c r="E14" t="s">
        <v>66</v>
      </c>
      <c r="F14" t="s">
        <v>67</v>
      </c>
      <c r="G14" s="2" t="s">
        <v>32</v>
      </c>
      <c r="L14" t="s">
        <v>70</v>
      </c>
    </row>
    <row r="15" spans="1:16" ht="18">
      <c r="A15" t="s">
        <v>2</v>
      </c>
      <c r="B15">
        <v>12</v>
      </c>
      <c r="C15" s="2" t="s">
        <v>28</v>
      </c>
      <c r="D15" t="s">
        <v>71</v>
      </c>
      <c r="E15" t="s">
        <v>66</v>
      </c>
      <c r="F15" t="s">
        <v>67</v>
      </c>
      <c r="G15" s="2" t="s">
        <v>32</v>
      </c>
      <c r="L15" t="s">
        <v>72</v>
      </c>
    </row>
    <row r="16" spans="1:16" ht="18">
      <c r="A16" t="s">
        <v>2</v>
      </c>
      <c r="B16" s="2">
        <v>13</v>
      </c>
      <c r="C16" t="s">
        <v>32</v>
      </c>
      <c r="D16" t="s">
        <v>73</v>
      </c>
      <c r="E16" t="s">
        <v>30</v>
      </c>
      <c r="F16" s="10" t="s">
        <v>74</v>
      </c>
      <c r="G16" s="2" t="s">
        <v>32</v>
      </c>
      <c r="L16" t="s">
        <v>75</v>
      </c>
    </row>
    <row r="17" spans="1:16">
      <c r="A17" t="s">
        <v>2</v>
      </c>
      <c r="B17">
        <v>14</v>
      </c>
      <c r="C17" t="s">
        <v>28</v>
      </c>
      <c r="D17" t="s">
        <v>76</v>
      </c>
      <c r="E17" t="s">
        <v>30</v>
      </c>
      <c r="F17" s="10" t="s">
        <v>58</v>
      </c>
      <c r="G17" t="s">
        <v>28</v>
      </c>
      <c r="I17" t="s">
        <v>77</v>
      </c>
      <c r="L17" t="s">
        <v>78</v>
      </c>
    </row>
    <row r="18" spans="1:16" ht="18">
      <c r="A18" t="s">
        <v>2</v>
      </c>
      <c r="B18" s="2">
        <v>15</v>
      </c>
      <c r="C18" t="s">
        <v>28</v>
      </c>
      <c r="D18" t="s">
        <v>79</v>
      </c>
      <c r="E18" t="s">
        <v>30</v>
      </c>
      <c r="F18" s="10" t="s">
        <v>74</v>
      </c>
      <c r="G18" s="2" t="s">
        <v>32</v>
      </c>
      <c r="L18" t="s">
        <v>80</v>
      </c>
    </row>
    <row r="19" spans="1:16" ht="18">
      <c r="A19" t="s">
        <v>2</v>
      </c>
      <c r="B19">
        <v>16</v>
      </c>
      <c r="C19" t="s">
        <v>28</v>
      </c>
      <c r="D19" t="s">
        <v>81</v>
      </c>
      <c r="E19" t="s">
        <v>30</v>
      </c>
      <c r="F19" s="10" t="s">
        <v>74</v>
      </c>
      <c r="G19" s="2" t="s">
        <v>32</v>
      </c>
      <c r="L19" t="s">
        <v>82</v>
      </c>
    </row>
    <row r="20" spans="1:16" ht="18">
      <c r="A20" t="s">
        <v>2</v>
      </c>
      <c r="B20" s="2">
        <v>17</v>
      </c>
      <c r="C20" t="s">
        <v>28</v>
      </c>
      <c r="D20" t="s">
        <v>83</v>
      </c>
      <c r="E20" t="s">
        <v>30</v>
      </c>
      <c r="F20" s="10" t="s">
        <v>74</v>
      </c>
      <c r="G20" s="2" t="s">
        <v>32</v>
      </c>
      <c r="L20" t="s">
        <v>84</v>
      </c>
    </row>
    <row r="21" spans="1:16" ht="18">
      <c r="A21" t="s">
        <v>2</v>
      </c>
      <c r="B21">
        <v>18</v>
      </c>
      <c r="C21" t="s">
        <v>28</v>
      </c>
      <c r="D21" t="s">
        <v>85</v>
      </c>
      <c r="E21" t="s">
        <v>86</v>
      </c>
      <c r="F21" t="s">
        <v>87</v>
      </c>
      <c r="G21" s="2" t="s">
        <v>32</v>
      </c>
      <c r="I21" t="s">
        <v>88</v>
      </c>
      <c r="L21" t="s">
        <v>89</v>
      </c>
    </row>
    <row r="22" spans="1:16" ht="18">
      <c r="A22" t="s">
        <v>2</v>
      </c>
      <c r="B22" s="2">
        <v>19</v>
      </c>
      <c r="C22" t="s">
        <v>28</v>
      </c>
      <c r="D22" t="s">
        <v>90</v>
      </c>
      <c r="E22" t="s">
        <v>30</v>
      </c>
      <c r="F22" s="10" t="s">
        <v>74</v>
      </c>
      <c r="G22" s="2" t="s">
        <v>32</v>
      </c>
      <c r="I22" t="s">
        <v>91</v>
      </c>
      <c r="L22" t="s">
        <v>92</v>
      </c>
    </row>
    <row r="23" spans="1:16">
      <c r="A23" t="s">
        <v>2</v>
      </c>
      <c r="B23">
        <v>20</v>
      </c>
      <c r="C23" t="s">
        <v>28</v>
      </c>
      <c r="D23" t="s">
        <v>93</v>
      </c>
      <c r="E23" t="s">
        <v>30</v>
      </c>
      <c r="F23" s="10" t="s">
        <v>41</v>
      </c>
      <c r="G23" t="s">
        <v>28</v>
      </c>
      <c r="L23" t="s">
        <v>94</v>
      </c>
    </row>
    <row r="24" spans="1:16" ht="18">
      <c r="A24" t="s">
        <v>2</v>
      </c>
      <c r="B24" s="2">
        <v>21</v>
      </c>
      <c r="C24" t="s">
        <v>28</v>
      </c>
      <c r="D24" t="s">
        <v>95</v>
      </c>
      <c r="E24" t="s">
        <v>86</v>
      </c>
      <c r="F24" t="s">
        <v>87</v>
      </c>
      <c r="G24" t="s">
        <v>32</v>
      </c>
      <c r="I24" t="s">
        <v>96</v>
      </c>
      <c r="L24" t="s">
        <v>97</v>
      </c>
    </row>
    <row r="25" spans="1:16">
      <c r="A25" t="s">
        <v>2</v>
      </c>
      <c r="B25">
        <v>22</v>
      </c>
      <c r="C25" t="s">
        <v>28</v>
      </c>
      <c r="D25" t="s">
        <v>98</v>
      </c>
      <c r="E25" t="s">
        <v>66</v>
      </c>
      <c r="F25" t="s">
        <v>67</v>
      </c>
      <c r="G25" t="s">
        <v>32</v>
      </c>
      <c r="L25" t="s">
        <v>99</v>
      </c>
    </row>
    <row r="26" spans="1:16" ht="18">
      <c r="A26" t="s">
        <v>2</v>
      </c>
      <c r="B26" s="2">
        <v>23</v>
      </c>
      <c r="C26" t="s">
        <v>28</v>
      </c>
      <c r="D26" t="s">
        <v>100</v>
      </c>
      <c r="E26" t="s">
        <v>30</v>
      </c>
      <c r="F26" s="10" t="s">
        <v>41</v>
      </c>
      <c r="G26" t="s">
        <v>32</v>
      </c>
      <c r="I26" t="s">
        <v>42</v>
      </c>
      <c r="L26" t="s">
        <v>101</v>
      </c>
    </row>
    <row r="27" spans="1:16">
      <c r="A27" t="s">
        <v>2</v>
      </c>
      <c r="B27">
        <v>24</v>
      </c>
      <c r="C27" t="s">
        <v>28</v>
      </c>
      <c r="D27" t="s">
        <v>102</v>
      </c>
      <c r="E27" t="s">
        <v>86</v>
      </c>
      <c r="F27" t="s">
        <v>87</v>
      </c>
      <c r="G27" t="s">
        <v>32</v>
      </c>
      <c r="L27" t="s">
        <v>103</v>
      </c>
    </row>
    <row r="28" spans="1:16" ht="18">
      <c r="A28" t="s">
        <v>2</v>
      </c>
      <c r="B28" s="2">
        <v>25</v>
      </c>
      <c r="C28" t="s">
        <v>28</v>
      </c>
      <c r="D28" t="s">
        <v>104</v>
      </c>
      <c r="E28" t="s">
        <v>30</v>
      </c>
      <c r="F28" s="10" t="s">
        <v>58</v>
      </c>
      <c r="G28" t="s">
        <v>32</v>
      </c>
      <c r="I28" t="s">
        <v>105</v>
      </c>
      <c r="L28" t="s">
        <v>106</v>
      </c>
    </row>
    <row r="29" spans="1:16">
      <c r="A29" t="s">
        <v>2</v>
      </c>
      <c r="B29">
        <v>26</v>
      </c>
      <c r="C29" t="s">
        <v>28</v>
      </c>
      <c r="D29" t="s">
        <v>107</v>
      </c>
      <c r="E29" t="s">
        <v>86</v>
      </c>
      <c r="F29" t="s">
        <v>87</v>
      </c>
      <c r="G29" t="s">
        <v>32</v>
      </c>
      <c r="L29" t="s">
        <v>108</v>
      </c>
    </row>
    <row r="30" spans="1:16" ht="18">
      <c r="A30" t="s">
        <v>2</v>
      </c>
      <c r="B30" s="2">
        <v>27</v>
      </c>
      <c r="C30" t="s">
        <v>28</v>
      </c>
      <c r="D30" t="s">
        <v>109</v>
      </c>
      <c r="E30" t="s">
        <v>110</v>
      </c>
      <c r="F30" t="s">
        <v>49</v>
      </c>
      <c r="G30" t="s">
        <v>28</v>
      </c>
      <c r="L30" t="s">
        <v>111</v>
      </c>
    </row>
    <row r="31" spans="1:16">
      <c r="A31" t="s">
        <v>2</v>
      </c>
      <c r="B31">
        <v>28</v>
      </c>
      <c r="C31" t="s">
        <v>28</v>
      </c>
      <c r="D31" t="s">
        <v>112</v>
      </c>
      <c r="E31" t="s">
        <v>110</v>
      </c>
      <c r="F31" t="s">
        <v>49</v>
      </c>
      <c r="G31" t="s">
        <v>28</v>
      </c>
      <c r="L31" t="s">
        <v>113</v>
      </c>
    </row>
    <row r="32" spans="1:16">
      <c r="A32" s="41" t="s">
        <v>2</v>
      </c>
      <c r="B32" s="41">
        <v>29</v>
      </c>
      <c r="C32" s="41" t="s">
        <v>28</v>
      </c>
      <c r="D32" s="41" t="s">
        <v>114</v>
      </c>
      <c r="E32" s="41" t="s">
        <v>110</v>
      </c>
      <c r="F32" s="41" t="s">
        <v>49</v>
      </c>
      <c r="G32" s="41" t="s">
        <v>28</v>
      </c>
      <c r="H32" s="41"/>
      <c r="I32" t="s">
        <v>35</v>
      </c>
      <c r="J32" s="41"/>
      <c r="K32" s="41"/>
      <c r="L32" s="41" t="s">
        <v>115</v>
      </c>
      <c r="M32" s="41"/>
      <c r="N32" s="41"/>
      <c r="O32" s="41"/>
      <c r="P32" s="4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E5A2-7F58-4385-9C24-0FDCB8C5430D}">
  <sheetPr>
    <tabColor rgb="FFFF0000"/>
  </sheetPr>
  <dimension ref="A3:Q12"/>
  <sheetViews>
    <sheetView zoomScale="55" zoomScaleNormal="55" workbookViewId="0">
      <selection activeCell="J6" sqref="J6:J10"/>
    </sheetView>
  </sheetViews>
  <sheetFormatPr defaultColWidth="8.7109375" defaultRowHeight="14.45"/>
  <cols>
    <col min="1" max="1" width="34.42578125" bestFit="1" customWidth="1"/>
    <col min="4" max="4" width="31.28515625" customWidth="1"/>
    <col min="5" max="5" width="32.85546875" customWidth="1"/>
    <col min="6" max="6" width="14.7109375" bestFit="1" customWidth="1"/>
    <col min="8" max="8" width="24.5703125" bestFit="1" customWidth="1"/>
    <col min="10" max="10" width="40.7109375" bestFit="1" customWidth="1"/>
    <col min="11" max="11" width="32" bestFit="1" customWidth="1"/>
    <col min="12" max="12" width="50.7109375" bestFit="1" customWidth="1"/>
    <col min="13" max="13" width="42.7109375" customWidth="1"/>
    <col min="14" max="14" width="54.28515625" customWidth="1"/>
  </cols>
  <sheetData>
    <row r="3" spans="1:17" ht="30.95">
      <c r="A3" s="28" t="s">
        <v>116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6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7" ht="15.6">
      <c r="A5" s="29" t="s">
        <v>1</v>
      </c>
      <c r="B5" s="29" t="s">
        <v>13</v>
      </c>
      <c r="C5" s="29" t="s">
        <v>14</v>
      </c>
      <c r="D5" s="29" t="s">
        <v>15</v>
      </c>
      <c r="E5" s="29" t="s">
        <v>16</v>
      </c>
      <c r="F5" s="29" t="s">
        <v>17</v>
      </c>
      <c r="G5" s="29" t="s">
        <v>18</v>
      </c>
      <c r="H5" s="29" t="s">
        <v>19</v>
      </c>
      <c r="I5" s="29" t="s">
        <v>20</v>
      </c>
      <c r="J5" s="29" t="s">
        <v>21</v>
      </c>
      <c r="K5" s="29" t="s">
        <v>22</v>
      </c>
      <c r="L5" s="29" t="s">
        <v>23</v>
      </c>
      <c r="M5" s="29" t="s">
        <v>24</v>
      </c>
      <c r="N5" s="29" t="s">
        <v>25</v>
      </c>
      <c r="O5" s="29" t="s">
        <v>26</v>
      </c>
      <c r="P5" s="29" t="s">
        <v>27</v>
      </c>
      <c r="Q5" s="27"/>
    </row>
    <row r="6" spans="1:17" ht="15.6">
      <c r="A6" s="27" t="s">
        <v>116</v>
      </c>
      <c r="B6" s="27">
        <v>1</v>
      </c>
      <c r="C6" s="27" t="s">
        <v>28</v>
      </c>
      <c r="D6" s="27" t="s">
        <v>117</v>
      </c>
      <c r="E6" s="27" t="s">
        <v>30</v>
      </c>
      <c r="F6" s="27" t="s">
        <v>74</v>
      </c>
      <c r="G6" s="27" t="s">
        <v>32</v>
      </c>
      <c r="H6" s="27" t="s">
        <v>118</v>
      </c>
      <c r="I6" s="27" t="s">
        <v>119</v>
      </c>
      <c r="J6" s="27" t="s">
        <v>120</v>
      </c>
      <c r="K6" s="27"/>
      <c r="L6" s="27" t="s">
        <v>121</v>
      </c>
      <c r="M6" s="27" t="s">
        <v>122</v>
      </c>
      <c r="N6" s="27" t="s">
        <v>35</v>
      </c>
      <c r="O6" s="27" t="s">
        <v>35</v>
      </c>
      <c r="P6" s="27" t="s">
        <v>35</v>
      </c>
      <c r="Q6" s="27"/>
    </row>
    <row r="7" spans="1:17" ht="15.6">
      <c r="A7" s="27" t="s">
        <v>116</v>
      </c>
      <c r="B7" s="27">
        <v>2</v>
      </c>
      <c r="C7" s="27" t="s">
        <v>28</v>
      </c>
      <c r="D7" s="27" t="s">
        <v>123</v>
      </c>
      <c r="E7" s="27" t="s">
        <v>37</v>
      </c>
      <c r="F7" s="27" t="s">
        <v>124</v>
      </c>
      <c r="G7" s="27" t="s">
        <v>32</v>
      </c>
      <c r="H7" s="27" t="s">
        <v>125</v>
      </c>
      <c r="I7" s="27"/>
      <c r="J7" s="27" t="s">
        <v>120</v>
      </c>
      <c r="K7" s="27"/>
      <c r="L7" s="27" t="s">
        <v>126</v>
      </c>
      <c r="M7" s="27" t="s">
        <v>127</v>
      </c>
      <c r="N7" s="27" t="s">
        <v>128</v>
      </c>
      <c r="O7" s="27" t="s">
        <v>35</v>
      </c>
      <c r="P7" s="27" t="s">
        <v>35</v>
      </c>
      <c r="Q7" s="27"/>
    </row>
    <row r="8" spans="1:17" ht="15.6">
      <c r="A8" s="27" t="s">
        <v>116</v>
      </c>
      <c r="B8" s="27">
        <v>3</v>
      </c>
      <c r="C8" s="27" t="s">
        <v>28</v>
      </c>
      <c r="D8" s="27" t="s">
        <v>44</v>
      </c>
      <c r="E8" s="27" t="s">
        <v>30</v>
      </c>
      <c r="F8" s="27" t="s">
        <v>45</v>
      </c>
      <c r="G8" s="27" t="s">
        <v>32</v>
      </c>
      <c r="H8" s="27" t="s">
        <v>118</v>
      </c>
      <c r="I8" s="27" t="s">
        <v>129</v>
      </c>
      <c r="J8" s="27" t="s">
        <v>120</v>
      </c>
      <c r="K8" s="27"/>
      <c r="L8" s="27" t="s">
        <v>130</v>
      </c>
      <c r="M8" s="27" t="s">
        <v>131</v>
      </c>
      <c r="N8" s="27" t="s">
        <v>35</v>
      </c>
      <c r="O8" s="27" t="s">
        <v>35</v>
      </c>
      <c r="P8" s="27" t="s">
        <v>35</v>
      </c>
      <c r="Q8" s="27"/>
    </row>
    <row r="9" spans="1:17" ht="15.6">
      <c r="A9" s="27" t="s">
        <v>116</v>
      </c>
      <c r="B9" s="27">
        <v>4</v>
      </c>
      <c r="C9" s="27" t="s">
        <v>28</v>
      </c>
      <c r="D9" s="27" t="s">
        <v>132</v>
      </c>
      <c r="E9" s="27" t="s">
        <v>66</v>
      </c>
      <c r="F9" s="27" t="s">
        <v>67</v>
      </c>
      <c r="G9" s="27" t="s">
        <v>32</v>
      </c>
      <c r="H9" s="27" t="s">
        <v>133</v>
      </c>
      <c r="I9" s="27"/>
      <c r="J9" s="27" t="s">
        <v>120</v>
      </c>
      <c r="K9" s="27"/>
      <c r="L9" s="27" t="s">
        <v>134</v>
      </c>
      <c r="M9" s="27"/>
      <c r="N9" s="42"/>
      <c r="O9" s="27" t="s">
        <v>35</v>
      </c>
      <c r="P9" s="27" t="s">
        <v>35</v>
      </c>
      <c r="Q9" s="27"/>
    </row>
    <row r="10" spans="1:17" ht="15.6">
      <c r="A10" s="27" t="s">
        <v>116</v>
      </c>
      <c r="B10" s="27">
        <v>5</v>
      </c>
      <c r="C10" s="27" t="s">
        <v>28</v>
      </c>
      <c r="D10" s="27" t="s">
        <v>135</v>
      </c>
      <c r="E10" s="27" t="s">
        <v>66</v>
      </c>
      <c r="F10" s="30" t="s">
        <v>67</v>
      </c>
      <c r="G10" s="27" t="s">
        <v>32</v>
      </c>
      <c r="H10" s="27" t="s">
        <v>133</v>
      </c>
      <c r="I10" s="27"/>
      <c r="J10" s="27" t="s">
        <v>120</v>
      </c>
      <c r="K10" s="27"/>
      <c r="L10" s="27" t="s">
        <v>136</v>
      </c>
      <c r="M10" s="27" t="s">
        <v>137</v>
      </c>
      <c r="N10" s="27" t="s">
        <v>35</v>
      </c>
      <c r="O10" s="27" t="s">
        <v>35</v>
      </c>
      <c r="P10" s="27" t="s">
        <v>35</v>
      </c>
      <c r="Q10" s="27"/>
    </row>
    <row r="11" spans="1:17" ht="15.6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ht="15.6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0981-50C1-4915-B986-EF7A5C3DA07B}">
  <sheetPr>
    <tabColor rgb="FFFF0000"/>
  </sheetPr>
  <dimension ref="A3:Q14"/>
  <sheetViews>
    <sheetView topLeftCell="G3" zoomScale="60" zoomScaleNormal="60" workbookViewId="0">
      <selection activeCell="I3" sqref="I3"/>
    </sheetView>
  </sheetViews>
  <sheetFormatPr defaultColWidth="8.7109375" defaultRowHeight="14.45"/>
  <cols>
    <col min="1" max="1" width="14.140625" style="44" customWidth="1"/>
    <col min="2" max="3" width="8.7109375" style="44"/>
    <col min="4" max="4" width="21.28515625" style="44" bestFit="1" customWidth="1"/>
    <col min="5" max="5" width="11" style="44" bestFit="1" customWidth="1"/>
    <col min="6" max="6" width="8.7109375" style="44"/>
    <col min="7" max="7" width="18.42578125" style="44" bestFit="1" customWidth="1"/>
    <col min="8" max="8" width="25.140625" style="44" bestFit="1" customWidth="1"/>
    <col min="9" max="9" width="24.5703125" style="44" bestFit="1" customWidth="1"/>
    <col min="10" max="10" width="10.7109375" style="44" bestFit="1" customWidth="1"/>
    <col min="11" max="11" width="12.140625" style="44" customWidth="1"/>
    <col min="12" max="15" width="37.5703125" style="44" customWidth="1"/>
    <col min="16" max="16384" width="8.7109375" style="44"/>
  </cols>
  <sheetData>
    <row r="3" spans="1:17" ht="93">
      <c r="A3" s="43" t="s">
        <v>138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7" ht="15.6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42.6">
      <c r="A5" s="45" t="s">
        <v>1</v>
      </c>
      <c r="B5" s="45" t="s">
        <v>13</v>
      </c>
      <c r="C5" s="45" t="s">
        <v>14</v>
      </c>
      <c r="D5" s="45" t="s">
        <v>15</v>
      </c>
      <c r="E5" s="45" t="s">
        <v>16</v>
      </c>
      <c r="F5" s="45" t="s">
        <v>17</v>
      </c>
      <c r="G5" s="45" t="s">
        <v>18</v>
      </c>
      <c r="H5" s="45" t="s">
        <v>19</v>
      </c>
      <c r="I5" s="45" t="s">
        <v>20</v>
      </c>
      <c r="J5" s="45" t="s">
        <v>21</v>
      </c>
      <c r="K5" s="45" t="s">
        <v>22</v>
      </c>
      <c r="L5" s="45" t="s">
        <v>23</v>
      </c>
      <c r="M5" s="45" t="s">
        <v>24</v>
      </c>
      <c r="N5" s="45" t="s">
        <v>25</v>
      </c>
      <c r="O5" s="45" t="s">
        <v>26</v>
      </c>
      <c r="P5" s="45" t="s">
        <v>27</v>
      </c>
      <c r="Q5" s="42"/>
    </row>
    <row r="6" spans="1:17" ht="30.95">
      <c r="A6" s="42" t="s">
        <v>138</v>
      </c>
      <c r="B6" s="42">
        <v>1</v>
      </c>
      <c r="C6" s="42" t="s">
        <v>28</v>
      </c>
      <c r="D6" s="42" t="s">
        <v>139</v>
      </c>
      <c r="E6" s="42" t="s">
        <v>30</v>
      </c>
      <c r="F6" s="42" t="s">
        <v>74</v>
      </c>
      <c r="G6" s="42" t="s">
        <v>32</v>
      </c>
      <c r="H6" s="42"/>
      <c r="I6" s="42" t="s">
        <v>119</v>
      </c>
      <c r="J6" s="42" t="s">
        <v>140</v>
      </c>
      <c r="K6" s="42"/>
      <c r="L6" s="42" t="s">
        <v>121</v>
      </c>
      <c r="M6" s="42" t="s">
        <v>122</v>
      </c>
      <c r="N6" s="42" t="s">
        <v>35</v>
      </c>
      <c r="O6" s="42" t="s">
        <v>35</v>
      </c>
      <c r="P6" s="42" t="s">
        <v>35</v>
      </c>
      <c r="Q6" s="42"/>
    </row>
    <row r="7" spans="1:17" ht="15.6">
      <c r="A7" s="42" t="s">
        <v>138</v>
      </c>
      <c r="B7" s="42">
        <v>2</v>
      </c>
      <c r="C7" s="42" t="s">
        <v>28</v>
      </c>
      <c r="D7" s="44" t="s">
        <v>141</v>
      </c>
      <c r="E7" s="42" t="s">
        <v>30</v>
      </c>
      <c r="F7" s="42" t="s">
        <v>74</v>
      </c>
      <c r="G7" s="42" t="s">
        <v>32</v>
      </c>
      <c r="H7" s="42"/>
      <c r="I7" s="42"/>
      <c r="J7" s="42" t="s">
        <v>140</v>
      </c>
      <c r="K7" s="42"/>
      <c r="L7"/>
      <c r="M7"/>
      <c r="N7" s="42"/>
      <c r="O7" s="42" t="s">
        <v>35</v>
      </c>
      <c r="P7" s="42" t="s">
        <v>35</v>
      </c>
      <c r="Q7" s="42"/>
    </row>
    <row r="8" spans="1:17" ht="62.1">
      <c r="A8" s="42" t="s">
        <v>138</v>
      </c>
      <c r="B8" s="42">
        <v>3</v>
      </c>
      <c r="C8" s="42" t="s">
        <v>28</v>
      </c>
      <c r="D8" s="44" t="s">
        <v>142</v>
      </c>
      <c r="E8" s="27" t="s">
        <v>37</v>
      </c>
      <c r="F8" s="27" t="s">
        <v>124</v>
      </c>
      <c r="G8" s="27" t="s">
        <v>32</v>
      </c>
      <c r="H8" s="27" t="s">
        <v>118</v>
      </c>
      <c r="I8" s="27" t="s">
        <v>129</v>
      </c>
      <c r="J8" s="42" t="s">
        <v>140</v>
      </c>
      <c r="K8" s="42"/>
      <c r="L8"/>
      <c r="M8"/>
      <c r="N8" s="42" t="s">
        <v>128</v>
      </c>
      <c r="O8" s="42" t="s">
        <v>35</v>
      </c>
      <c r="P8" s="42" t="s">
        <v>35</v>
      </c>
      <c r="Q8" s="42"/>
    </row>
    <row r="9" spans="1:17" ht="15.6">
      <c r="A9" s="42" t="s">
        <v>138</v>
      </c>
      <c r="B9" s="42">
        <v>4</v>
      </c>
      <c r="C9" s="42" t="s">
        <v>28</v>
      </c>
      <c r="D9" s="44" t="s">
        <v>143</v>
      </c>
      <c r="E9" s="42" t="s">
        <v>30</v>
      </c>
      <c r="F9" s="42" t="s">
        <v>74</v>
      </c>
      <c r="G9" s="42" t="s">
        <v>32</v>
      </c>
      <c r="H9" s="42" t="s">
        <v>133</v>
      </c>
      <c r="I9" s="42"/>
      <c r="J9" s="42" t="s">
        <v>140</v>
      </c>
      <c r="K9" s="42"/>
      <c r="L9"/>
      <c r="M9"/>
      <c r="N9" s="42"/>
      <c r="O9" s="42" t="s">
        <v>35</v>
      </c>
      <c r="P9" s="42" t="s">
        <v>35</v>
      </c>
      <c r="Q9" s="42"/>
    </row>
    <row r="10" spans="1:17" ht="15.6">
      <c r="A10" s="42" t="s">
        <v>138</v>
      </c>
      <c r="B10" s="42">
        <v>5</v>
      </c>
      <c r="C10" s="42" t="s">
        <v>28</v>
      </c>
      <c r="D10" s="44" t="s">
        <v>144</v>
      </c>
      <c r="E10" s="42" t="s">
        <v>30</v>
      </c>
      <c r="F10" s="42" t="s">
        <v>74</v>
      </c>
      <c r="G10" s="42" t="s">
        <v>32</v>
      </c>
      <c r="H10" s="42" t="s">
        <v>133</v>
      </c>
      <c r="I10" s="42"/>
      <c r="J10" s="42" t="s">
        <v>140</v>
      </c>
      <c r="K10" s="42"/>
      <c r="L10"/>
      <c r="M10"/>
      <c r="N10" s="42" t="s">
        <v>35</v>
      </c>
      <c r="O10" s="42" t="s">
        <v>35</v>
      </c>
      <c r="P10" s="42" t="s">
        <v>35</v>
      </c>
      <c r="Q10" s="42"/>
    </row>
    <row r="11" spans="1:17" ht="15.6">
      <c r="A11" s="42" t="s">
        <v>138</v>
      </c>
      <c r="B11" s="42">
        <v>6</v>
      </c>
      <c r="C11" s="42"/>
      <c r="D11" s="44" t="s">
        <v>145</v>
      </c>
      <c r="E11" s="27" t="s">
        <v>37</v>
      </c>
      <c r="F11" s="27" t="s">
        <v>124</v>
      </c>
      <c r="G11" s="27" t="s">
        <v>32</v>
      </c>
      <c r="H11" s="27" t="s">
        <v>125</v>
      </c>
      <c r="I11" s="42"/>
      <c r="J11" s="42" t="s">
        <v>140</v>
      </c>
      <c r="K11" s="42"/>
      <c r="L11" s="42"/>
      <c r="M11" s="42"/>
      <c r="N11" s="42"/>
      <c r="O11" s="42"/>
      <c r="P11" s="42"/>
      <c r="Q11" s="42"/>
    </row>
    <row r="12" spans="1:17" ht="15.6">
      <c r="A12" s="42" t="s">
        <v>138</v>
      </c>
      <c r="B12" s="42">
        <v>7</v>
      </c>
      <c r="C12" s="42"/>
      <c r="D12" s="44" t="s">
        <v>146</v>
      </c>
      <c r="E12" s="27" t="s">
        <v>37</v>
      </c>
      <c r="F12" s="27" t="s">
        <v>124</v>
      </c>
      <c r="G12" s="27" t="s">
        <v>32</v>
      </c>
      <c r="H12" s="27" t="s">
        <v>125</v>
      </c>
      <c r="I12" s="42"/>
      <c r="J12" s="42" t="s">
        <v>140</v>
      </c>
      <c r="K12" s="42"/>
      <c r="L12" s="42"/>
      <c r="M12" s="42"/>
      <c r="N12" s="42"/>
      <c r="O12" s="42"/>
      <c r="P12" s="42"/>
      <c r="Q12" s="42"/>
    </row>
    <row r="13" spans="1:17" ht="30.95">
      <c r="A13" s="42" t="s">
        <v>138</v>
      </c>
      <c r="B13" s="42">
        <v>8</v>
      </c>
      <c r="C13" s="42"/>
      <c r="D13" s="46" t="s">
        <v>135</v>
      </c>
      <c r="E13" s="42" t="s">
        <v>66</v>
      </c>
      <c r="F13" s="47" t="s">
        <v>67</v>
      </c>
      <c r="G13" s="42" t="s">
        <v>32</v>
      </c>
      <c r="H13" s="42" t="s">
        <v>133</v>
      </c>
      <c r="I13" s="42"/>
      <c r="J13" s="42" t="s">
        <v>140</v>
      </c>
      <c r="K13" s="42"/>
      <c r="L13" s="42" t="s">
        <v>136</v>
      </c>
      <c r="M13" s="42" t="s">
        <v>137</v>
      </c>
      <c r="N13" s="42" t="s">
        <v>35</v>
      </c>
      <c r="O13" s="42"/>
      <c r="P13" s="42"/>
    </row>
    <row r="14" spans="1:17" ht="15.6">
      <c r="A14" s="42"/>
      <c r="B14" s="42"/>
      <c r="C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9B72-C883-4BE8-8324-E04877073202}">
  <dimension ref="A1:P38"/>
  <sheetViews>
    <sheetView zoomScale="115" zoomScaleNormal="115" workbookViewId="0">
      <selection activeCell="I10" sqref="I10"/>
    </sheetView>
  </sheetViews>
  <sheetFormatPr defaultColWidth="8.7109375" defaultRowHeight="14.45"/>
  <cols>
    <col min="1" max="1" width="22.7109375" bestFit="1" customWidth="1"/>
    <col min="2" max="2" width="5" customWidth="1"/>
    <col min="3" max="3" width="9.42578125" bestFit="1" customWidth="1"/>
    <col min="4" max="4" width="19.42578125" customWidth="1"/>
    <col min="5" max="5" width="13.7109375" bestFit="1" customWidth="1"/>
    <col min="6" max="6" width="14.42578125" bestFit="1" customWidth="1"/>
    <col min="7" max="7" width="16.28515625" customWidth="1"/>
    <col min="8" max="8" width="15" customWidth="1"/>
    <col min="9" max="9" width="13.7109375" customWidth="1"/>
    <col min="11" max="11" width="29.7109375" customWidth="1"/>
    <col min="12" max="12" width="16.28515625" customWidth="1"/>
    <col min="13" max="13" width="23.42578125" customWidth="1"/>
    <col min="14" max="14" width="19.42578125" customWidth="1"/>
    <col min="15" max="15" width="25.42578125" customWidth="1"/>
    <col min="16" max="16" width="10.42578125" customWidth="1"/>
  </cols>
  <sheetData>
    <row r="1" spans="1:16" ht="18.600000000000001">
      <c r="A1" s="4" t="s">
        <v>3</v>
      </c>
    </row>
    <row r="3" spans="1:16" ht="17.100000000000001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7.100000000000001">
      <c r="A4" t="s">
        <v>3</v>
      </c>
      <c r="B4" s="11">
        <v>1</v>
      </c>
      <c r="C4" s="11" t="s">
        <v>28</v>
      </c>
      <c r="D4" t="s">
        <v>147</v>
      </c>
      <c r="E4" t="s">
        <v>66</v>
      </c>
      <c r="F4" s="12" t="s">
        <v>67</v>
      </c>
      <c r="G4" s="11" t="s">
        <v>32</v>
      </c>
      <c r="H4" s="11"/>
      <c r="J4" s="13"/>
      <c r="K4" s="13"/>
      <c r="L4" s="11" t="s">
        <v>148</v>
      </c>
      <c r="M4" s="11"/>
      <c r="N4" s="11"/>
      <c r="O4" s="11" t="s">
        <v>35</v>
      </c>
      <c r="P4" s="11" t="s">
        <v>35</v>
      </c>
    </row>
    <row r="5" spans="1:16" ht="17.100000000000001">
      <c r="A5" t="s">
        <v>3</v>
      </c>
      <c r="B5">
        <v>2</v>
      </c>
      <c r="C5" s="11" t="s">
        <v>28</v>
      </c>
      <c r="D5" t="s">
        <v>65</v>
      </c>
      <c r="E5" t="s">
        <v>66</v>
      </c>
      <c r="F5" s="12" t="s">
        <v>67</v>
      </c>
      <c r="G5" s="11" t="s">
        <v>32</v>
      </c>
      <c r="L5" t="s">
        <v>68</v>
      </c>
    </row>
    <row r="6" spans="1:16" ht="17.100000000000001">
      <c r="A6" t="s">
        <v>3</v>
      </c>
      <c r="B6" s="11">
        <v>3</v>
      </c>
      <c r="C6" s="11" t="s">
        <v>28</v>
      </c>
      <c r="D6" t="s">
        <v>69</v>
      </c>
      <c r="E6" t="s">
        <v>66</v>
      </c>
      <c r="F6" s="12" t="s">
        <v>67</v>
      </c>
      <c r="G6" s="11" t="s">
        <v>32</v>
      </c>
      <c r="L6" t="s">
        <v>70</v>
      </c>
    </row>
    <row r="7" spans="1:16" ht="17.100000000000001">
      <c r="A7" t="s">
        <v>3</v>
      </c>
      <c r="B7">
        <v>4</v>
      </c>
      <c r="C7" s="11" t="s">
        <v>28</v>
      </c>
      <c r="D7" t="s">
        <v>149</v>
      </c>
      <c r="E7" t="s">
        <v>30</v>
      </c>
      <c r="F7" s="12" t="s">
        <v>58</v>
      </c>
      <c r="G7" s="11" t="s">
        <v>32</v>
      </c>
      <c r="I7" t="s">
        <v>150</v>
      </c>
      <c r="L7" t="s">
        <v>151</v>
      </c>
    </row>
    <row r="8" spans="1:16" ht="17.100000000000001">
      <c r="A8" t="s">
        <v>3</v>
      </c>
      <c r="B8" s="11">
        <v>5</v>
      </c>
      <c r="C8" s="11" t="s">
        <v>28</v>
      </c>
      <c r="D8" t="s">
        <v>152</v>
      </c>
      <c r="E8" t="s">
        <v>37</v>
      </c>
      <c r="F8" s="11" t="s">
        <v>153</v>
      </c>
      <c r="G8" s="11" t="s">
        <v>32</v>
      </c>
      <c r="L8" t="s">
        <v>154</v>
      </c>
    </row>
    <row r="9" spans="1:16" ht="17.100000000000001">
      <c r="A9" t="s">
        <v>3</v>
      </c>
      <c r="B9">
        <v>6</v>
      </c>
      <c r="C9" s="11" t="s">
        <v>28</v>
      </c>
      <c r="D9" t="s">
        <v>155</v>
      </c>
      <c r="E9" t="s">
        <v>30</v>
      </c>
      <c r="F9" s="12" t="s">
        <v>45</v>
      </c>
      <c r="G9" s="11" t="s">
        <v>32</v>
      </c>
      <c r="I9" t="s">
        <v>46</v>
      </c>
      <c r="L9" t="s">
        <v>156</v>
      </c>
    </row>
    <row r="10" spans="1:16" ht="17.100000000000001">
      <c r="A10" t="s">
        <v>3</v>
      </c>
      <c r="B10" s="11">
        <v>7</v>
      </c>
      <c r="C10" s="11" t="s">
        <v>28</v>
      </c>
      <c r="D10" t="s">
        <v>157</v>
      </c>
      <c r="E10" t="s">
        <v>30</v>
      </c>
      <c r="F10" s="12" t="s">
        <v>45</v>
      </c>
      <c r="G10" s="11" t="s">
        <v>32</v>
      </c>
      <c r="I10" t="s">
        <v>46</v>
      </c>
      <c r="L10" t="s">
        <v>158</v>
      </c>
    </row>
    <row r="11" spans="1:16" ht="17.100000000000001">
      <c r="A11" t="s">
        <v>3</v>
      </c>
      <c r="B11">
        <v>8</v>
      </c>
      <c r="C11" s="11" t="s">
        <v>28</v>
      </c>
      <c r="D11" t="s">
        <v>40</v>
      </c>
      <c r="E11" t="s">
        <v>30</v>
      </c>
      <c r="F11" s="12" t="s">
        <v>41</v>
      </c>
      <c r="G11" s="11" t="s">
        <v>32</v>
      </c>
      <c r="I11" t="s">
        <v>42</v>
      </c>
      <c r="L11" t="s">
        <v>159</v>
      </c>
    </row>
    <row r="12" spans="1:16" ht="17.100000000000001">
      <c r="A12" t="s">
        <v>3</v>
      </c>
      <c r="B12" s="11">
        <v>9</v>
      </c>
      <c r="C12" s="11" t="s">
        <v>28</v>
      </c>
      <c r="D12" t="s">
        <v>160</v>
      </c>
      <c r="E12" t="s">
        <v>30</v>
      </c>
      <c r="F12" s="12" t="s">
        <v>161</v>
      </c>
      <c r="G12" s="11" t="s">
        <v>32</v>
      </c>
      <c r="I12" t="s">
        <v>162</v>
      </c>
      <c r="L12" t="s">
        <v>163</v>
      </c>
    </row>
    <row r="13" spans="1:16" ht="17.100000000000001">
      <c r="A13" t="s">
        <v>3</v>
      </c>
      <c r="B13">
        <v>10</v>
      </c>
      <c r="C13" t="s">
        <v>32</v>
      </c>
      <c r="D13" t="s">
        <v>164</v>
      </c>
      <c r="E13" t="s">
        <v>30</v>
      </c>
      <c r="F13" s="12" t="s">
        <v>165</v>
      </c>
      <c r="G13" t="s">
        <v>32</v>
      </c>
      <c r="L13" t="s">
        <v>166</v>
      </c>
    </row>
    <row r="14" spans="1:16" ht="17.100000000000001">
      <c r="A14" t="s">
        <v>3</v>
      </c>
      <c r="B14" s="11">
        <v>11</v>
      </c>
      <c r="D14" t="s">
        <v>167</v>
      </c>
      <c r="E14" t="s">
        <v>30</v>
      </c>
      <c r="F14" s="12" t="s">
        <v>165</v>
      </c>
      <c r="G14" t="s">
        <v>28</v>
      </c>
      <c r="L14" t="s">
        <v>168</v>
      </c>
    </row>
    <row r="15" spans="1:16" ht="17.100000000000001">
      <c r="A15" t="s">
        <v>3</v>
      </c>
      <c r="B15">
        <v>12</v>
      </c>
      <c r="D15" t="s">
        <v>169</v>
      </c>
      <c r="E15" t="s">
        <v>30</v>
      </c>
      <c r="F15" s="12" t="s">
        <v>54</v>
      </c>
      <c r="G15" s="11" t="s">
        <v>28</v>
      </c>
      <c r="I15" t="s">
        <v>170</v>
      </c>
      <c r="L15" t="s">
        <v>171</v>
      </c>
    </row>
    <row r="16" spans="1:16" ht="17.100000000000001">
      <c r="A16" t="s">
        <v>3</v>
      </c>
      <c r="B16" s="11">
        <v>13</v>
      </c>
      <c r="D16" t="s">
        <v>172</v>
      </c>
      <c r="E16" t="s">
        <v>37</v>
      </c>
      <c r="F16" s="11" t="s">
        <v>153</v>
      </c>
      <c r="G16" s="11" t="s">
        <v>32</v>
      </c>
      <c r="L16" t="s">
        <v>173</v>
      </c>
    </row>
    <row r="17" spans="1:12" ht="17.100000000000001">
      <c r="A17" t="s">
        <v>3</v>
      </c>
      <c r="B17">
        <v>14</v>
      </c>
      <c r="D17" t="s">
        <v>174</v>
      </c>
      <c r="E17" t="s">
        <v>37</v>
      </c>
      <c r="F17" s="11" t="s">
        <v>153</v>
      </c>
      <c r="G17" t="s">
        <v>28</v>
      </c>
      <c r="L17" t="s">
        <v>175</v>
      </c>
    </row>
    <row r="18" spans="1:12" ht="17.100000000000001">
      <c r="A18" t="s">
        <v>3</v>
      </c>
      <c r="B18" s="11">
        <v>15</v>
      </c>
      <c r="D18" t="s">
        <v>176</v>
      </c>
      <c r="E18" t="s">
        <v>37</v>
      </c>
      <c r="F18" s="11" t="s">
        <v>153</v>
      </c>
      <c r="G18" t="s">
        <v>28</v>
      </c>
      <c r="L18" t="s">
        <v>177</v>
      </c>
    </row>
    <row r="19" spans="1:12" ht="17.100000000000001">
      <c r="A19" t="s">
        <v>3</v>
      </c>
      <c r="B19">
        <v>16</v>
      </c>
      <c r="D19" t="s">
        <v>178</v>
      </c>
      <c r="E19" t="s">
        <v>30</v>
      </c>
      <c r="F19" s="12" t="s">
        <v>45</v>
      </c>
      <c r="G19" s="11" t="s">
        <v>32</v>
      </c>
      <c r="I19" t="s">
        <v>46</v>
      </c>
      <c r="L19" t="s">
        <v>179</v>
      </c>
    </row>
    <row r="20" spans="1:12" ht="17.100000000000001">
      <c r="A20" t="s">
        <v>3</v>
      </c>
      <c r="B20" s="11">
        <v>17</v>
      </c>
      <c r="D20" t="s">
        <v>180</v>
      </c>
      <c r="E20" t="s">
        <v>37</v>
      </c>
      <c r="F20" s="11" t="s">
        <v>181</v>
      </c>
      <c r="G20" t="s">
        <v>28</v>
      </c>
      <c r="I20" t="s">
        <v>180</v>
      </c>
      <c r="L20" t="s">
        <v>182</v>
      </c>
    </row>
    <row r="21" spans="1:12" ht="17.100000000000001">
      <c r="A21" t="s">
        <v>3</v>
      </c>
      <c r="B21">
        <v>18</v>
      </c>
      <c r="D21" t="s">
        <v>183</v>
      </c>
      <c r="E21" t="s">
        <v>37</v>
      </c>
      <c r="F21" s="11" t="s">
        <v>184</v>
      </c>
      <c r="G21" s="11" t="s">
        <v>32</v>
      </c>
      <c r="L21" t="s">
        <v>185</v>
      </c>
    </row>
    <row r="22" spans="1:12" ht="17.100000000000001">
      <c r="A22" t="s">
        <v>3</v>
      </c>
      <c r="B22" s="11">
        <v>19</v>
      </c>
      <c r="D22" t="s">
        <v>186</v>
      </c>
      <c r="E22" t="s">
        <v>30</v>
      </c>
      <c r="F22" s="12" t="s">
        <v>54</v>
      </c>
      <c r="G22" s="11" t="s">
        <v>32</v>
      </c>
      <c r="I22" t="s">
        <v>187</v>
      </c>
      <c r="L22" t="s">
        <v>188</v>
      </c>
    </row>
    <row r="23" spans="1:12" ht="17.100000000000001">
      <c r="A23" t="s">
        <v>3</v>
      </c>
      <c r="B23">
        <v>20</v>
      </c>
      <c r="D23" t="s">
        <v>189</v>
      </c>
      <c r="E23" t="s">
        <v>30</v>
      </c>
      <c r="F23" s="12" t="s">
        <v>45</v>
      </c>
      <c r="G23" s="11" t="s">
        <v>32</v>
      </c>
      <c r="I23" t="s">
        <v>46</v>
      </c>
      <c r="L23" t="s">
        <v>190</v>
      </c>
    </row>
    <row r="24" spans="1:12" ht="17.100000000000001">
      <c r="A24" t="s">
        <v>3</v>
      </c>
      <c r="B24" s="11">
        <v>21</v>
      </c>
      <c r="D24" t="s">
        <v>191</v>
      </c>
      <c r="E24" t="s">
        <v>37</v>
      </c>
      <c r="F24" s="11" t="s">
        <v>87</v>
      </c>
      <c r="G24" s="11" t="s">
        <v>32</v>
      </c>
      <c r="L24" t="s">
        <v>192</v>
      </c>
    </row>
    <row r="25" spans="1:12" ht="17.100000000000001">
      <c r="A25" t="s">
        <v>3</v>
      </c>
      <c r="B25">
        <v>22</v>
      </c>
      <c r="D25" t="s">
        <v>193</v>
      </c>
      <c r="E25" t="s">
        <v>30</v>
      </c>
      <c r="F25" s="12" t="s">
        <v>161</v>
      </c>
      <c r="G25" s="11" t="s">
        <v>32</v>
      </c>
      <c r="I25" t="s">
        <v>194</v>
      </c>
      <c r="L25" t="s">
        <v>195</v>
      </c>
    </row>
    <row r="26" spans="1:12" ht="17.100000000000001">
      <c r="A26" t="s">
        <v>3</v>
      </c>
      <c r="B26" s="11">
        <v>23</v>
      </c>
      <c r="D26" t="s">
        <v>196</v>
      </c>
      <c r="E26" t="s">
        <v>37</v>
      </c>
      <c r="F26" s="11" t="s">
        <v>184</v>
      </c>
      <c r="G26" s="11" t="s">
        <v>32</v>
      </c>
      <c r="L26" t="s">
        <v>197</v>
      </c>
    </row>
    <row r="27" spans="1:12" ht="17.100000000000001">
      <c r="A27" t="s">
        <v>3</v>
      </c>
      <c r="B27">
        <v>24</v>
      </c>
      <c r="D27" t="s">
        <v>198</v>
      </c>
      <c r="E27" t="s">
        <v>30</v>
      </c>
      <c r="F27" s="12" t="s">
        <v>54</v>
      </c>
      <c r="G27" s="11" t="s">
        <v>32</v>
      </c>
      <c r="I27" t="s">
        <v>187</v>
      </c>
      <c r="L27" t="s">
        <v>199</v>
      </c>
    </row>
    <row r="28" spans="1:12" ht="17.100000000000001">
      <c r="A28" t="s">
        <v>3</v>
      </c>
      <c r="B28" s="11">
        <v>25</v>
      </c>
      <c r="D28" t="s">
        <v>200</v>
      </c>
      <c r="E28" t="s">
        <v>37</v>
      </c>
      <c r="F28" s="11" t="s">
        <v>153</v>
      </c>
      <c r="G28" s="11" t="s">
        <v>32</v>
      </c>
      <c r="L28" t="s">
        <v>201</v>
      </c>
    </row>
    <row r="29" spans="1:12" ht="17.100000000000001">
      <c r="A29" t="s">
        <v>3</v>
      </c>
      <c r="B29">
        <v>26</v>
      </c>
      <c r="C29" t="s">
        <v>32</v>
      </c>
      <c r="D29" t="s">
        <v>202</v>
      </c>
      <c r="E29" t="s">
        <v>30</v>
      </c>
      <c r="F29" s="12" t="s">
        <v>161</v>
      </c>
      <c r="G29" s="11" t="s">
        <v>32</v>
      </c>
      <c r="I29" t="s">
        <v>203</v>
      </c>
      <c r="L29" t="s">
        <v>204</v>
      </c>
    </row>
    <row r="30" spans="1:12" ht="17.100000000000001">
      <c r="A30" t="s">
        <v>3</v>
      </c>
      <c r="B30" s="11">
        <v>27</v>
      </c>
      <c r="D30" t="s">
        <v>205</v>
      </c>
      <c r="E30" t="s">
        <v>30</v>
      </c>
      <c r="F30" s="12" t="s">
        <v>74</v>
      </c>
      <c r="G30" s="11" t="s">
        <v>32</v>
      </c>
      <c r="I30" t="s">
        <v>206</v>
      </c>
      <c r="L30" t="s">
        <v>207</v>
      </c>
    </row>
    <row r="31" spans="1:12" ht="17.100000000000001">
      <c r="A31" t="s">
        <v>3</v>
      </c>
      <c r="B31">
        <v>28</v>
      </c>
      <c r="D31" t="s">
        <v>208</v>
      </c>
      <c r="E31" t="s">
        <v>30</v>
      </c>
      <c r="F31" s="12" t="s">
        <v>45</v>
      </c>
      <c r="G31" s="11" t="s">
        <v>32</v>
      </c>
      <c r="I31" t="s">
        <v>46</v>
      </c>
      <c r="L31" t="s">
        <v>209</v>
      </c>
    </row>
    <row r="32" spans="1:12" ht="17.100000000000001">
      <c r="A32" t="s">
        <v>3</v>
      </c>
      <c r="B32" s="11">
        <v>29</v>
      </c>
      <c r="D32" t="s">
        <v>210</v>
      </c>
      <c r="E32" t="s">
        <v>30</v>
      </c>
      <c r="F32" s="12" t="s">
        <v>45</v>
      </c>
      <c r="G32" s="11" t="s">
        <v>32</v>
      </c>
      <c r="I32" t="s">
        <v>46</v>
      </c>
      <c r="L32" t="s">
        <v>211</v>
      </c>
    </row>
    <row r="33" spans="1:12" ht="17.100000000000001">
      <c r="A33" t="s">
        <v>3</v>
      </c>
      <c r="B33">
        <v>30</v>
      </c>
      <c r="D33" t="s">
        <v>212</v>
      </c>
      <c r="E33" t="s">
        <v>37</v>
      </c>
      <c r="F33" s="11" t="s">
        <v>181</v>
      </c>
      <c r="G33" s="11" t="s">
        <v>32</v>
      </c>
      <c r="I33" t="s">
        <v>212</v>
      </c>
      <c r="L33" t="s">
        <v>213</v>
      </c>
    </row>
    <row r="34" spans="1:12" ht="17.100000000000001">
      <c r="A34" t="s">
        <v>3</v>
      </c>
      <c r="B34" s="11">
        <v>31</v>
      </c>
      <c r="D34" t="s">
        <v>214</v>
      </c>
      <c r="E34" t="s">
        <v>37</v>
      </c>
      <c r="F34" s="11" t="s">
        <v>181</v>
      </c>
      <c r="G34" s="11" t="s">
        <v>28</v>
      </c>
      <c r="H34" t="s">
        <v>215</v>
      </c>
      <c r="I34" t="s">
        <v>214</v>
      </c>
      <c r="L34" t="s">
        <v>216</v>
      </c>
    </row>
    <row r="35" spans="1:12" ht="17.100000000000001">
      <c r="A35" t="s">
        <v>3</v>
      </c>
      <c r="B35">
        <v>32</v>
      </c>
      <c r="C35" t="s">
        <v>32</v>
      </c>
      <c r="D35" t="s">
        <v>217</v>
      </c>
      <c r="E35" t="s">
        <v>30</v>
      </c>
      <c r="F35" s="12" t="s">
        <v>62</v>
      </c>
      <c r="G35" s="11" t="s">
        <v>32</v>
      </c>
      <c r="L35" t="s">
        <v>218</v>
      </c>
    </row>
    <row r="36" spans="1:12" ht="17.100000000000001">
      <c r="A36" t="s">
        <v>3</v>
      </c>
      <c r="B36" s="11">
        <v>33</v>
      </c>
      <c r="D36" t="s">
        <v>219</v>
      </c>
      <c r="E36" t="s">
        <v>37</v>
      </c>
      <c r="F36" s="11" t="s">
        <v>181</v>
      </c>
      <c r="G36" s="11" t="s">
        <v>28</v>
      </c>
      <c r="H36" t="s">
        <v>215</v>
      </c>
      <c r="I36" t="s">
        <v>219</v>
      </c>
      <c r="L36" t="s">
        <v>220</v>
      </c>
    </row>
    <row r="37" spans="1:12" ht="17.100000000000001">
      <c r="A37" t="s">
        <v>3</v>
      </c>
      <c r="B37">
        <v>34</v>
      </c>
      <c r="D37" t="s">
        <v>221</v>
      </c>
      <c r="E37" t="s">
        <v>37</v>
      </c>
      <c r="F37" s="11" t="s">
        <v>181</v>
      </c>
      <c r="G37" s="11" t="s">
        <v>32</v>
      </c>
      <c r="I37" t="s">
        <v>221</v>
      </c>
      <c r="L37" t="s">
        <v>222</v>
      </c>
    </row>
    <row r="38" spans="1:12" ht="17.100000000000001">
      <c r="A38" t="s">
        <v>3</v>
      </c>
      <c r="B38" s="11">
        <v>35</v>
      </c>
      <c r="D38" t="s">
        <v>223</v>
      </c>
      <c r="E38" t="s">
        <v>37</v>
      </c>
      <c r="F38" s="11" t="s">
        <v>224</v>
      </c>
      <c r="G38" s="11" t="s">
        <v>32</v>
      </c>
      <c r="L38" t="s">
        <v>225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4C6E-5646-418B-BF79-6ACE1A648662}">
  <dimension ref="A1:P39"/>
  <sheetViews>
    <sheetView topLeftCell="C15" zoomScale="107" zoomScaleNormal="107" workbookViewId="0">
      <selection activeCell="I27" sqref="I27"/>
    </sheetView>
  </sheetViews>
  <sheetFormatPr defaultColWidth="8.7109375" defaultRowHeight="14.45"/>
  <cols>
    <col min="1" max="1" width="11.28515625" customWidth="1"/>
    <col min="2" max="2" width="12" bestFit="1" customWidth="1"/>
    <col min="3" max="3" width="11.28515625" bestFit="1" customWidth="1"/>
    <col min="4" max="4" width="24.42578125" customWidth="1"/>
    <col min="5" max="5" width="15.42578125" bestFit="1" customWidth="1"/>
    <col min="6" max="6" width="15" bestFit="1" customWidth="1"/>
    <col min="7" max="7" width="18" bestFit="1" customWidth="1"/>
    <col min="8" max="8" width="17.42578125" bestFit="1" customWidth="1"/>
    <col min="9" max="9" width="15.5703125" bestFit="1" customWidth="1"/>
    <col min="11" max="11" width="15.42578125" customWidth="1"/>
    <col min="12" max="12" width="79" bestFit="1" customWidth="1"/>
    <col min="13" max="13" width="23.42578125" customWidth="1"/>
    <col min="14" max="14" width="19.7109375" customWidth="1"/>
    <col min="15" max="15" width="25.5703125" customWidth="1"/>
    <col min="16" max="16" width="11.28515625" customWidth="1"/>
  </cols>
  <sheetData>
    <row r="1" spans="1:16" ht="18.600000000000001">
      <c r="A1" s="4" t="s">
        <v>4</v>
      </c>
    </row>
    <row r="3" spans="1:16" ht="17.100000000000001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7.100000000000001">
      <c r="A4" t="s">
        <v>4</v>
      </c>
      <c r="B4" s="11">
        <v>1</v>
      </c>
      <c r="C4" s="11" t="s">
        <v>28</v>
      </c>
      <c r="D4" t="s">
        <v>226</v>
      </c>
      <c r="E4" t="s">
        <v>30</v>
      </c>
      <c r="F4" s="12" t="s">
        <v>74</v>
      </c>
      <c r="G4" s="11" t="s">
        <v>227</v>
      </c>
      <c r="I4" t="s">
        <v>228</v>
      </c>
      <c r="J4" s="13"/>
      <c r="K4" s="13"/>
      <c r="L4" s="11" t="s">
        <v>229</v>
      </c>
      <c r="M4" s="11"/>
      <c r="N4" s="11"/>
      <c r="O4" s="11" t="s">
        <v>35</v>
      </c>
      <c r="P4" s="11" t="s">
        <v>35</v>
      </c>
    </row>
    <row r="5" spans="1:16" ht="17.100000000000001">
      <c r="A5" t="s">
        <v>4</v>
      </c>
      <c r="B5">
        <v>2</v>
      </c>
      <c r="C5" s="11" t="s">
        <v>28</v>
      </c>
      <c r="D5" t="s">
        <v>66</v>
      </c>
      <c r="E5" t="s">
        <v>66</v>
      </c>
      <c r="F5" s="12" t="s">
        <v>230</v>
      </c>
      <c r="G5" s="11" t="s">
        <v>227</v>
      </c>
      <c r="L5" t="s">
        <v>231</v>
      </c>
    </row>
    <row r="6" spans="1:16" ht="17.100000000000001">
      <c r="A6" t="s">
        <v>4</v>
      </c>
      <c r="B6" s="11">
        <v>3</v>
      </c>
      <c r="C6" s="11" t="s">
        <v>28</v>
      </c>
      <c r="D6" t="s">
        <v>232</v>
      </c>
      <c r="E6" t="s">
        <v>37</v>
      </c>
      <c r="F6" t="s">
        <v>87</v>
      </c>
      <c r="G6" t="s">
        <v>227</v>
      </c>
      <c r="L6" t="s">
        <v>233</v>
      </c>
    </row>
    <row r="7" spans="1:16" ht="17.100000000000001">
      <c r="A7" t="s">
        <v>4</v>
      </c>
      <c r="B7">
        <v>4</v>
      </c>
      <c r="C7" s="11" t="s">
        <v>28</v>
      </c>
      <c r="D7" t="s">
        <v>234</v>
      </c>
      <c r="E7" t="s">
        <v>30</v>
      </c>
      <c r="F7" s="10" t="s">
        <v>235</v>
      </c>
      <c r="G7" t="s">
        <v>227</v>
      </c>
      <c r="L7" t="s">
        <v>236</v>
      </c>
    </row>
    <row r="8" spans="1:16" ht="17.100000000000001">
      <c r="A8" t="s">
        <v>4</v>
      </c>
      <c r="B8" s="11">
        <v>5</v>
      </c>
      <c r="C8" s="11" t="s">
        <v>28</v>
      </c>
      <c r="D8" t="s">
        <v>237</v>
      </c>
      <c r="E8" t="s">
        <v>30</v>
      </c>
      <c r="F8" s="10" t="s">
        <v>74</v>
      </c>
      <c r="G8" t="s">
        <v>227</v>
      </c>
      <c r="L8" t="s">
        <v>238</v>
      </c>
    </row>
    <row r="9" spans="1:16" ht="17.100000000000001">
      <c r="A9" t="s">
        <v>4</v>
      </c>
      <c r="B9">
        <v>6</v>
      </c>
      <c r="C9" s="11" t="s">
        <v>28</v>
      </c>
      <c r="D9" t="s">
        <v>239</v>
      </c>
      <c r="E9" t="s">
        <v>30</v>
      </c>
      <c r="F9" s="10" t="s">
        <v>74</v>
      </c>
      <c r="G9" t="s">
        <v>227</v>
      </c>
      <c r="L9" t="s">
        <v>240</v>
      </c>
    </row>
    <row r="10" spans="1:16" ht="17.100000000000001">
      <c r="A10" t="s">
        <v>4</v>
      </c>
      <c r="B10" s="11">
        <v>7</v>
      </c>
      <c r="C10" s="11" t="s">
        <v>28</v>
      </c>
      <c r="D10" t="s">
        <v>241</v>
      </c>
      <c r="E10" t="s">
        <v>30</v>
      </c>
      <c r="F10" s="10" t="s">
        <v>74</v>
      </c>
      <c r="G10" t="s">
        <v>227</v>
      </c>
      <c r="L10" t="s">
        <v>242</v>
      </c>
    </row>
    <row r="11" spans="1:16" ht="17.100000000000001">
      <c r="A11" t="s">
        <v>4</v>
      </c>
      <c r="B11">
        <v>8</v>
      </c>
      <c r="C11" s="11" t="s">
        <v>28</v>
      </c>
      <c r="D11" t="s">
        <v>243</v>
      </c>
      <c r="E11" t="s">
        <v>37</v>
      </c>
      <c r="F11" t="s">
        <v>244</v>
      </c>
      <c r="G11" t="s">
        <v>227</v>
      </c>
      <c r="L11" t="s">
        <v>245</v>
      </c>
    </row>
    <row r="12" spans="1:16" ht="17.100000000000001">
      <c r="A12" t="s">
        <v>4</v>
      </c>
      <c r="B12" s="11">
        <v>9</v>
      </c>
      <c r="C12" s="11" t="s">
        <v>28</v>
      </c>
      <c r="D12" t="s">
        <v>246</v>
      </c>
      <c r="E12" t="s">
        <v>37</v>
      </c>
      <c r="F12" t="s">
        <v>244</v>
      </c>
      <c r="G12" t="s">
        <v>227</v>
      </c>
      <c r="L12" t="s">
        <v>247</v>
      </c>
    </row>
    <row r="13" spans="1:16" ht="17.100000000000001">
      <c r="A13" t="s">
        <v>4</v>
      </c>
      <c r="B13">
        <v>10</v>
      </c>
      <c r="C13" s="11" t="s">
        <v>28</v>
      </c>
      <c r="D13" t="s">
        <v>248</v>
      </c>
      <c r="E13" t="s">
        <v>37</v>
      </c>
      <c r="F13" t="s">
        <v>244</v>
      </c>
      <c r="G13" t="s">
        <v>227</v>
      </c>
      <c r="L13" t="s">
        <v>249</v>
      </c>
    </row>
    <row r="14" spans="1:16" ht="17.100000000000001">
      <c r="A14" t="s">
        <v>4</v>
      </c>
      <c r="B14" s="11">
        <v>11</v>
      </c>
      <c r="C14" s="11" t="s">
        <v>28</v>
      </c>
      <c r="D14" t="s">
        <v>250</v>
      </c>
      <c r="E14" t="s">
        <v>37</v>
      </c>
      <c r="F14" t="s">
        <v>244</v>
      </c>
      <c r="G14" t="s">
        <v>227</v>
      </c>
      <c r="L14" t="s">
        <v>251</v>
      </c>
    </row>
    <row r="15" spans="1:16" ht="17.100000000000001">
      <c r="A15" t="s">
        <v>4</v>
      </c>
      <c r="B15">
        <v>12</v>
      </c>
      <c r="C15" s="11" t="s">
        <v>28</v>
      </c>
      <c r="D15" t="s">
        <v>252</v>
      </c>
      <c r="E15" t="s">
        <v>37</v>
      </c>
      <c r="F15" t="s">
        <v>244</v>
      </c>
      <c r="G15" t="s">
        <v>227</v>
      </c>
      <c r="L15" t="s">
        <v>253</v>
      </c>
    </row>
    <row r="16" spans="1:16" ht="17.100000000000001">
      <c r="A16" t="s">
        <v>4</v>
      </c>
      <c r="B16" s="11">
        <v>13</v>
      </c>
      <c r="C16" s="11" t="s">
        <v>28</v>
      </c>
      <c r="D16" t="s">
        <v>254</v>
      </c>
      <c r="E16" t="s">
        <v>37</v>
      </c>
      <c r="F16" t="s">
        <v>255</v>
      </c>
      <c r="G16" t="s">
        <v>227</v>
      </c>
      <c r="L16" t="s">
        <v>256</v>
      </c>
    </row>
    <row r="17" spans="1:12" ht="17.100000000000001">
      <c r="A17" t="s">
        <v>4</v>
      </c>
      <c r="B17">
        <v>14</v>
      </c>
      <c r="C17" s="11" t="s">
        <v>28</v>
      </c>
      <c r="D17" t="s">
        <v>44</v>
      </c>
      <c r="E17" t="s">
        <v>30</v>
      </c>
      <c r="F17" s="10" t="s">
        <v>74</v>
      </c>
      <c r="G17" t="s">
        <v>227</v>
      </c>
      <c r="I17" t="s">
        <v>46</v>
      </c>
      <c r="L17" t="s">
        <v>257</v>
      </c>
    </row>
    <row r="18" spans="1:12" ht="17.100000000000001">
      <c r="A18" t="s">
        <v>4</v>
      </c>
      <c r="B18" s="11">
        <v>15</v>
      </c>
      <c r="C18" s="11" t="s">
        <v>28</v>
      </c>
      <c r="D18" t="s">
        <v>258</v>
      </c>
      <c r="E18" t="s">
        <v>30</v>
      </c>
      <c r="F18" s="10" t="s">
        <v>74</v>
      </c>
      <c r="G18" t="s">
        <v>227</v>
      </c>
      <c r="I18" t="s">
        <v>259</v>
      </c>
      <c r="L18" t="s">
        <v>260</v>
      </c>
    </row>
    <row r="19" spans="1:12" ht="17.100000000000001">
      <c r="A19" t="s">
        <v>4</v>
      </c>
      <c r="B19">
        <v>16</v>
      </c>
      <c r="C19" s="11" t="s">
        <v>28</v>
      </c>
      <c r="D19" t="s">
        <v>261</v>
      </c>
      <c r="E19" t="s">
        <v>37</v>
      </c>
      <c r="F19" t="s">
        <v>244</v>
      </c>
      <c r="G19" t="s">
        <v>227</v>
      </c>
      <c r="L19" t="s">
        <v>262</v>
      </c>
    </row>
    <row r="20" spans="1:12" ht="17.100000000000001">
      <c r="A20" t="s">
        <v>4</v>
      </c>
      <c r="B20" s="11">
        <v>17</v>
      </c>
      <c r="C20" s="11" t="s">
        <v>28</v>
      </c>
      <c r="D20" t="s">
        <v>263</v>
      </c>
      <c r="E20" t="s">
        <v>37</v>
      </c>
      <c r="F20" t="s">
        <v>244</v>
      </c>
      <c r="G20" t="s">
        <v>227</v>
      </c>
      <c r="L20" t="s">
        <v>264</v>
      </c>
    </row>
    <row r="21" spans="1:12" ht="17.100000000000001">
      <c r="A21" t="s">
        <v>4</v>
      </c>
      <c r="B21">
        <v>18</v>
      </c>
      <c r="C21" s="11" t="s">
        <v>28</v>
      </c>
      <c r="D21" t="s">
        <v>265</v>
      </c>
      <c r="E21" t="s">
        <v>37</v>
      </c>
      <c r="F21" t="s">
        <v>87</v>
      </c>
      <c r="G21" t="s">
        <v>227</v>
      </c>
      <c r="I21" t="s">
        <v>266</v>
      </c>
      <c r="L21" t="s">
        <v>267</v>
      </c>
    </row>
    <row r="22" spans="1:12" ht="17.100000000000001">
      <c r="A22" t="s">
        <v>4</v>
      </c>
      <c r="B22" s="11">
        <v>19</v>
      </c>
      <c r="C22" s="11" t="s">
        <v>28</v>
      </c>
      <c r="D22" t="s">
        <v>268</v>
      </c>
      <c r="E22" t="s">
        <v>37</v>
      </c>
      <c r="F22" t="s">
        <v>244</v>
      </c>
      <c r="G22" t="s">
        <v>227</v>
      </c>
      <c r="L22" t="s">
        <v>269</v>
      </c>
    </row>
    <row r="23" spans="1:12" ht="17.100000000000001">
      <c r="A23" t="s">
        <v>4</v>
      </c>
      <c r="B23">
        <v>20</v>
      </c>
      <c r="C23" s="11" t="s">
        <v>28</v>
      </c>
      <c r="D23" t="s">
        <v>270</v>
      </c>
      <c r="E23" t="s">
        <v>37</v>
      </c>
      <c r="F23" t="s">
        <v>244</v>
      </c>
      <c r="G23" t="s">
        <v>227</v>
      </c>
      <c r="L23" t="s">
        <v>271</v>
      </c>
    </row>
    <row r="24" spans="1:12" ht="17.100000000000001">
      <c r="A24" t="s">
        <v>4</v>
      </c>
      <c r="B24" s="11">
        <v>21</v>
      </c>
      <c r="C24" s="11" t="s">
        <v>28</v>
      </c>
      <c r="D24" t="s">
        <v>272</v>
      </c>
      <c r="E24" t="s">
        <v>37</v>
      </c>
      <c r="F24" t="s">
        <v>38</v>
      </c>
      <c r="G24" t="s">
        <v>227</v>
      </c>
      <c r="L24" t="s">
        <v>273</v>
      </c>
    </row>
    <row r="25" spans="1:12" ht="17.100000000000001">
      <c r="A25" t="s">
        <v>4</v>
      </c>
      <c r="B25">
        <v>22</v>
      </c>
      <c r="C25" s="11" t="s">
        <v>28</v>
      </c>
      <c r="D25" t="s">
        <v>274</v>
      </c>
      <c r="E25" t="s">
        <v>37</v>
      </c>
      <c r="F25" t="s">
        <v>87</v>
      </c>
      <c r="G25" t="s">
        <v>227</v>
      </c>
      <c r="L25" t="s">
        <v>275</v>
      </c>
    </row>
    <row r="26" spans="1:12" ht="17.100000000000001">
      <c r="A26" t="s">
        <v>4</v>
      </c>
      <c r="B26" s="11">
        <v>23</v>
      </c>
      <c r="C26" s="11" t="s">
        <v>28</v>
      </c>
      <c r="D26" t="s">
        <v>276</v>
      </c>
      <c r="E26" t="s">
        <v>30</v>
      </c>
      <c r="F26" s="10" t="s">
        <v>74</v>
      </c>
      <c r="G26" t="s">
        <v>227</v>
      </c>
      <c r="I26" t="s">
        <v>277</v>
      </c>
      <c r="L26" t="s">
        <v>278</v>
      </c>
    </row>
    <row r="27" spans="1:12" ht="17.100000000000001">
      <c r="A27" t="s">
        <v>4</v>
      </c>
      <c r="B27">
        <v>24</v>
      </c>
      <c r="C27" s="11" t="s">
        <v>28</v>
      </c>
      <c r="D27" t="s">
        <v>279</v>
      </c>
      <c r="E27" t="s">
        <v>30</v>
      </c>
      <c r="F27" s="10" t="s">
        <v>74</v>
      </c>
      <c r="G27" t="s">
        <v>227</v>
      </c>
      <c r="I27" t="s">
        <v>280</v>
      </c>
      <c r="L27" t="s">
        <v>281</v>
      </c>
    </row>
    <row r="28" spans="1:12" ht="17.100000000000001">
      <c r="A28" t="s">
        <v>4</v>
      </c>
      <c r="B28" s="11">
        <v>25</v>
      </c>
      <c r="C28" s="11" t="s">
        <v>28</v>
      </c>
      <c r="D28" t="s">
        <v>282</v>
      </c>
      <c r="E28" t="s">
        <v>30</v>
      </c>
      <c r="F28" s="10" t="s">
        <v>74</v>
      </c>
      <c r="G28" t="s">
        <v>28</v>
      </c>
      <c r="I28" t="s">
        <v>33</v>
      </c>
      <c r="L28" t="s">
        <v>283</v>
      </c>
    </row>
    <row r="29" spans="1:12" ht="17.100000000000001">
      <c r="A29" t="s">
        <v>4</v>
      </c>
      <c r="B29">
        <v>26</v>
      </c>
      <c r="C29" s="11" t="s">
        <v>28</v>
      </c>
      <c r="D29" t="s">
        <v>284</v>
      </c>
      <c r="E29" t="s">
        <v>37</v>
      </c>
      <c r="F29" t="s">
        <v>87</v>
      </c>
      <c r="G29" t="s">
        <v>227</v>
      </c>
      <c r="L29" t="s">
        <v>285</v>
      </c>
    </row>
    <row r="30" spans="1:12" ht="17.100000000000001">
      <c r="A30" t="s">
        <v>4</v>
      </c>
      <c r="B30" s="11">
        <v>27</v>
      </c>
      <c r="C30" s="11" t="s">
        <v>28</v>
      </c>
      <c r="D30" t="s">
        <v>132</v>
      </c>
      <c r="E30" t="s">
        <v>37</v>
      </c>
      <c r="F30" t="s">
        <v>87</v>
      </c>
      <c r="G30" t="s">
        <v>227</v>
      </c>
      <c r="L30" t="s">
        <v>286</v>
      </c>
    </row>
    <row r="31" spans="1:12" ht="17.100000000000001">
      <c r="A31" t="s">
        <v>4</v>
      </c>
      <c r="B31">
        <v>28</v>
      </c>
      <c r="C31" s="11" t="s">
        <v>28</v>
      </c>
      <c r="D31" t="s">
        <v>287</v>
      </c>
      <c r="E31" t="s">
        <v>37</v>
      </c>
      <c r="F31" t="s">
        <v>244</v>
      </c>
      <c r="G31" t="s">
        <v>227</v>
      </c>
      <c r="L31" t="s">
        <v>288</v>
      </c>
    </row>
    <row r="32" spans="1:12" ht="17.100000000000001">
      <c r="A32" t="s">
        <v>4</v>
      </c>
      <c r="B32" s="11">
        <v>29</v>
      </c>
      <c r="C32" s="11" t="s">
        <v>28</v>
      </c>
      <c r="D32" t="s">
        <v>289</v>
      </c>
      <c r="E32" t="s">
        <v>37</v>
      </c>
      <c r="F32" t="s">
        <v>244</v>
      </c>
      <c r="G32" t="s">
        <v>227</v>
      </c>
      <c r="L32" t="s">
        <v>290</v>
      </c>
    </row>
    <row r="33" spans="1:14" ht="17.100000000000001">
      <c r="A33" t="s">
        <v>4</v>
      </c>
      <c r="B33">
        <v>30</v>
      </c>
      <c r="C33" s="11" t="s">
        <v>28</v>
      </c>
      <c r="D33" t="s">
        <v>291</v>
      </c>
      <c r="E33" t="s">
        <v>37</v>
      </c>
      <c r="F33" t="s">
        <v>87</v>
      </c>
      <c r="G33" t="s">
        <v>227</v>
      </c>
      <c r="I33" t="s">
        <v>292</v>
      </c>
      <c r="L33" t="s">
        <v>293</v>
      </c>
    </row>
    <row r="34" spans="1:14" ht="17.100000000000001">
      <c r="A34" t="s">
        <v>4</v>
      </c>
      <c r="B34" s="11">
        <v>31</v>
      </c>
      <c r="C34" s="11" t="s">
        <v>28</v>
      </c>
      <c r="D34" t="s">
        <v>294</v>
      </c>
      <c r="E34" t="s">
        <v>37</v>
      </c>
      <c r="F34" t="s">
        <v>87</v>
      </c>
      <c r="G34" t="s">
        <v>227</v>
      </c>
      <c r="H34" s="18" t="s">
        <v>295</v>
      </c>
      <c r="L34" t="s">
        <v>296</v>
      </c>
      <c r="N34" t="s">
        <v>297</v>
      </c>
    </row>
    <row r="35" spans="1:14" ht="17.100000000000001">
      <c r="A35" t="s">
        <v>4</v>
      </c>
      <c r="B35">
        <v>32</v>
      </c>
      <c r="C35" s="11" t="s">
        <v>28</v>
      </c>
      <c r="D35" t="s">
        <v>298</v>
      </c>
      <c r="E35" t="s">
        <v>37</v>
      </c>
      <c r="F35" t="s">
        <v>87</v>
      </c>
      <c r="G35" t="s">
        <v>227</v>
      </c>
      <c r="I35" t="s">
        <v>299</v>
      </c>
      <c r="L35" t="s">
        <v>300</v>
      </c>
    </row>
    <row r="36" spans="1:14" ht="17.100000000000001">
      <c r="A36" t="s">
        <v>4</v>
      </c>
      <c r="B36" s="11">
        <v>33</v>
      </c>
      <c r="C36" s="11" t="s">
        <v>28</v>
      </c>
      <c r="D36" t="s">
        <v>145</v>
      </c>
      <c r="E36" t="s">
        <v>37</v>
      </c>
      <c r="F36" t="s">
        <v>87</v>
      </c>
      <c r="G36" t="s">
        <v>227</v>
      </c>
      <c r="I36" t="s">
        <v>301</v>
      </c>
      <c r="L36" t="s">
        <v>302</v>
      </c>
    </row>
    <row r="37" spans="1:14" ht="17.100000000000001">
      <c r="A37" t="s">
        <v>4</v>
      </c>
      <c r="B37">
        <v>34</v>
      </c>
      <c r="C37" s="11" t="s">
        <v>28</v>
      </c>
      <c r="D37" t="s">
        <v>303</v>
      </c>
      <c r="E37" t="s">
        <v>37</v>
      </c>
      <c r="F37" t="s">
        <v>87</v>
      </c>
      <c r="G37" t="s">
        <v>227</v>
      </c>
      <c r="I37" t="s">
        <v>304</v>
      </c>
      <c r="L37" t="s">
        <v>305</v>
      </c>
    </row>
    <row r="38" spans="1:14" ht="17.100000000000001">
      <c r="A38" t="s">
        <v>4</v>
      </c>
      <c r="B38" s="11">
        <v>35</v>
      </c>
      <c r="C38" s="11" t="s">
        <v>28</v>
      </c>
      <c r="D38" t="s">
        <v>306</v>
      </c>
      <c r="E38" t="s">
        <v>37</v>
      </c>
      <c r="F38" t="s">
        <v>87</v>
      </c>
      <c r="G38" t="s">
        <v>227</v>
      </c>
      <c r="I38" t="s">
        <v>307</v>
      </c>
      <c r="L38" t="s">
        <v>308</v>
      </c>
    </row>
    <row r="39" spans="1:14" ht="17.100000000000001">
      <c r="A39" t="s">
        <v>4</v>
      </c>
      <c r="B39">
        <v>36</v>
      </c>
      <c r="C39" s="11" t="s">
        <v>28</v>
      </c>
      <c r="D39" t="s">
        <v>309</v>
      </c>
      <c r="E39" t="s">
        <v>37</v>
      </c>
      <c r="F39" t="s">
        <v>87</v>
      </c>
      <c r="G39" t="s">
        <v>227</v>
      </c>
      <c r="I39" t="s">
        <v>310</v>
      </c>
      <c r="L39" t="s">
        <v>311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497E-063E-4EEC-83B9-8E569235C49D}">
  <dimension ref="A1:P14"/>
  <sheetViews>
    <sheetView topLeftCell="C1" workbookViewId="0">
      <selection activeCell="I11" sqref="I11"/>
    </sheetView>
  </sheetViews>
  <sheetFormatPr defaultColWidth="8.7109375" defaultRowHeight="14.45"/>
  <cols>
    <col min="1" max="1" width="22.28515625" bestFit="1" customWidth="1"/>
    <col min="2" max="2" width="7.5703125" customWidth="1"/>
    <col min="3" max="3" width="9.42578125" bestFit="1" customWidth="1"/>
    <col min="4" max="4" width="19.42578125" bestFit="1" customWidth="1"/>
    <col min="5" max="5" width="13.7109375" bestFit="1" customWidth="1"/>
    <col min="6" max="6" width="13.28515625" bestFit="1" customWidth="1"/>
    <col min="7" max="7" width="8.28515625" customWidth="1"/>
    <col min="8" max="8" width="15" bestFit="1" customWidth="1"/>
    <col min="9" max="9" width="14" bestFit="1" customWidth="1"/>
    <col min="10" max="10" width="10.28515625" bestFit="1" customWidth="1"/>
    <col min="11" max="11" width="14.42578125" customWidth="1"/>
    <col min="12" max="12" width="72.5703125" bestFit="1" customWidth="1"/>
    <col min="13" max="13" width="22.7109375" bestFit="1" customWidth="1"/>
    <col min="14" max="14" width="19.42578125" bestFit="1" customWidth="1"/>
    <col min="15" max="15" width="25.28515625" bestFit="1" customWidth="1"/>
    <col min="16" max="16" width="10.42578125" bestFit="1" customWidth="1"/>
  </cols>
  <sheetData>
    <row r="1" spans="1:16" ht="18.600000000000001">
      <c r="A1" s="4" t="s">
        <v>5</v>
      </c>
    </row>
    <row r="3" spans="1:16" ht="17.100000000000001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7.100000000000001">
      <c r="A4" t="s">
        <v>5</v>
      </c>
      <c r="B4" s="11">
        <v>1</v>
      </c>
      <c r="C4" s="11" t="s">
        <v>28</v>
      </c>
      <c r="D4" t="s">
        <v>279</v>
      </c>
      <c r="E4" t="s">
        <v>30</v>
      </c>
      <c r="F4" s="12" t="s">
        <v>74</v>
      </c>
      <c r="G4" s="11" t="s">
        <v>32</v>
      </c>
      <c r="I4" t="s">
        <v>280</v>
      </c>
      <c r="J4" s="13"/>
      <c r="K4" s="13"/>
      <c r="L4" s="11" t="s">
        <v>312</v>
      </c>
      <c r="M4" s="11"/>
      <c r="N4" s="11"/>
      <c r="O4" s="11" t="s">
        <v>35</v>
      </c>
      <c r="P4" s="11" t="s">
        <v>35</v>
      </c>
    </row>
    <row r="5" spans="1:16" ht="17.100000000000001">
      <c r="A5" t="s">
        <v>5</v>
      </c>
      <c r="B5">
        <v>2</v>
      </c>
      <c r="C5" s="11" t="s">
        <v>28</v>
      </c>
      <c r="D5" t="s">
        <v>66</v>
      </c>
      <c r="E5" t="s">
        <v>66</v>
      </c>
      <c r="F5" s="12" t="s">
        <v>67</v>
      </c>
      <c r="G5" s="11" t="s">
        <v>32</v>
      </c>
      <c r="I5">
        <v>0</v>
      </c>
      <c r="L5" t="s">
        <v>136</v>
      </c>
    </row>
    <row r="6" spans="1:16" ht="17.100000000000001">
      <c r="A6" t="s">
        <v>5</v>
      </c>
      <c r="B6" s="11">
        <v>3</v>
      </c>
      <c r="C6" s="11" t="s">
        <v>32</v>
      </c>
      <c r="D6" t="s">
        <v>239</v>
      </c>
      <c r="E6" t="s">
        <v>30</v>
      </c>
      <c r="F6" s="10" t="s">
        <v>74</v>
      </c>
      <c r="G6" s="11" t="s">
        <v>32</v>
      </c>
      <c r="I6">
        <v>0</v>
      </c>
      <c r="L6" t="s">
        <v>240</v>
      </c>
    </row>
    <row r="7" spans="1:16" ht="17.100000000000001">
      <c r="A7" t="s">
        <v>5</v>
      </c>
      <c r="B7">
        <v>4</v>
      </c>
      <c r="C7" s="11" t="s">
        <v>28</v>
      </c>
      <c r="D7" t="s">
        <v>313</v>
      </c>
      <c r="E7" t="s">
        <v>37</v>
      </c>
      <c r="F7" t="s">
        <v>244</v>
      </c>
      <c r="G7" s="11" t="s">
        <v>32</v>
      </c>
      <c r="I7">
        <v>0</v>
      </c>
      <c r="L7" t="s">
        <v>314</v>
      </c>
    </row>
    <row r="8" spans="1:16" ht="17.100000000000001">
      <c r="A8" t="s">
        <v>5</v>
      </c>
      <c r="B8" s="11">
        <v>5</v>
      </c>
      <c r="C8" s="11" t="s">
        <v>28</v>
      </c>
      <c r="D8" t="s">
        <v>315</v>
      </c>
      <c r="E8" t="s">
        <v>30</v>
      </c>
      <c r="F8" s="10" t="s">
        <v>74</v>
      </c>
      <c r="G8" s="11" t="s">
        <v>32</v>
      </c>
      <c r="I8" t="s">
        <v>316</v>
      </c>
      <c r="L8" t="s">
        <v>317</v>
      </c>
    </row>
    <row r="9" spans="1:16" ht="17.100000000000001">
      <c r="A9" t="s">
        <v>5</v>
      </c>
      <c r="B9">
        <v>6</v>
      </c>
      <c r="C9" s="11" t="s">
        <v>28</v>
      </c>
      <c r="D9" t="s">
        <v>318</v>
      </c>
      <c r="E9" t="s">
        <v>30</v>
      </c>
      <c r="F9" s="10" t="s">
        <v>74</v>
      </c>
      <c r="G9" s="11" t="s">
        <v>32</v>
      </c>
      <c r="I9" t="s">
        <v>319</v>
      </c>
      <c r="L9" t="s">
        <v>320</v>
      </c>
    </row>
    <row r="10" spans="1:16" ht="17.100000000000001">
      <c r="A10" t="s">
        <v>5</v>
      </c>
      <c r="B10" s="11">
        <v>7</v>
      </c>
      <c r="C10" s="11" t="s">
        <v>28</v>
      </c>
      <c r="D10" t="s">
        <v>321</v>
      </c>
      <c r="E10" t="s">
        <v>37</v>
      </c>
      <c r="F10" t="s">
        <v>87</v>
      </c>
      <c r="G10" s="11" t="s">
        <v>32</v>
      </c>
      <c r="I10" t="s">
        <v>322</v>
      </c>
      <c r="L10" t="s">
        <v>323</v>
      </c>
    </row>
    <row r="11" spans="1:16" ht="17.100000000000001">
      <c r="A11" t="s">
        <v>5</v>
      </c>
      <c r="B11">
        <v>8</v>
      </c>
      <c r="C11" s="11" t="s">
        <v>28</v>
      </c>
      <c r="D11" t="s">
        <v>145</v>
      </c>
      <c r="E11" t="s">
        <v>37</v>
      </c>
      <c r="F11" t="s">
        <v>87</v>
      </c>
      <c r="G11" s="11" t="s">
        <v>32</v>
      </c>
      <c r="I11" t="s">
        <v>301</v>
      </c>
      <c r="L11" t="s">
        <v>324</v>
      </c>
    </row>
    <row r="12" spans="1:16" ht="17.100000000000001">
      <c r="A12" t="s">
        <v>5</v>
      </c>
      <c r="B12" s="11">
        <v>9</v>
      </c>
      <c r="C12" s="11" t="s">
        <v>28</v>
      </c>
      <c r="D12" t="s">
        <v>303</v>
      </c>
      <c r="E12" t="s">
        <v>37</v>
      </c>
      <c r="F12" t="s">
        <v>87</v>
      </c>
      <c r="G12" s="11" t="s">
        <v>32</v>
      </c>
      <c r="I12" t="s">
        <v>304</v>
      </c>
      <c r="L12" t="s">
        <v>325</v>
      </c>
    </row>
    <row r="13" spans="1:16" ht="17.100000000000001">
      <c r="A13" t="s">
        <v>5</v>
      </c>
      <c r="B13">
        <v>10</v>
      </c>
      <c r="C13" s="11" t="s">
        <v>28</v>
      </c>
      <c r="D13" t="s">
        <v>306</v>
      </c>
      <c r="E13" t="s">
        <v>37</v>
      </c>
      <c r="F13" t="s">
        <v>87</v>
      </c>
      <c r="G13" s="11" t="s">
        <v>32</v>
      </c>
      <c r="I13" t="s">
        <v>307</v>
      </c>
      <c r="L13" t="s">
        <v>326</v>
      </c>
    </row>
    <row r="14" spans="1:16" ht="17.100000000000001">
      <c r="A14" t="s">
        <v>5</v>
      </c>
      <c r="B14" s="11">
        <v>11</v>
      </c>
      <c r="C14" s="11" t="s">
        <v>28</v>
      </c>
      <c r="D14" t="s">
        <v>294</v>
      </c>
      <c r="E14" t="s">
        <v>37</v>
      </c>
      <c r="F14" t="s">
        <v>87</v>
      </c>
      <c r="G14" t="s">
        <v>28</v>
      </c>
      <c r="H14" t="s">
        <v>215</v>
      </c>
      <c r="I14">
        <v>0</v>
      </c>
      <c r="L14" t="s">
        <v>327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3C7F-65F3-4539-8FC3-424DD4563793}">
  <dimension ref="A1:P72"/>
  <sheetViews>
    <sheetView topLeftCell="D1" zoomScale="85" zoomScaleNormal="85" workbookViewId="0">
      <selection activeCell="I21" sqref="I21"/>
    </sheetView>
  </sheetViews>
  <sheetFormatPr defaultColWidth="8.7109375" defaultRowHeight="14.45"/>
  <cols>
    <col min="1" max="1" width="11" customWidth="1"/>
    <col min="2" max="2" width="10" customWidth="1"/>
    <col min="3" max="3" width="27.42578125" bestFit="1" customWidth="1"/>
    <col min="4" max="5" width="19.28515625" customWidth="1"/>
    <col min="6" max="6" width="19" bestFit="1" customWidth="1"/>
    <col min="7" max="7" width="16.42578125" customWidth="1"/>
    <col min="8" max="8" width="26.7109375" bestFit="1" customWidth="1"/>
    <col min="9" max="9" width="19.7109375" customWidth="1"/>
    <col min="11" max="11" width="28.5703125" customWidth="1"/>
    <col min="12" max="12" width="15.5703125" customWidth="1"/>
    <col min="13" max="13" width="22.42578125" customWidth="1"/>
    <col min="14" max="14" width="19.28515625" customWidth="1"/>
    <col min="15" max="15" width="24.5703125" customWidth="1"/>
    <col min="16" max="16" width="10.42578125" customWidth="1"/>
  </cols>
  <sheetData>
    <row r="1" spans="1:16" ht="18.600000000000001">
      <c r="A1" s="19" t="s">
        <v>6</v>
      </c>
    </row>
    <row r="3" spans="1:16" ht="17.100000000000001">
      <c r="A3" s="6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6" t="s">
        <v>27</v>
      </c>
    </row>
    <row r="4" spans="1:16" ht="17.100000000000001">
      <c r="A4" t="s">
        <v>6</v>
      </c>
      <c r="B4" s="11">
        <v>1</v>
      </c>
      <c r="C4" s="11" t="s">
        <v>32</v>
      </c>
      <c r="D4" t="s">
        <v>164</v>
      </c>
      <c r="E4" t="s">
        <v>30</v>
      </c>
      <c r="F4" s="12" t="s">
        <v>74</v>
      </c>
      <c r="G4" s="11" t="s">
        <v>32</v>
      </c>
      <c r="H4" s="48"/>
      <c r="I4" s="48"/>
      <c r="J4" s="13"/>
      <c r="K4" s="13"/>
      <c r="L4" s="11" t="s">
        <v>166</v>
      </c>
      <c r="M4" s="11"/>
      <c r="N4" s="11"/>
      <c r="O4" s="11" t="s">
        <v>35</v>
      </c>
      <c r="P4" s="11" t="s">
        <v>35</v>
      </c>
    </row>
    <row r="5" spans="1:16" ht="17.100000000000001">
      <c r="A5" t="s">
        <v>6</v>
      </c>
      <c r="B5">
        <v>2</v>
      </c>
      <c r="C5" s="11" t="s">
        <v>28</v>
      </c>
      <c r="D5" t="s">
        <v>328</v>
      </c>
      <c r="E5" t="s">
        <v>30</v>
      </c>
      <c r="F5" s="12" t="s">
        <v>74</v>
      </c>
      <c r="G5" s="11" t="s">
        <v>32</v>
      </c>
      <c r="H5" s="48"/>
      <c r="I5" s="48" t="s">
        <v>42</v>
      </c>
      <c r="L5" t="s">
        <v>329</v>
      </c>
    </row>
    <row r="6" spans="1:16" ht="17.100000000000001">
      <c r="A6" t="s">
        <v>6</v>
      </c>
      <c r="B6" s="11">
        <v>3</v>
      </c>
      <c r="C6" s="11" t="s">
        <v>28</v>
      </c>
      <c r="D6" t="s">
        <v>330</v>
      </c>
      <c r="E6" t="s">
        <v>30</v>
      </c>
      <c r="F6" s="12" t="s">
        <v>74</v>
      </c>
      <c r="G6" t="s">
        <v>32</v>
      </c>
      <c r="H6" s="48"/>
      <c r="I6" s="48"/>
      <c r="L6" t="s">
        <v>331</v>
      </c>
    </row>
    <row r="7" spans="1:16" ht="17.100000000000001">
      <c r="A7" t="s">
        <v>6</v>
      </c>
      <c r="B7">
        <v>4</v>
      </c>
      <c r="C7" s="11" t="s">
        <v>28</v>
      </c>
      <c r="D7" t="s">
        <v>332</v>
      </c>
      <c r="E7" t="s">
        <v>30</v>
      </c>
      <c r="F7" s="12" t="s">
        <v>74</v>
      </c>
      <c r="G7" t="s">
        <v>32</v>
      </c>
      <c r="H7" s="48"/>
      <c r="I7" s="48"/>
      <c r="L7" t="s">
        <v>333</v>
      </c>
    </row>
    <row r="8" spans="1:16" ht="17.100000000000001">
      <c r="A8" t="s">
        <v>6</v>
      </c>
      <c r="B8" s="11">
        <v>5</v>
      </c>
      <c r="C8" s="11" t="s">
        <v>28</v>
      </c>
      <c r="D8" t="s">
        <v>334</v>
      </c>
      <c r="E8" t="s">
        <v>30</v>
      </c>
      <c r="F8" s="12" t="s">
        <v>74</v>
      </c>
      <c r="G8" t="s">
        <v>32</v>
      </c>
      <c r="H8" s="48"/>
      <c r="I8" s="48" t="s">
        <v>335</v>
      </c>
      <c r="L8" t="s">
        <v>336</v>
      </c>
    </row>
    <row r="9" spans="1:16" ht="17.100000000000001">
      <c r="A9" t="s">
        <v>6</v>
      </c>
      <c r="B9">
        <v>6</v>
      </c>
      <c r="C9" s="11" t="s">
        <v>28</v>
      </c>
      <c r="D9" t="s">
        <v>132</v>
      </c>
      <c r="E9" t="s">
        <v>66</v>
      </c>
      <c r="F9" s="12" t="s">
        <v>67</v>
      </c>
      <c r="G9" t="s">
        <v>32</v>
      </c>
      <c r="H9" s="48"/>
      <c r="I9" s="48"/>
      <c r="L9" t="s">
        <v>70</v>
      </c>
    </row>
    <row r="10" spans="1:16" ht="17.100000000000001">
      <c r="A10" t="s">
        <v>6</v>
      </c>
      <c r="B10" s="11">
        <v>7</v>
      </c>
      <c r="C10" s="11" t="s">
        <v>28</v>
      </c>
      <c r="D10" t="s">
        <v>337</v>
      </c>
      <c r="E10" t="s">
        <v>37</v>
      </c>
      <c r="F10" s="11" t="s">
        <v>244</v>
      </c>
      <c r="G10" t="s">
        <v>32</v>
      </c>
      <c r="H10" s="48"/>
      <c r="I10" s="48"/>
      <c r="L10" t="s">
        <v>338</v>
      </c>
    </row>
    <row r="11" spans="1:16" ht="17.100000000000001">
      <c r="A11" t="s">
        <v>6</v>
      </c>
      <c r="B11">
        <v>8</v>
      </c>
      <c r="C11" s="11" t="s">
        <v>28</v>
      </c>
      <c r="D11" t="s">
        <v>339</v>
      </c>
      <c r="E11" t="s">
        <v>37</v>
      </c>
      <c r="F11" s="11" t="s">
        <v>244</v>
      </c>
      <c r="G11" t="s">
        <v>32</v>
      </c>
      <c r="H11" s="48"/>
      <c r="I11" s="48"/>
      <c r="L11" t="s">
        <v>340</v>
      </c>
    </row>
    <row r="12" spans="1:16" ht="17.100000000000001">
      <c r="A12" t="s">
        <v>6</v>
      </c>
      <c r="B12" s="11">
        <v>9</v>
      </c>
      <c r="C12" s="11" t="s">
        <v>28</v>
      </c>
      <c r="D12" t="s">
        <v>341</v>
      </c>
      <c r="E12" t="s">
        <v>37</v>
      </c>
      <c r="F12" s="11" t="s">
        <v>244</v>
      </c>
      <c r="G12" t="s">
        <v>32</v>
      </c>
      <c r="H12" s="48"/>
      <c r="I12" s="48"/>
      <c r="L12" t="s">
        <v>342</v>
      </c>
    </row>
    <row r="13" spans="1:16" ht="17.100000000000001">
      <c r="A13" t="s">
        <v>6</v>
      </c>
      <c r="B13">
        <v>10</v>
      </c>
      <c r="C13" s="11" t="s">
        <v>28</v>
      </c>
      <c r="D13" t="s">
        <v>343</v>
      </c>
      <c r="E13" t="s">
        <v>37</v>
      </c>
      <c r="F13" s="11" t="s">
        <v>244</v>
      </c>
      <c r="G13" t="s">
        <v>32</v>
      </c>
      <c r="H13" s="48"/>
      <c r="I13" s="48"/>
      <c r="L13" t="s">
        <v>344</v>
      </c>
    </row>
    <row r="14" spans="1:16" ht="17.100000000000001">
      <c r="A14" t="s">
        <v>6</v>
      </c>
      <c r="B14" s="11">
        <v>11</v>
      </c>
      <c r="C14" s="11" t="s">
        <v>28</v>
      </c>
      <c r="D14" t="s">
        <v>345</v>
      </c>
      <c r="E14" t="s">
        <v>37</v>
      </c>
      <c r="F14" s="11" t="s">
        <v>244</v>
      </c>
      <c r="G14" t="s">
        <v>32</v>
      </c>
      <c r="H14" s="48"/>
      <c r="I14" s="48"/>
      <c r="L14" t="s">
        <v>346</v>
      </c>
    </row>
    <row r="15" spans="1:16" ht="17.100000000000001">
      <c r="A15" t="s">
        <v>6</v>
      </c>
      <c r="B15">
        <v>12</v>
      </c>
      <c r="C15" s="11" t="s">
        <v>28</v>
      </c>
      <c r="D15" t="s">
        <v>347</v>
      </c>
      <c r="E15" t="s">
        <v>30</v>
      </c>
      <c r="F15" s="12" t="s">
        <v>41</v>
      </c>
      <c r="G15" t="s">
        <v>32</v>
      </c>
      <c r="H15" s="48"/>
      <c r="I15" s="48" t="s">
        <v>42</v>
      </c>
      <c r="L15" t="s">
        <v>348</v>
      </c>
    </row>
    <row r="16" spans="1:16" ht="17.100000000000001">
      <c r="A16" t="s">
        <v>6</v>
      </c>
      <c r="B16" s="11">
        <v>13</v>
      </c>
      <c r="C16" s="11" t="s">
        <v>28</v>
      </c>
      <c r="D16" t="s">
        <v>349</v>
      </c>
      <c r="E16" t="s">
        <v>37</v>
      </c>
      <c r="F16" s="11" t="s">
        <v>87</v>
      </c>
      <c r="G16" t="s">
        <v>32</v>
      </c>
      <c r="H16" s="48"/>
      <c r="I16" s="48"/>
      <c r="L16" t="s">
        <v>350</v>
      </c>
    </row>
    <row r="17" spans="1:16" ht="17.100000000000001">
      <c r="A17" t="s">
        <v>6</v>
      </c>
      <c r="B17">
        <v>14</v>
      </c>
      <c r="C17" s="11" t="s">
        <v>28</v>
      </c>
      <c r="D17" t="s">
        <v>351</v>
      </c>
      <c r="E17" t="s">
        <v>30</v>
      </c>
      <c r="F17" s="12" t="s">
        <v>45</v>
      </c>
      <c r="G17" t="s">
        <v>32</v>
      </c>
      <c r="H17" s="48"/>
      <c r="I17" s="48" t="s">
        <v>46</v>
      </c>
      <c r="L17" t="s">
        <v>352</v>
      </c>
    </row>
    <row r="18" spans="1:16" ht="17.100000000000001">
      <c r="A18" t="s">
        <v>6</v>
      </c>
      <c r="B18" s="11">
        <v>15</v>
      </c>
      <c r="C18" s="11" t="s">
        <v>28</v>
      </c>
      <c r="D18" t="s">
        <v>353</v>
      </c>
      <c r="E18" t="s">
        <v>30</v>
      </c>
      <c r="F18" s="12" t="s">
        <v>45</v>
      </c>
      <c r="G18" t="s">
        <v>32</v>
      </c>
      <c r="H18" s="48"/>
      <c r="I18" s="48" t="s">
        <v>46</v>
      </c>
      <c r="L18" t="s">
        <v>354</v>
      </c>
    </row>
    <row r="19" spans="1:16" ht="17.100000000000001">
      <c r="A19" t="s">
        <v>6</v>
      </c>
      <c r="B19">
        <v>16</v>
      </c>
      <c r="C19" s="11" t="s">
        <v>28</v>
      </c>
      <c r="D19" t="s">
        <v>355</v>
      </c>
      <c r="E19" t="s">
        <v>37</v>
      </c>
      <c r="F19" s="11" t="s">
        <v>87</v>
      </c>
      <c r="G19" t="s">
        <v>32</v>
      </c>
      <c r="H19" s="48"/>
      <c r="I19" s="48"/>
      <c r="L19" t="s">
        <v>356</v>
      </c>
    </row>
    <row r="20" spans="1:16" ht="17.100000000000001">
      <c r="A20" t="s">
        <v>6</v>
      </c>
      <c r="B20" s="11">
        <v>17</v>
      </c>
      <c r="C20" s="11" t="s">
        <v>28</v>
      </c>
      <c r="D20" t="s">
        <v>357</v>
      </c>
      <c r="E20" t="s">
        <v>37</v>
      </c>
      <c r="F20" s="11" t="s">
        <v>87</v>
      </c>
      <c r="G20" t="s">
        <v>32</v>
      </c>
      <c r="H20" s="48"/>
      <c r="I20" s="48"/>
      <c r="L20" t="s">
        <v>358</v>
      </c>
    </row>
    <row r="21" spans="1:16" ht="17.100000000000001">
      <c r="A21" t="s">
        <v>6</v>
      </c>
      <c r="B21">
        <v>18</v>
      </c>
      <c r="C21" s="11" t="s">
        <v>28</v>
      </c>
      <c r="D21" t="s">
        <v>359</v>
      </c>
      <c r="E21" t="s">
        <v>30</v>
      </c>
      <c r="F21" s="12" t="s">
        <v>74</v>
      </c>
      <c r="G21" t="s">
        <v>32</v>
      </c>
      <c r="H21" s="48"/>
      <c r="I21" s="48" t="s">
        <v>360</v>
      </c>
      <c r="L21" t="s">
        <v>361</v>
      </c>
    </row>
    <row r="22" spans="1:16" ht="17.100000000000001">
      <c r="A22" t="s">
        <v>6</v>
      </c>
      <c r="B22" s="11">
        <v>19</v>
      </c>
      <c r="C22" s="11" t="s">
        <v>28</v>
      </c>
      <c r="D22" t="s">
        <v>279</v>
      </c>
      <c r="E22" t="s">
        <v>30</v>
      </c>
      <c r="F22" s="12" t="s">
        <v>74</v>
      </c>
      <c r="G22" t="s">
        <v>32</v>
      </c>
      <c r="H22" s="48"/>
      <c r="I22" s="48" t="s">
        <v>280</v>
      </c>
      <c r="L22" t="s">
        <v>362</v>
      </c>
    </row>
    <row r="23" spans="1:16" ht="17.100000000000001">
      <c r="A23" t="s">
        <v>6</v>
      </c>
      <c r="B23">
        <v>20</v>
      </c>
      <c r="C23" s="11" t="s">
        <v>28</v>
      </c>
      <c r="D23" t="s">
        <v>363</v>
      </c>
      <c r="E23" t="s">
        <v>30</v>
      </c>
      <c r="F23" s="12" t="s">
        <v>74</v>
      </c>
      <c r="G23" t="s">
        <v>32</v>
      </c>
      <c r="H23" s="48"/>
      <c r="I23" s="48" t="s">
        <v>364</v>
      </c>
      <c r="L23" t="s">
        <v>365</v>
      </c>
    </row>
    <row r="24" spans="1:16" ht="17.100000000000001">
      <c r="A24" t="s">
        <v>6</v>
      </c>
      <c r="B24" s="11">
        <v>21</v>
      </c>
      <c r="C24" s="11" t="s">
        <v>28</v>
      </c>
      <c r="D24" t="s">
        <v>366</v>
      </c>
      <c r="E24" t="s">
        <v>30</v>
      </c>
      <c r="F24" s="12" t="s">
        <v>74</v>
      </c>
      <c r="G24" t="s">
        <v>32</v>
      </c>
      <c r="H24" s="48"/>
      <c r="I24" s="48" t="s">
        <v>367</v>
      </c>
      <c r="L24" t="s">
        <v>368</v>
      </c>
    </row>
    <row r="25" spans="1:16" ht="17.100000000000001">
      <c r="A25" t="s">
        <v>6</v>
      </c>
      <c r="B25">
        <v>22</v>
      </c>
      <c r="C25" s="11" t="s">
        <v>28</v>
      </c>
      <c r="D25" t="s">
        <v>44</v>
      </c>
      <c r="E25" t="s">
        <v>30</v>
      </c>
      <c r="F25" s="12" t="s">
        <v>45</v>
      </c>
      <c r="G25" t="s">
        <v>32</v>
      </c>
      <c r="H25" s="48"/>
      <c r="I25" s="48" t="s">
        <v>46</v>
      </c>
      <c r="L25" t="s">
        <v>47</v>
      </c>
    </row>
    <row r="26" spans="1:16" ht="17.100000000000001">
      <c r="A26" t="s">
        <v>6</v>
      </c>
      <c r="B26" s="11">
        <v>23</v>
      </c>
      <c r="C26" s="11" t="s">
        <v>28</v>
      </c>
      <c r="D26" t="s">
        <v>369</v>
      </c>
      <c r="E26" t="s">
        <v>66</v>
      </c>
      <c r="F26" s="11" t="s">
        <v>67</v>
      </c>
      <c r="G26" t="s">
        <v>32</v>
      </c>
      <c r="H26" s="48"/>
      <c r="I26" s="48"/>
      <c r="L26" t="s">
        <v>370</v>
      </c>
    </row>
    <row r="27" spans="1:16">
      <c r="A27" s="41" t="s">
        <v>6</v>
      </c>
      <c r="B27" s="41">
        <v>24</v>
      </c>
      <c r="C27" s="41" t="s">
        <v>28</v>
      </c>
      <c r="D27" s="41" t="s">
        <v>371</v>
      </c>
      <c r="E27" s="41" t="s">
        <v>30</v>
      </c>
      <c r="F27" s="41">
        <v>3</v>
      </c>
      <c r="G27" s="41" t="s">
        <v>227</v>
      </c>
      <c r="H27" s="41"/>
      <c r="I27" s="48"/>
      <c r="J27" s="41"/>
      <c r="K27" s="41"/>
      <c r="L27" s="41" t="s">
        <v>372</v>
      </c>
      <c r="M27" s="41"/>
      <c r="N27" s="41"/>
      <c r="O27" s="41"/>
      <c r="P27" s="41"/>
    </row>
    <row r="28" spans="1:16">
      <c r="A28" s="41" t="s">
        <v>6</v>
      </c>
      <c r="B28" s="41">
        <v>25</v>
      </c>
      <c r="C28" s="41" t="s">
        <v>28</v>
      </c>
      <c r="D28" s="41" t="s">
        <v>373</v>
      </c>
      <c r="E28" s="41" t="s">
        <v>30</v>
      </c>
      <c r="F28" s="41">
        <v>3</v>
      </c>
      <c r="G28" s="41" t="s">
        <v>227</v>
      </c>
      <c r="H28" s="41"/>
      <c r="I28" s="48"/>
      <c r="J28" s="41"/>
      <c r="K28" s="41"/>
      <c r="L28" s="41" t="s">
        <v>374</v>
      </c>
      <c r="M28" s="41"/>
      <c r="N28" s="41"/>
      <c r="O28" s="41"/>
      <c r="P28" s="41"/>
    </row>
    <row r="29" spans="1:16">
      <c r="A29" s="41" t="s">
        <v>6</v>
      </c>
      <c r="B29" s="41">
        <v>26</v>
      </c>
      <c r="C29" s="41" t="s">
        <v>28</v>
      </c>
      <c r="D29" s="41" t="s">
        <v>375</v>
      </c>
      <c r="E29" s="41" t="s">
        <v>30</v>
      </c>
      <c r="F29" s="41">
        <v>20</v>
      </c>
      <c r="G29" s="41" t="s">
        <v>227</v>
      </c>
      <c r="H29" s="41" t="s">
        <v>376</v>
      </c>
      <c r="I29" s="48"/>
      <c r="J29" s="41"/>
      <c r="K29" s="41"/>
      <c r="L29" s="41" t="s">
        <v>377</v>
      </c>
      <c r="M29" s="41"/>
      <c r="N29" s="41"/>
      <c r="O29" s="41"/>
      <c r="P29" s="41"/>
    </row>
    <row r="30" spans="1:16">
      <c r="A30" s="41" t="s">
        <v>6</v>
      </c>
      <c r="B30" s="41">
        <v>27</v>
      </c>
      <c r="C30" s="41" t="s">
        <v>28</v>
      </c>
      <c r="D30" s="41" t="s">
        <v>378</v>
      </c>
      <c r="E30" s="41" t="s">
        <v>37</v>
      </c>
      <c r="F30" s="41">
        <v>6</v>
      </c>
      <c r="G30" s="41" t="s">
        <v>227</v>
      </c>
      <c r="H30" s="41" t="s">
        <v>379</v>
      </c>
      <c r="I30" s="48"/>
      <c r="J30" s="41"/>
      <c r="K30" s="41"/>
      <c r="L30" s="41" t="s">
        <v>380</v>
      </c>
      <c r="M30" s="41"/>
      <c r="N30" s="41"/>
      <c r="O30" s="41"/>
      <c r="P30" s="41"/>
    </row>
    <row r="31" spans="1:16">
      <c r="A31" s="41" t="s">
        <v>6</v>
      </c>
      <c r="B31" s="41">
        <v>28</v>
      </c>
      <c r="C31" s="41" t="s">
        <v>28</v>
      </c>
      <c r="D31" s="41" t="s">
        <v>381</v>
      </c>
      <c r="E31" s="41" t="s">
        <v>37</v>
      </c>
      <c r="F31" s="41">
        <v>9</v>
      </c>
      <c r="G31" s="41" t="s">
        <v>227</v>
      </c>
      <c r="H31" s="41" t="s">
        <v>379</v>
      </c>
      <c r="I31" s="48"/>
      <c r="J31" s="41"/>
      <c r="K31" s="41"/>
      <c r="L31" s="41" t="s">
        <v>382</v>
      </c>
      <c r="M31" s="41"/>
      <c r="N31" s="41"/>
      <c r="O31" s="41"/>
      <c r="P31" s="41"/>
    </row>
    <row r="32" spans="1:16">
      <c r="A32" s="41" t="s">
        <v>6</v>
      </c>
      <c r="B32" s="41">
        <v>29</v>
      </c>
      <c r="C32" s="41" t="s">
        <v>28</v>
      </c>
      <c r="D32" s="41" t="s">
        <v>383</v>
      </c>
      <c r="E32" s="41" t="s">
        <v>30</v>
      </c>
      <c r="F32" s="41">
        <v>3</v>
      </c>
      <c r="G32" s="41" t="s">
        <v>227</v>
      </c>
      <c r="H32" s="41" t="s">
        <v>384</v>
      </c>
      <c r="I32" s="48"/>
      <c r="J32" s="41"/>
      <c r="K32" s="41"/>
      <c r="L32" s="41" t="s">
        <v>385</v>
      </c>
      <c r="M32" s="41"/>
      <c r="N32" s="41"/>
      <c r="O32" s="41"/>
      <c r="P32" s="41"/>
    </row>
    <row r="33" spans="1:16">
      <c r="A33" s="41" t="s">
        <v>6</v>
      </c>
      <c r="B33" s="41">
        <v>30</v>
      </c>
      <c r="C33" s="41" t="s">
        <v>28</v>
      </c>
      <c r="D33" s="41" t="s">
        <v>386</v>
      </c>
      <c r="E33" s="41" t="s">
        <v>30</v>
      </c>
      <c r="F33" s="41">
        <v>3</v>
      </c>
      <c r="G33" s="41" t="s">
        <v>227</v>
      </c>
      <c r="H33" s="41" t="s">
        <v>384</v>
      </c>
      <c r="I33" s="48"/>
      <c r="J33" s="41"/>
      <c r="K33" s="41"/>
      <c r="L33" s="41" t="s">
        <v>387</v>
      </c>
      <c r="M33" s="41"/>
      <c r="N33" s="41"/>
      <c r="O33" s="41"/>
      <c r="P33" s="41"/>
    </row>
    <row r="34" spans="1:16">
      <c r="A34" s="41" t="s">
        <v>6</v>
      </c>
      <c r="B34" s="41">
        <v>31</v>
      </c>
      <c r="C34" s="41" t="s">
        <v>28</v>
      </c>
      <c r="D34" s="41" t="s">
        <v>388</v>
      </c>
      <c r="E34" s="41" t="s">
        <v>37</v>
      </c>
      <c r="F34" s="41">
        <v>6</v>
      </c>
      <c r="G34" s="41" t="s">
        <v>227</v>
      </c>
      <c r="H34" s="41" t="s">
        <v>389</v>
      </c>
      <c r="I34" s="48"/>
      <c r="J34" s="41"/>
      <c r="K34" s="41"/>
      <c r="L34" s="41" t="s">
        <v>390</v>
      </c>
      <c r="M34" s="41"/>
      <c r="N34" s="41"/>
      <c r="O34" s="41"/>
      <c r="P34" s="41"/>
    </row>
    <row r="35" spans="1:16" ht="17.100000000000001">
      <c r="D35" s="11"/>
      <c r="E35" s="11"/>
    </row>
    <row r="36" spans="1:16" ht="17.100000000000001">
      <c r="B36" s="11"/>
      <c r="D36" s="11"/>
    </row>
    <row r="37" spans="1:16" ht="17.100000000000001">
      <c r="B37" s="11"/>
      <c r="C37" s="11"/>
      <c r="H37" s="11"/>
    </row>
    <row r="38" spans="1:16" ht="17.100000000000001">
      <c r="B38" s="11"/>
      <c r="C38" s="11"/>
      <c r="H38" s="11"/>
    </row>
    <row r="39" spans="1:16" ht="17.100000000000001">
      <c r="B39" s="11"/>
      <c r="C39" s="11"/>
      <c r="M39" s="11"/>
    </row>
    <row r="40" spans="1:16" ht="17.100000000000001">
      <c r="B40" s="11"/>
      <c r="C40" s="11"/>
      <c r="M40" s="11"/>
    </row>
    <row r="41" spans="1:16" ht="17.100000000000001">
      <c r="A41" t="s">
        <v>391</v>
      </c>
      <c r="B41" s="11"/>
      <c r="C41" s="11"/>
    </row>
    <row r="42" spans="1:16" ht="17.100000000000001">
      <c r="A42" s="21" t="s">
        <v>1</v>
      </c>
      <c r="B42" s="21" t="s">
        <v>13</v>
      </c>
      <c r="C42" s="21" t="s">
        <v>14</v>
      </c>
      <c r="D42" s="21" t="s">
        <v>15</v>
      </c>
      <c r="E42" s="21" t="s">
        <v>16</v>
      </c>
      <c r="F42" s="21" t="s">
        <v>17</v>
      </c>
      <c r="G42" s="21" t="s">
        <v>18</v>
      </c>
      <c r="H42" s="21" t="s">
        <v>19</v>
      </c>
      <c r="I42" s="21" t="s">
        <v>20</v>
      </c>
      <c r="J42" s="22" t="s">
        <v>21</v>
      </c>
      <c r="K42" s="22" t="s">
        <v>22</v>
      </c>
      <c r="L42" s="21" t="s">
        <v>23</v>
      </c>
      <c r="M42" s="21" t="s">
        <v>24</v>
      </c>
      <c r="N42" s="21" t="s">
        <v>25</v>
      </c>
      <c r="O42" s="21" t="s">
        <v>26</v>
      </c>
      <c r="P42" s="21" t="s">
        <v>27</v>
      </c>
    </row>
    <row r="43" spans="1:16" ht="17.100000000000001">
      <c r="A43" s="15" t="s">
        <v>6</v>
      </c>
      <c r="B43" s="15">
        <v>24</v>
      </c>
      <c r="C43" s="14" t="s">
        <v>28</v>
      </c>
      <c r="D43" s="20" t="s">
        <v>392</v>
      </c>
      <c r="E43" s="15" t="s">
        <v>37</v>
      </c>
      <c r="F43" s="14" t="s">
        <v>244</v>
      </c>
      <c r="G43" s="15" t="s">
        <v>28</v>
      </c>
      <c r="H43" s="15" t="s">
        <v>215</v>
      </c>
      <c r="I43" s="15"/>
      <c r="J43" s="15"/>
      <c r="K43" s="15"/>
      <c r="L43" s="15" t="s">
        <v>393</v>
      </c>
      <c r="M43" s="15"/>
      <c r="N43" s="15"/>
      <c r="O43" s="15"/>
      <c r="P43" s="15"/>
    </row>
    <row r="44" spans="1:16" ht="17.100000000000001">
      <c r="A44" s="16" t="s">
        <v>6</v>
      </c>
      <c r="B44" s="17">
        <v>25</v>
      </c>
      <c r="C44" s="17" t="s">
        <v>28</v>
      </c>
      <c r="D44" s="20" t="s">
        <v>394</v>
      </c>
      <c r="E44" s="16" t="s">
        <v>37</v>
      </c>
      <c r="F44" s="17" t="s">
        <v>244</v>
      </c>
      <c r="G44" s="16" t="s">
        <v>28</v>
      </c>
      <c r="H44" s="16" t="s">
        <v>215</v>
      </c>
      <c r="I44" s="16"/>
      <c r="J44" s="16"/>
      <c r="K44" s="16"/>
      <c r="L44" s="16" t="s">
        <v>395</v>
      </c>
      <c r="M44" s="16"/>
      <c r="N44" s="16"/>
      <c r="O44" s="16"/>
      <c r="P44" s="16"/>
    </row>
    <row r="45" spans="1:16" ht="17.100000000000001">
      <c r="A45" s="15" t="s">
        <v>6</v>
      </c>
      <c r="B45" s="15">
        <v>26</v>
      </c>
      <c r="C45" s="14" t="s">
        <v>28</v>
      </c>
      <c r="D45" s="20" t="s">
        <v>396</v>
      </c>
      <c r="E45" s="15" t="s">
        <v>37</v>
      </c>
      <c r="F45" s="14" t="s">
        <v>244</v>
      </c>
      <c r="G45" s="15" t="s">
        <v>28</v>
      </c>
      <c r="H45" s="15" t="s">
        <v>215</v>
      </c>
      <c r="I45" s="15"/>
      <c r="J45" s="15"/>
      <c r="K45" s="15"/>
      <c r="L45" s="15" t="s">
        <v>397</v>
      </c>
      <c r="M45" s="15"/>
      <c r="N45" s="15"/>
      <c r="O45" s="15"/>
      <c r="P45" s="15"/>
    </row>
    <row r="46" spans="1:16" ht="17.100000000000001">
      <c r="A46" s="16" t="s">
        <v>6</v>
      </c>
      <c r="B46" s="17">
        <v>27</v>
      </c>
      <c r="C46" s="17" t="s">
        <v>28</v>
      </c>
      <c r="D46" s="20" t="s">
        <v>398</v>
      </c>
      <c r="E46" s="16" t="s">
        <v>37</v>
      </c>
      <c r="F46" s="17" t="s">
        <v>399</v>
      </c>
      <c r="G46" s="16" t="s">
        <v>28</v>
      </c>
      <c r="H46" s="16" t="s">
        <v>215</v>
      </c>
      <c r="I46" s="16"/>
      <c r="J46" s="16"/>
      <c r="K46" s="16"/>
      <c r="L46" s="16" t="s">
        <v>262</v>
      </c>
      <c r="M46" s="16"/>
      <c r="N46" s="16"/>
      <c r="O46" s="16"/>
      <c r="P46" s="16"/>
    </row>
    <row r="47" spans="1:16" ht="17.100000000000001">
      <c r="A47" s="15" t="s">
        <v>6</v>
      </c>
      <c r="B47" s="15">
        <v>28</v>
      </c>
      <c r="C47" s="14" t="s">
        <v>28</v>
      </c>
      <c r="D47" s="20" t="s">
        <v>400</v>
      </c>
      <c r="E47" s="15" t="s">
        <v>37</v>
      </c>
      <c r="F47" s="14" t="s">
        <v>401</v>
      </c>
      <c r="G47" s="15" t="s">
        <v>28</v>
      </c>
      <c r="H47" s="15" t="s">
        <v>215</v>
      </c>
      <c r="I47" s="15"/>
      <c r="J47" s="15"/>
      <c r="K47" s="15"/>
      <c r="L47" s="15"/>
      <c r="M47" s="15"/>
      <c r="N47" s="15"/>
      <c r="O47" s="15"/>
      <c r="P47" s="15"/>
    </row>
    <row r="48" spans="1:16" ht="17.100000000000001">
      <c r="A48" s="16" t="s">
        <v>6</v>
      </c>
      <c r="B48" s="17">
        <v>29</v>
      </c>
      <c r="C48" s="17" t="s">
        <v>28</v>
      </c>
      <c r="D48" s="20" t="s">
        <v>402</v>
      </c>
      <c r="E48" s="16" t="s">
        <v>37</v>
      </c>
      <c r="F48" s="17" t="s">
        <v>401</v>
      </c>
      <c r="G48" s="16" t="s">
        <v>28</v>
      </c>
      <c r="H48" s="16" t="s">
        <v>215</v>
      </c>
      <c r="I48" s="16"/>
      <c r="J48" s="16"/>
      <c r="K48" s="16"/>
      <c r="L48" s="16"/>
      <c r="M48" s="16"/>
      <c r="N48" s="16"/>
      <c r="O48" s="16"/>
      <c r="P48" s="16"/>
    </row>
    <row r="49" spans="1:16" ht="17.100000000000001">
      <c r="A49" s="15" t="s">
        <v>6</v>
      </c>
      <c r="B49" s="15">
        <v>30</v>
      </c>
      <c r="C49" s="14" t="s">
        <v>28</v>
      </c>
      <c r="D49" s="20" t="s">
        <v>403</v>
      </c>
      <c r="E49" s="15" t="s">
        <v>37</v>
      </c>
      <c r="F49" s="14" t="s">
        <v>401</v>
      </c>
      <c r="G49" s="15" t="s">
        <v>28</v>
      </c>
      <c r="H49" s="15" t="s">
        <v>215</v>
      </c>
      <c r="I49" s="15"/>
      <c r="J49" s="15"/>
      <c r="K49" s="15"/>
      <c r="L49" s="15"/>
      <c r="M49" s="15"/>
      <c r="N49" s="15"/>
      <c r="O49" s="15"/>
      <c r="P49" s="15"/>
    </row>
    <row r="50" spans="1:16" ht="17.100000000000001">
      <c r="A50" s="16" t="s">
        <v>6</v>
      </c>
      <c r="B50" s="17">
        <v>31</v>
      </c>
      <c r="C50" s="17" t="s">
        <v>28</v>
      </c>
      <c r="D50" s="20" t="s">
        <v>303</v>
      </c>
      <c r="E50" s="16" t="s">
        <v>30</v>
      </c>
      <c r="F50" s="17" t="s">
        <v>74</v>
      </c>
      <c r="G50" s="16" t="s">
        <v>28</v>
      </c>
      <c r="H50" s="16" t="s">
        <v>215</v>
      </c>
      <c r="I50" s="16" t="s">
        <v>20</v>
      </c>
      <c r="J50" s="16"/>
      <c r="K50" s="16"/>
      <c r="L50" s="16" t="s">
        <v>404</v>
      </c>
      <c r="M50" s="16"/>
      <c r="N50" s="16"/>
      <c r="O50" s="16"/>
      <c r="P50" s="16"/>
    </row>
    <row r="51" spans="1:16" ht="17.100000000000001">
      <c r="A51" s="15" t="s">
        <v>6</v>
      </c>
      <c r="B51" s="15">
        <v>32</v>
      </c>
      <c r="C51" s="14" t="s">
        <v>28</v>
      </c>
      <c r="D51" s="20" t="s">
        <v>306</v>
      </c>
      <c r="E51" s="15" t="s">
        <v>30</v>
      </c>
      <c r="F51" s="14" t="s">
        <v>74</v>
      </c>
      <c r="G51" s="15" t="s">
        <v>28</v>
      </c>
      <c r="H51" s="15" t="s">
        <v>215</v>
      </c>
      <c r="I51" s="15" t="s">
        <v>20</v>
      </c>
      <c r="J51" s="15"/>
      <c r="K51" s="15"/>
      <c r="L51" s="15" t="s">
        <v>405</v>
      </c>
      <c r="M51" s="15"/>
      <c r="N51" s="15"/>
      <c r="O51" s="15"/>
      <c r="P51" s="15"/>
    </row>
    <row r="52" spans="1:16" ht="17.100000000000001">
      <c r="A52" s="16" t="s">
        <v>6</v>
      </c>
      <c r="B52" s="17">
        <v>33</v>
      </c>
      <c r="C52" s="17" t="s">
        <v>28</v>
      </c>
      <c r="D52" s="20" t="s">
        <v>291</v>
      </c>
      <c r="E52" s="16" t="s">
        <v>30</v>
      </c>
      <c r="F52" s="17" t="s">
        <v>406</v>
      </c>
      <c r="G52" s="16" t="s">
        <v>28</v>
      </c>
      <c r="H52" s="16" t="s">
        <v>215</v>
      </c>
      <c r="I52" s="16" t="s">
        <v>20</v>
      </c>
      <c r="J52" s="16"/>
      <c r="K52" s="16"/>
      <c r="L52" s="16" t="s">
        <v>407</v>
      </c>
      <c r="M52" s="16"/>
      <c r="N52" s="16"/>
      <c r="O52" s="16"/>
      <c r="P52" s="16"/>
    </row>
    <row r="53" spans="1:16" ht="17.100000000000001">
      <c r="A53" s="15" t="s">
        <v>6</v>
      </c>
      <c r="B53" s="15">
        <v>34</v>
      </c>
      <c r="C53" s="14" t="s">
        <v>28</v>
      </c>
      <c r="D53" s="20" t="s">
        <v>408</v>
      </c>
      <c r="E53" s="15" t="s">
        <v>30</v>
      </c>
      <c r="F53" s="14" t="s">
        <v>54</v>
      </c>
      <c r="G53" s="15" t="s">
        <v>28</v>
      </c>
      <c r="H53" s="15" t="s">
        <v>215</v>
      </c>
      <c r="I53" s="15" t="s">
        <v>20</v>
      </c>
      <c r="J53" s="15"/>
      <c r="K53" s="15"/>
      <c r="L53" s="15" t="s">
        <v>409</v>
      </c>
      <c r="M53" s="15"/>
      <c r="N53" s="15"/>
      <c r="O53" s="15"/>
      <c r="P53" s="15"/>
    </row>
    <row r="54" spans="1:16" ht="17.100000000000001">
      <c r="A54" s="16" t="s">
        <v>6</v>
      </c>
      <c r="B54" s="17">
        <v>35</v>
      </c>
      <c r="C54" s="17" t="s">
        <v>28</v>
      </c>
      <c r="D54" s="20" t="s">
        <v>145</v>
      </c>
      <c r="E54" s="16" t="s">
        <v>30</v>
      </c>
      <c r="F54" s="17" t="s">
        <v>74</v>
      </c>
      <c r="G54" s="16" t="s">
        <v>28</v>
      </c>
      <c r="H54" s="16" t="s">
        <v>215</v>
      </c>
      <c r="I54" s="16" t="s">
        <v>20</v>
      </c>
      <c r="J54" s="16"/>
      <c r="K54" s="16"/>
      <c r="L54" s="16" t="s">
        <v>410</v>
      </c>
      <c r="M54" s="16"/>
      <c r="N54" s="16"/>
      <c r="O54" s="16"/>
      <c r="P54" s="16"/>
    </row>
    <row r="55" spans="1:16" ht="17.100000000000001">
      <c r="A55" s="15" t="s">
        <v>6</v>
      </c>
      <c r="B55" s="15">
        <v>36</v>
      </c>
      <c r="C55" s="14" t="s">
        <v>28</v>
      </c>
      <c r="D55" s="20" t="s">
        <v>411</v>
      </c>
      <c r="E55" s="15" t="s">
        <v>30</v>
      </c>
      <c r="F55" s="14" t="s">
        <v>74</v>
      </c>
      <c r="G55" s="15" t="s">
        <v>28</v>
      </c>
      <c r="H55" s="15" t="s">
        <v>215</v>
      </c>
      <c r="I55" s="15" t="s">
        <v>20</v>
      </c>
      <c r="J55" s="15"/>
      <c r="K55" s="15"/>
      <c r="L55" s="15" t="s">
        <v>412</v>
      </c>
      <c r="M55" s="15"/>
      <c r="N55" s="15"/>
      <c r="O55" s="15"/>
      <c r="P55" s="15"/>
    </row>
    <row r="56" spans="1:16" ht="17.100000000000001">
      <c r="A56" s="16" t="s">
        <v>6</v>
      </c>
      <c r="B56" s="17">
        <v>37</v>
      </c>
      <c r="C56" s="17" t="s">
        <v>28</v>
      </c>
      <c r="D56" s="20" t="s">
        <v>413</v>
      </c>
      <c r="E56" s="16" t="s">
        <v>30</v>
      </c>
      <c r="F56" s="17" t="s">
        <v>54</v>
      </c>
      <c r="G56" s="16" t="s">
        <v>28</v>
      </c>
      <c r="H56" s="16" t="s">
        <v>215</v>
      </c>
      <c r="I56" s="16" t="s">
        <v>20</v>
      </c>
      <c r="J56" s="16"/>
      <c r="K56" s="16"/>
      <c r="L56" s="16" t="s">
        <v>414</v>
      </c>
      <c r="M56" s="16"/>
      <c r="N56" s="16"/>
      <c r="O56" s="16"/>
      <c r="P56" s="16"/>
    </row>
    <row r="57" spans="1:16" ht="17.100000000000001">
      <c r="A57" s="15" t="s">
        <v>6</v>
      </c>
      <c r="B57" s="15">
        <v>38</v>
      </c>
      <c r="C57" s="14" t="s">
        <v>28</v>
      </c>
      <c r="D57" s="20" t="s">
        <v>415</v>
      </c>
      <c r="E57" s="15" t="s">
        <v>30</v>
      </c>
      <c r="F57" s="14" t="s">
        <v>62</v>
      </c>
      <c r="G57" s="15" t="s">
        <v>28</v>
      </c>
      <c r="H57" s="15" t="s">
        <v>215</v>
      </c>
      <c r="I57" s="15" t="s">
        <v>20</v>
      </c>
      <c r="J57" s="15"/>
      <c r="K57" s="15"/>
      <c r="L57" s="15" t="s">
        <v>416</v>
      </c>
      <c r="M57" s="15"/>
      <c r="N57" s="15"/>
      <c r="O57" s="15"/>
      <c r="P57" s="15"/>
    </row>
    <row r="58" spans="1:16" ht="17.100000000000001">
      <c r="A58" s="16" t="s">
        <v>6</v>
      </c>
      <c r="B58" s="17">
        <v>39</v>
      </c>
      <c r="C58" s="17" t="s">
        <v>28</v>
      </c>
      <c r="D58" s="20" t="s">
        <v>417</v>
      </c>
      <c r="E58" s="16" t="s">
        <v>30</v>
      </c>
      <c r="F58" s="17" t="s">
        <v>74</v>
      </c>
      <c r="G58" s="16" t="s">
        <v>28</v>
      </c>
      <c r="H58" s="16" t="s">
        <v>215</v>
      </c>
      <c r="I58" s="16" t="s">
        <v>20</v>
      </c>
      <c r="J58" s="16"/>
      <c r="K58" s="16"/>
      <c r="L58" s="16" t="s">
        <v>418</v>
      </c>
      <c r="M58" s="16"/>
      <c r="N58" s="16"/>
      <c r="O58" s="16"/>
      <c r="P58" s="16"/>
    </row>
    <row r="59" spans="1:16" ht="17.100000000000001">
      <c r="A59" s="15" t="s">
        <v>6</v>
      </c>
      <c r="B59" s="15">
        <v>40</v>
      </c>
      <c r="C59" s="14" t="s">
        <v>28</v>
      </c>
      <c r="D59" s="20" t="s">
        <v>419</v>
      </c>
      <c r="E59" s="15" t="s">
        <v>37</v>
      </c>
      <c r="F59" s="14" t="s">
        <v>87</v>
      </c>
      <c r="G59" s="15" t="s">
        <v>28</v>
      </c>
      <c r="H59" s="15" t="s">
        <v>215</v>
      </c>
      <c r="I59" s="15" t="s">
        <v>20</v>
      </c>
      <c r="J59" s="15"/>
      <c r="K59" s="15"/>
      <c r="L59" s="15" t="s">
        <v>420</v>
      </c>
      <c r="M59" s="15"/>
      <c r="N59" s="15"/>
      <c r="O59" s="15"/>
      <c r="P59" s="15"/>
    </row>
    <row r="60" spans="1:16" ht="17.100000000000001">
      <c r="A60" s="16" t="s">
        <v>6</v>
      </c>
      <c r="B60" s="17">
        <v>41</v>
      </c>
      <c r="C60" s="17" t="s">
        <v>28</v>
      </c>
      <c r="D60" s="20" t="s">
        <v>421</v>
      </c>
      <c r="E60" s="16" t="s">
        <v>37</v>
      </c>
      <c r="F60" s="17" t="s">
        <v>422</v>
      </c>
      <c r="G60" s="16" t="s">
        <v>28</v>
      </c>
      <c r="H60" s="16" t="s">
        <v>215</v>
      </c>
      <c r="I60" s="16" t="s">
        <v>20</v>
      </c>
      <c r="J60" s="16"/>
      <c r="K60" s="16"/>
      <c r="L60" s="16" t="s">
        <v>423</v>
      </c>
      <c r="M60" s="16"/>
      <c r="N60" s="16"/>
      <c r="O60" s="16"/>
      <c r="P60" s="16"/>
    </row>
    <row r="61" spans="1:16" ht="17.100000000000001">
      <c r="A61" s="15" t="s">
        <v>6</v>
      </c>
      <c r="B61" s="15">
        <v>42</v>
      </c>
      <c r="C61" s="14" t="s">
        <v>28</v>
      </c>
      <c r="D61" s="20" t="s">
        <v>424</v>
      </c>
      <c r="E61" s="15" t="s">
        <v>37</v>
      </c>
      <c r="F61" s="14" t="s">
        <v>244</v>
      </c>
      <c r="G61" s="15" t="s">
        <v>28</v>
      </c>
      <c r="H61" s="15" t="s">
        <v>215</v>
      </c>
      <c r="I61" s="15"/>
      <c r="J61" s="15"/>
      <c r="K61" s="15"/>
      <c r="L61" s="15" t="s">
        <v>425</v>
      </c>
      <c r="M61" s="15"/>
      <c r="N61" s="15"/>
      <c r="O61" s="15"/>
      <c r="P61" s="15"/>
    </row>
    <row r="62" spans="1:16" ht="17.100000000000001">
      <c r="A62" s="16" t="s">
        <v>6</v>
      </c>
      <c r="B62" s="17">
        <v>43</v>
      </c>
      <c r="C62" s="17" t="s">
        <v>28</v>
      </c>
      <c r="D62" s="20" t="s">
        <v>426</v>
      </c>
      <c r="E62" s="16" t="s">
        <v>37</v>
      </c>
      <c r="F62" s="17" t="s">
        <v>244</v>
      </c>
      <c r="G62" s="16" t="s">
        <v>28</v>
      </c>
      <c r="H62" s="16" t="s">
        <v>215</v>
      </c>
      <c r="I62" s="16"/>
      <c r="J62" s="16"/>
      <c r="K62" s="16"/>
      <c r="L62" s="16" t="s">
        <v>427</v>
      </c>
      <c r="M62" s="16"/>
      <c r="N62" s="16"/>
      <c r="O62" s="16"/>
      <c r="P62" s="16"/>
    </row>
    <row r="63" spans="1:16" ht="17.100000000000001">
      <c r="A63" s="15" t="s">
        <v>6</v>
      </c>
      <c r="B63" s="15">
        <v>44</v>
      </c>
      <c r="C63" s="14" t="s">
        <v>28</v>
      </c>
      <c r="D63" s="20" t="s">
        <v>428</v>
      </c>
      <c r="E63" s="15" t="s">
        <v>37</v>
      </c>
      <c r="F63" s="14" t="s">
        <v>244</v>
      </c>
      <c r="G63" s="15" t="s">
        <v>28</v>
      </c>
      <c r="H63" s="15" t="s">
        <v>215</v>
      </c>
      <c r="I63" s="15"/>
      <c r="J63" s="15"/>
      <c r="K63" s="15"/>
      <c r="L63" s="15" t="s">
        <v>429</v>
      </c>
      <c r="M63" s="15"/>
      <c r="N63" s="15"/>
      <c r="O63" s="15"/>
      <c r="P63" s="15"/>
    </row>
    <row r="64" spans="1:16" ht="17.100000000000001">
      <c r="A64" s="16" t="s">
        <v>6</v>
      </c>
      <c r="B64" s="17">
        <v>45</v>
      </c>
      <c r="C64" s="17" t="s">
        <v>28</v>
      </c>
      <c r="D64" s="20" t="s">
        <v>430</v>
      </c>
      <c r="E64" s="16" t="s">
        <v>37</v>
      </c>
      <c r="F64" s="17" t="s">
        <v>244</v>
      </c>
      <c r="G64" s="16" t="s">
        <v>28</v>
      </c>
      <c r="H64" s="16" t="s">
        <v>215</v>
      </c>
      <c r="I64" s="16"/>
      <c r="J64" s="16"/>
      <c r="K64" s="16"/>
      <c r="L64" s="16" t="s">
        <v>431</v>
      </c>
      <c r="M64" s="16"/>
      <c r="N64" s="16"/>
      <c r="O64" s="16"/>
      <c r="P64" s="16"/>
    </row>
    <row r="65" spans="1:16" ht="17.100000000000001">
      <c r="A65" s="15" t="s">
        <v>6</v>
      </c>
      <c r="B65" s="15">
        <v>46</v>
      </c>
      <c r="C65" s="14" t="s">
        <v>28</v>
      </c>
      <c r="D65" s="20" t="s">
        <v>432</v>
      </c>
      <c r="E65" s="15" t="s">
        <v>37</v>
      </c>
      <c r="F65" s="14" t="s">
        <v>244</v>
      </c>
      <c r="G65" s="15" t="s">
        <v>28</v>
      </c>
      <c r="H65" s="15" t="s">
        <v>215</v>
      </c>
      <c r="I65" s="15"/>
      <c r="J65" s="15"/>
      <c r="K65" s="15"/>
      <c r="L65" s="15" t="s">
        <v>433</v>
      </c>
      <c r="M65" s="15"/>
      <c r="N65" s="15"/>
      <c r="O65" s="15"/>
      <c r="P65" s="15"/>
    </row>
    <row r="66" spans="1:16" ht="17.100000000000001">
      <c r="A66" s="16" t="s">
        <v>6</v>
      </c>
      <c r="B66" s="17">
        <v>47</v>
      </c>
      <c r="C66" s="17" t="s">
        <v>28</v>
      </c>
      <c r="D66" s="20" t="s">
        <v>434</v>
      </c>
      <c r="E66" s="16" t="s">
        <v>37</v>
      </c>
      <c r="F66" s="17" t="s">
        <v>244</v>
      </c>
      <c r="G66" s="16" t="s">
        <v>28</v>
      </c>
      <c r="H66" s="16" t="s">
        <v>215</v>
      </c>
      <c r="I66" s="16"/>
      <c r="J66" s="16"/>
      <c r="K66" s="16"/>
      <c r="L66" s="16" t="s">
        <v>435</v>
      </c>
      <c r="M66" s="16"/>
      <c r="N66" s="16"/>
      <c r="O66" s="16"/>
      <c r="P66" s="16"/>
    </row>
    <row r="67" spans="1:16" ht="17.100000000000001">
      <c r="A67" s="15" t="s">
        <v>6</v>
      </c>
      <c r="B67" s="15">
        <v>48</v>
      </c>
      <c r="C67" s="14" t="s">
        <v>28</v>
      </c>
      <c r="D67" s="20" t="s">
        <v>436</v>
      </c>
      <c r="E67" s="15" t="s">
        <v>37</v>
      </c>
      <c r="F67" s="14" t="s">
        <v>244</v>
      </c>
      <c r="G67" s="15" t="s">
        <v>28</v>
      </c>
      <c r="H67" s="15" t="s">
        <v>215</v>
      </c>
      <c r="I67" s="15"/>
      <c r="J67" s="15"/>
      <c r="K67" s="15"/>
      <c r="L67" s="15" t="s">
        <v>437</v>
      </c>
      <c r="M67" s="15"/>
      <c r="N67" s="15"/>
      <c r="O67" s="15"/>
      <c r="P67" s="15"/>
    </row>
    <row r="68" spans="1:16" ht="17.100000000000001">
      <c r="A68" s="16" t="s">
        <v>6</v>
      </c>
      <c r="B68" s="17">
        <v>49</v>
      </c>
      <c r="C68" s="17" t="s">
        <v>28</v>
      </c>
      <c r="D68" s="20" t="s">
        <v>438</v>
      </c>
      <c r="E68" s="16" t="s">
        <v>37</v>
      </c>
      <c r="F68" s="17" t="s">
        <v>244</v>
      </c>
      <c r="G68" s="16" t="s">
        <v>28</v>
      </c>
      <c r="H68" s="16" t="s">
        <v>215</v>
      </c>
      <c r="I68" s="16"/>
      <c r="J68" s="16"/>
      <c r="K68" s="16"/>
      <c r="L68" s="16" t="s">
        <v>439</v>
      </c>
      <c r="M68" s="16"/>
      <c r="N68" s="16"/>
      <c r="O68" s="16"/>
      <c r="P68" s="16"/>
    </row>
    <row r="69" spans="1:16" ht="17.100000000000001">
      <c r="A69" s="15" t="s">
        <v>6</v>
      </c>
      <c r="B69" s="15">
        <v>50</v>
      </c>
      <c r="C69" s="14" t="s">
        <v>28</v>
      </c>
      <c r="D69" s="20" t="s">
        <v>440</v>
      </c>
      <c r="E69" s="15" t="s">
        <v>30</v>
      </c>
      <c r="F69" s="14" t="s">
        <v>74</v>
      </c>
      <c r="G69" s="15" t="s">
        <v>28</v>
      </c>
      <c r="H69" s="15" t="s">
        <v>215</v>
      </c>
      <c r="I69" s="15" t="s">
        <v>20</v>
      </c>
      <c r="J69" s="15"/>
      <c r="K69" s="15"/>
      <c r="L69" s="15" t="s">
        <v>320</v>
      </c>
      <c r="M69" s="15"/>
      <c r="N69" s="15"/>
      <c r="O69" s="15"/>
      <c r="P69" s="15"/>
    </row>
    <row r="70" spans="1:16" ht="17.100000000000001">
      <c r="A70" s="16" t="s">
        <v>6</v>
      </c>
      <c r="B70" s="17">
        <v>51</v>
      </c>
      <c r="C70" s="17" t="s">
        <v>28</v>
      </c>
      <c r="D70" s="20" t="s">
        <v>441</v>
      </c>
      <c r="E70" s="16" t="s">
        <v>37</v>
      </c>
      <c r="F70" s="17" t="s">
        <v>244</v>
      </c>
      <c r="G70" s="16" t="s">
        <v>28</v>
      </c>
      <c r="H70" s="16" t="s">
        <v>215</v>
      </c>
      <c r="I70" s="16"/>
      <c r="J70" s="16"/>
      <c r="K70" s="16"/>
      <c r="L70" s="16" t="s">
        <v>442</v>
      </c>
      <c r="M70" s="16"/>
      <c r="N70" s="16"/>
      <c r="O70" s="16"/>
      <c r="P70" s="16"/>
    </row>
    <row r="71" spans="1:16" ht="17.100000000000001">
      <c r="A71" s="15" t="s">
        <v>6</v>
      </c>
      <c r="B71" s="15">
        <v>52</v>
      </c>
      <c r="C71" s="14" t="s">
        <v>28</v>
      </c>
      <c r="D71" s="20" t="s">
        <v>443</v>
      </c>
      <c r="E71" s="15" t="s">
        <v>37</v>
      </c>
      <c r="F71" s="14" t="s">
        <v>87</v>
      </c>
      <c r="G71" s="15" t="s">
        <v>28</v>
      </c>
      <c r="H71" s="15" t="s">
        <v>215</v>
      </c>
      <c r="I71" s="15" t="s">
        <v>20</v>
      </c>
      <c r="J71" s="15"/>
      <c r="K71" s="15"/>
      <c r="L71" s="15" t="s">
        <v>444</v>
      </c>
      <c r="M71" s="15"/>
      <c r="N71" s="15"/>
      <c r="O71" s="15"/>
      <c r="P71" s="15"/>
    </row>
    <row r="72" spans="1:16" ht="17.100000000000001">
      <c r="A72" s="23" t="s">
        <v>6</v>
      </c>
      <c r="B72" s="24">
        <v>53</v>
      </c>
      <c r="C72" s="24" t="s">
        <v>28</v>
      </c>
      <c r="D72" s="25" t="s">
        <v>445</v>
      </c>
      <c r="E72" s="23" t="s">
        <v>30</v>
      </c>
      <c r="F72" s="24" t="s">
        <v>54</v>
      </c>
      <c r="G72" s="23" t="s">
        <v>28</v>
      </c>
      <c r="H72" s="23" t="s">
        <v>215</v>
      </c>
      <c r="I72" s="23"/>
      <c r="J72" s="23"/>
      <c r="K72" s="23"/>
      <c r="L72" s="23" t="s">
        <v>446</v>
      </c>
      <c r="M72" s="23"/>
      <c r="N72" s="23"/>
      <c r="O72" s="23"/>
      <c r="P72" s="23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B6BE-48A5-FA40-AFC2-F001DD8B9C5C}">
  <dimension ref="A1:P8"/>
  <sheetViews>
    <sheetView tabSelected="1" zoomScale="143" workbookViewId="0">
      <selection activeCell="F8" sqref="F8"/>
    </sheetView>
  </sheetViews>
  <sheetFormatPr defaultColWidth="10.7109375" defaultRowHeight="15.6"/>
  <cols>
    <col min="1" max="3" width="10.7109375" style="27"/>
    <col min="4" max="4" width="17.42578125" style="27" bestFit="1" customWidth="1"/>
    <col min="5" max="5" width="11.7109375" style="27" bestFit="1" customWidth="1"/>
    <col min="6" max="6" width="15" style="27" customWidth="1"/>
    <col min="7" max="7" width="14.28515625" style="27" bestFit="1" customWidth="1"/>
    <col min="8" max="8" width="22.42578125" style="27" bestFit="1" customWidth="1"/>
    <col min="9" max="9" width="22.28515625" style="27" bestFit="1" customWidth="1"/>
    <col min="10" max="11" width="10.7109375" style="27"/>
    <col min="12" max="12" width="45.5703125" style="27" bestFit="1" customWidth="1"/>
    <col min="13" max="13" width="42.28515625" style="27" bestFit="1" customWidth="1"/>
    <col min="14" max="16384" width="10.7109375" style="27"/>
  </cols>
  <sheetData>
    <row r="1" spans="1:16">
      <c r="A1" s="26" t="s">
        <v>447</v>
      </c>
    </row>
    <row r="2" spans="1:16" ht="30.95">
      <c r="A2" s="28" t="s">
        <v>7</v>
      </c>
    </row>
    <row r="4" spans="1:16">
      <c r="A4" s="29" t="s">
        <v>1</v>
      </c>
      <c r="B4" s="29" t="s">
        <v>13</v>
      </c>
      <c r="C4" s="29" t="s">
        <v>14</v>
      </c>
      <c r="D4" s="29" t="s">
        <v>15</v>
      </c>
      <c r="E4" s="29" t="s">
        <v>16</v>
      </c>
      <c r="F4" s="29" t="s">
        <v>17</v>
      </c>
      <c r="G4" s="29" t="s">
        <v>18</v>
      </c>
      <c r="H4" s="29" t="s">
        <v>19</v>
      </c>
      <c r="I4" s="29" t="s">
        <v>20</v>
      </c>
      <c r="J4" s="29" t="s">
        <v>21</v>
      </c>
      <c r="K4" s="29" t="s">
        <v>22</v>
      </c>
      <c r="L4" s="29" t="s">
        <v>23</v>
      </c>
      <c r="M4" s="29" t="s">
        <v>24</v>
      </c>
      <c r="N4" s="29" t="s">
        <v>25</v>
      </c>
      <c r="O4" s="29" t="s">
        <v>26</v>
      </c>
      <c r="P4" s="29" t="s">
        <v>27</v>
      </c>
    </row>
    <row r="5" spans="1:16">
      <c r="A5" s="27" t="s">
        <v>7</v>
      </c>
      <c r="B5" s="27">
        <v>1</v>
      </c>
      <c r="C5" s="27" t="s">
        <v>28</v>
      </c>
      <c r="D5" s="27" t="s">
        <v>448</v>
      </c>
      <c r="E5" s="27" t="s">
        <v>30</v>
      </c>
      <c r="F5" s="27" t="s">
        <v>74</v>
      </c>
      <c r="G5" s="27" t="s">
        <v>32</v>
      </c>
      <c r="H5" s="27" t="s">
        <v>118</v>
      </c>
      <c r="I5" s="27" t="s">
        <v>119</v>
      </c>
      <c r="J5" s="27" t="s">
        <v>449</v>
      </c>
      <c r="L5" s="27" t="s">
        <v>121</v>
      </c>
      <c r="M5" s="27" t="s">
        <v>122</v>
      </c>
      <c r="N5" s="27" t="s">
        <v>35</v>
      </c>
      <c r="O5" s="27" t="s">
        <v>35</v>
      </c>
      <c r="P5" s="27" t="s">
        <v>35</v>
      </c>
    </row>
    <row r="6" spans="1:16">
      <c r="A6" s="27" t="s">
        <v>7</v>
      </c>
      <c r="B6" s="27">
        <v>2</v>
      </c>
      <c r="C6" s="27" t="s">
        <v>28</v>
      </c>
      <c r="D6" s="27" t="s">
        <v>123</v>
      </c>
      <c r="E6" s="27" t="s">
        <v>37</v>
      </c>
      <c r="F6" s="27" t="s">
        <v>124</v>
      </c>
      <c r="G6" s="27" t="s">
        <v>32</v>
      </c>
      <c r="H6" s="27" t="s">
        <v>125</v>
      </c>
      <c r="J6" s="27" t="s">
        <v>449</v>
      </c>
      <c r="L6" s="27" t="s">
        <v>126</v>
      </c>
      <c r="M6" s="27" t="s">
        <v>127</v>
      </c>
      <c r="N6" s="27" t="s">
        <v>128</v>
      </c>
      <c r="O6" s="27" t="s">
        <v>35</v>
      </c>
      <c r="P6" s="27" t="s">
        <v>35</v>
      </c>
    </row>
    <row r="7" spans="1:16">
      <c r="A7" s="27" t="s">
        <v>7</v>
      </c>
      <c r="B7" s="27">
        <v>3</v>
      </c>
      <c r="C7" s="27" t="s">
        <v>28</v>
      </c>
      <c r="D7" s="27" t="s">
        <v>44</v>
      </c>
      <c r="E7" s="27" t="s">
        <v>30</v>
      </c>
      <c r="F7" s="27" t="s">
        <v>45</v>
      </c>
      <c r="G7" s="27" t="s">
        <v>32</v>
      </c>
      <c r="H7" s="27" t="s">
        <v>118</v>
      </c>
      <c r="I7" s="27" t="s">
        <v>129</v>
      </c>
      <c r="J7" s="27" t="s">
        <v>449</v>
      </c>
      <c r="L7" s="27" t="s">
        <v>130</v>
      </c>
      <c r="M7" s="27" t="s">
        <v>131</v>
      </c>
      <c r="N7" s="27" t="s">
        <v>35</v>
      </c>
      <c r="O7" s="27" t="s">
        <v>35</v>
      </c>
      <c r="P7" s="27" t="s">
        <v>35</v>
      </c>
    </row>
    <row r="8" spans="1:16">
      <c r="A8" s="27" t="s">
        <v>7</v>
      </c>
      <c r="B8" s="27">
        <v>4</v>
      </c>
      <c r="C8" s="27" t="s">
        <v>28</v>
      </c>
      <c r="D8" s="27" t="s">
        <v>135</v>
      </c>
      <c r="E8" s="27" t="s">
        <v>66</v>
      </c>
      <c r="F8" s="30" t="s">
        <v>67</v>
      </c>
      <c r="G8" s="27" t="s">
        <v>32</v>
      </c>
      <c r="H8" s="27" t="s">
        <v>133</v>
      </c>
      <c r="J8" s="27" t="s">
        <v>449</v>
      </c>
      <c r="L8" s="27" t="s">
        <v>136</v>
      </c>
      <c r="M8" s="27" t="s">
        <v>137</v>
      </c>
      <c r="N8" s="27" t="s">
        <v>35</v>
      </c>
      <c r="O8" s="27" t="s">
        <v>35</v>
      </c>
      <c r="P8" s="27" t="s">
        <v>35</v>
      </c>
    </row>
  </sheetData>
  <hyperlinks>
    <hyperlink ref="A1" location="'LAYOUTS x PRODUCTO'!A1" display="...INDICE" xr:uid="{F8651B92-12FA-804D-A92A-FDFFCA702A4A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8EF7-6482-442F-84F3-A6BE6A6B0BA8}">
  <dimension ref="A1:P18"/>
  <sheetViews>
    <sheetView topLeftCell="B1" zoomScale="115" zoomScaleNormal="115" workbookViewId="0">
      <selection activeCell="H15" sqref="H15"/>
    </sheetView>
  </sheetViews>
  <sheetFormatPr defaultColWidth="11.42578125" defaultRowHeight="14.45"/>
  <cols>
    <col min="2" max="2" width="12.28515625" bestFit="1" customWidth="1"/>
    <col min="8" max="8" width="16.7109375" bestFit="1" customWidth="1"/>
    <col min="9" max="9" width="12.28515625" bestFit="1" customWidth="1"/>
    <col min="12" max="12" width="76.5703125" bestFit="1" customWidth="1"/>
    <col min="13" max="13" width="22.7109375" bestFit="1" customWidth="1"/>
  </cols>
  <sheetData>
    <row r="1" spans="1:16" ht="30.95">
      <c r="A1" s="28" t="s">
        <v>10</v>
      </c>
      <c r="B1" s="31"/>
      <c r="C1" s="27"/>
      <c r="D1" s="27"/>
      <c r="E1" s="27"/>
      <c r="F1" s="27"/>
      <c r="G1" s="31"/>
      <c r="H1" s="27"/>
      <c r="I1" s="27"/>
      <c r="J1" s="27"/>
      <c r="K1" s="27"/>
      <c r="L1" s="27"/>
      <c r="M1" s="27"/>
      <c r="N1" s="27"/>
      <c r="O1" s="27"/>
      <c r="P1" s="27"/>
    </row>
    <row r="2" spans="1:16" ht="15.6">
      <c r="A2" s="27"/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>
      <c r="A3" s="29" t="s">
        <v>1</v>
      </c>
      <c r="B3" s="29" t="s">
        <v>13</v>
      </c>
      <c r="C3" s="29" t="s">
        <v>14</v>
      </c>
      <c r="D3" s="29" t="s">
        <v>15</v>
      </c>
      <c r="E3" s="29" t="s">
        <v>16</v>
      </c>
      <c r="F3" s="29" t="s">
        <v>17</v>
      </c>
      <c r="G3" s="29" t="s">
        <v>18</v>
      </c>
      <c r="H3" s="29" t="s">
        <v>19</v>
      </c>
      <c r="I3" s="29" t="s">
        <v>20</v>
      </c>
      <c r="J3" s="29" t="s">
        <v>21</v>
      </c>
      <c r="K3" s="29" t="s">
        <v>22</v>
      </c>
      <c r="L3" s="29" t="s">
        <v>23</v>
      </c>
      <c r="M3" s="29" t="s">
        <v>24</v>
      </c>
      <c r="N3" s="29" t="s">
        <v>25</v>
      </c>
      <c r="O3" s="29" t="s">
        <v>26</v>
      </c>
      <c r="P3" s="29" t="s">
        <v>27</v>
      </c>
    </row>
    <row r="4" spans="1:16" ht="15.6">
      <c r="A4" s="27" t="s">
        <v>10</v>
      </c>
      <c r="B4" s="31">
        <v>1</v>
      </c>
      <c r="C4" s="27" t="s">
        <v>32</v>
      </c>
      <c r="D4" s="27" t="s">
        <v>450</v>
      </c>
      <c r="E4" s="27" t="s">
        <v>30</v>
      </c>
      <c r="F4" s="32">
        <v>50</v>
      </c>
      <c r="G4" s="31" t="s">
        <v>32</v>
      </c>
      <c r="H4" s="27" t="s">
        <v>451</v>
      </c>
      <c r="I4" s="49" t="s">
        <v>452</v>
      </c>
      <c r="J4" s="27" t="s">
        <v>453</v>
      </c>
      <c r="K4" s="27"/>
      <c r="L4" s="27" t="s">
        <v>454</v>
      </c>
      <c r="M4" s="27"/>
      <c r="N4" s="27" t="s">
        <v>35</v>
      </c>
      <c r="O4" s="27" t="s">
        <v>35</v>
      </c>
      <c r="P4" s="27" t="s">
        <v>35</v>
      </c>
    </row>
    <row r="5" spans="1:16" ht="15.6">
      <c r="A5" s="27" t="s">
        <v>10</v>
      </c>
      <c r="B5" s="31">
        <f>B4+1</f>
        <v>2</v>
      </c>
      <c r="C5" s="27" t="s">
        <v>28</v>
      </c>
      <c r="D5" s="27" t="s">
        <v>455</v>
      </c>
      <c r="E5" s="27" t="s">
        <v>37</v>
      </c>
      <c r="F5" s="32" t="s">
        <v>456</v>
      </c>
      <c r="G5" s="31" t="s">
        <v>32</v>
      </c>
      <c r="H5" s="27"/>
      <c r="I5" s="27"/>
      <c r="J5" s="27" t="s">
        <v>453</v>
      </c>
      <c r="K5" s="27"/>
      <c r="L5" s="27" t="s">
        <v>457</v>
      </c>
      <c r="M5" s="27"/>
      <c r="N5" s="27"/>
      <c r="O5" s="27"/>
      <c r="P5" s="27"/>
    </row>
    <row r="8" spans="1:16">
      <c r="L8" s="35" t="s">
        <v>458</v>
      </c>
    </row>
    <row r="9" spans="1:16">
      <c r="L9" t="s">
        <v>459</v>
      </c>
    </row>
    <row r="10" spans="1:16">
      <c r="L10" t="s">
        <v>460</v>
      </c>
    </row>
    <row r="11" spans="1:16">
      <c r="L11" t="s">
        <v>461</v>
      </c>
    </row>
    <row r="12" spans="1:16">
      <c r="L12" t="s">
        <v>462</v>
      </c>
    </row>
    <row r="16" spans="1:16">
      <c r="D16" t="s">
        <v>463</v>
      </c>
      <c r="F16" t="s">
        <v>464</v>
      </c>
      <c r="I16" t="s">
        <v>465</v>
      </c>
    </row>
    <row r="17" spans="2:9">
      <c r="B17" s="36">
        <v>1</v>
      </c>
      <c r="C17" s="36" t="s">
        <v>450</v>
      </c>
      <c r="D17" s="36" t="s">
        <v>30</v>
      </c>
      <c r="E17" s="36">
        <v>50</v>
      </c>
      <c r="F17" s="33" t="s">
        <v>466</v>
      </c>
      <c r="I17" s="37" t="s">
        <v>459</v>
      </c>
    </row>
    <row r="18" spans="2:9">
      <c r="B18" s="36">
        <v>2</v>
      </c>
      <c r="C18" s="36" t="s">
        <v>455</v>
      </c>
      <c r="D18" s="36" t="s">
        <v>37</v>
      </c>
      <c r="E18" s="36" t="s">
        <v>456</v>
      </c>
      <c r="F18" s="1"/>
      <c r="I18" s="37">
        <v>2041628.7777663099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F103-D445-433A-B9E9-761C683472EF}">
  <dimension ref="A1:P16"/>
  <sheetViews>
    <sheetView workbookViewId="0">
      <selection activeCell="E10" sqref="E10"/>
    </sheetView>
  </sheetViews>
  <sheetFormatPr defaultColWidth="11.42578125" defaultRowHeight="14.45"/>
  <cols>
    <col min="4" max="4" width="18.28515625" bestFit="1" customWidth="1"/>
    <col min="8" max="8" width="16.7109375" bestFit="1" customWidth="1"/>
    <col min="9" max="9" width="16.42578125" bestFit="1" customWidth="1"/>
    <col min="12" max="12" width="39.42578125" bestFit="1" customWidth="1"/>
  </cols>
  <sheetData>
    <row r="1" spans="1:16" ht="30.95">
      <c r="A1" s="28" t="s">
        <v>11</v>
      </c>
      <c r="B1" s="31"/>
      <c r="C1" s="27"/>
      <c r="D1" s="27"/>
      <c r="E1" s="27"/>
      <c r="F1" s="27"/>
      <c r="G1" s="31"/>
      <c r="H1" s="27"/>
      <c r="I1" s="27"/>
      <c r="J1" s="27"/>
      <c r="K1" s="27"/>
      <c r="L1" s="27"/>
      <c r="M1" s="27"/>
      <c r="N1" s="27"/>
      <c r="O1" s="27"/>
      <c r="P1" s="27"/>
    </row>
    <row r="2" spans="1:16" ht="15.6">
      <c r="A2" s="27"/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>
      <c r="A3" s="29" t="s">
        <v>1</v>
      </c>
      <c r="B3" s="29" t="s">
        <v>13</v>
      </c>
      <c r="C3" s="29" t="s">
        <v>14</v>
      </c>
      <c r="D3" s="29" t="s">
        <v>15</v>
      </c>
      <c r="E3" s="29" t="s">
        <v>16</v>
      </c>
      <c r="F3" s="29" t="s">
        <v>17</v>
      </c>
      <c r="G3" s="29" t="s">
        <v>18</v>
      </c>
      <c r="H3" s="29" t="s">
        <v>19</v>
      </c>
      <c r="I3" s="29" t="s">
        <v>20</v>
      </c>
      <c r="J3" s="29" t="s">
        <v>21</v>
      </c>
      <c r="K3" s="29" t="s">
        <v>22</v>
      </c>
      <c r="L3" s="29" t="s">
        <v>23</v>
      </c>
      <c r="M3" s="29" t="s">
        <v>24</v>
      </c>
      <c r="N3" s="29" t="s">
        <v>25</v>
      </c>
      <c r="O3" s="29" t="s">
        <v>26</v>
      </c>
      <c r="P3" s="29" t="s">
        <v>27</v>
      </c>
    </row>
    <row r="4" spans="1:16" ht="15.6">
      <c r="A4" s="27" t="s">
        <v>11</v>
      </c>
      <c r="B4" s="31">
        <v>1</v>
      </c>
      <c r="C4" s="27" t="s">
        <v>32</v>
      </c>
      <c r="D4" s="27" t="s">
        <v>40</v>
      </c>
      <c r="E4" s="27" t="s">
        <v>30</v>
      </c>
      <c r="F4" s="32">
        <v>6</v>
      </c>
      <c r="G4" s="31" t="s">
        <v>32</v>
      </c>
      <c r="H4" s="27" t="s">
        <v>451</v>
      </c>
      <c r="I4" s="27" t="s">
        <v>467</v>
      </c>
      <c r="J4" s="27" t="s">
        <v>468</v>
      </c>
      <c r="K4" s="27"/>
      <c r="L4" s="27" t="s">
        <v>469</v>
      </c>
      <c r="M4" s="27"/>
      <c r="N4" s="27" t="s">
        <v>35</v>
      </c>
      <c r="O4" s="27" t="s">
        <v>35</v>
      </c>
      <c r="P4" s="27" t="s">
        <v>35</v>
      </c>
    </row>
    <row r="5" spans="1:16" ht="15.6">
      <c r="A5" s="27" t="s">
        <v>11</v>
      </c>
      <c r="B5" s="31">
        <v>2</v>
      </c>
      <c r="C5" s="27" t="s">
        <v>28</v>
      </c>
      <c r="D5" s="27" t="s">
        <v>44</v>
      </c>
      <c r="E5" s="27" t="s">
        <v>30</v>
      </c>
      <c r="F5" s="32">
        <v>3</v>
      </c>
      <c r="G5" s="31" t="s">
        <v>32</v>
      </c>
      <c r="H5" s="27"/>
      <c r="I5" s="27" t="s">
        <v>470</v>
      </c>
      <c r="J5" s="27" t="s">
        <v>468</v>
      </c>
      <c r="K5" s="27"/>
      <c r="L5" s="27" t="s">
        <v>471</v>
      </c>
      <c r="M5" s="27"/>
      <c r="N5" s="27"/>
      <c r="O5" s="27"/>
      <c r="P5" s="27"/>
    </row>
    <row r="6" spans="1:16" ht="15.6">
      <c r="A6" s="27" t="s">
        <v>11</v>
      </c>
      <c r="B6" s="31">
        <v>3</v>
      </c>
      <c r="C6" s="27"/>
      <c r="D6" s="27" t="s">
        <v>455</v>
      </c>
      <c r="E6" s="27" t="s">
        <v>37</v>
      </c>
      <c r="F6" s="38" t="s">
        <v>472</v>
      </c>
      <c r="G6" s="31" t="s">
        <v>32</v>
      </c>
      <c r="H6" s="27"/>
      <c r="I6" s="27"/>
      <c r="J6" s="27" t="s">
        <v>468</v>
      </c>
      <c r="K6" s="27"/>
      <c r="L6" s="27" t="s">
        <v>457</v>
      </c>
      <c r="M6" s="27"/>
      <c r="N6" s="27"/>
      <c r="O6" s="27"/>
      <c r="P6" s="27"/>
    </row>
    <row r="7" spans="1:16" ht="15.6">
      <c r="A7" s="27" t="s">
        <v>11</v>
      </c>
      <c r="B7" s="31">
        <v>4</v>
      </c>
      <c r="C7" s="27"/>
      <c r="D7" s="27" t="s">
        <v>279</v>
      </c>
      <c r="E7" s="27" t="s">
        <v>30</v>
      </c>
      <c r="F7" s="32">
        <v>50</v>
      </c>
      <c r="G7" s="31" t="s">
        <v>32</v>
      </c>
      <c r="H7" s="27"/>
      <c r="I7" s="34" t="s">
        <v>279</v>
      </c>
      <c r="J7" s="27" t="s">
        <v>468</v>
      </c>
      <c r="K7" s="27"/>
      <c r="L7" s="27" t="s">
        <v>473</v>
      </c>
      <c r="M7" s="27"/>
      <c r="N7" s="27"/>
      <c r="O7" s="27"/>
      <c r="P7" s="27"/>
    </row>
    <row r="12" spans="1:16">
      <c r="H12" s="40" t="s">
        <v>465</v>
      </c>
      <c r="L12" s="35" t="s">
        <v>20</v>
      </c>
    </row>
    <row r="13" spans="1:16" ht="15.6">
      <c r="B13" s="36">
        <v>1</v>
      </c>
      <c r="C13" s="36" t="s">
        <v>40</v>
      </c>
      <c r="D13" s="36" t="s">
        <v>30</v>
      </c>
      <c r="E13" s="36">
        <v>6</v>
      </c>
      <c r="H13" s="40">
        <v>69608</v>
      </c>
      <c r="L13" s="39" t="s">
        <v>279</v>
      </c>
    </row>
    <row r="14" spans="1:16">
      <c r="B14" s="36">
        <v>2</v>
      </c>
      <c r="C14" s="36" t="s">
        <v>44</v>
      </c>
      <c r="D14" s="36" t="s">
        <v>30</v>
      </c>
      <c r="E14" s="36">
        <v>3</v>
      </c>
      <c r="H14" s="40" t="s">
        <v>474</v>
      </c>
      <c r="L14">
        <v>6105</v>
      </c>
    </row>
    <row r="15" spans="1:16">
      <c r="B15" s="36">
        <v>3</v>
      </c>
      <c r="C15" s="36" t="s">
        <v>455</v>
      </c>
      <c r="D15" s="36" t="s">
        <v>37</v>
      </c>
      <c r="E15" s="36" t="s">
        <v>472</v>
      </c>
      <c r="H15" s="40">
        <v>2798915.07</v>
      </c>
      <c r="L15">
        <v>1103</v>
      </c>
    </row>
    <row r="16" spans="1:16">
      <c r="B16" s="36">
        <v>4</v>
      </c>
      <c r="C16" s="36" t="s">
        <v>279</v>
      </c>
      <c r="D16" s="36" t="s">
        <v>30</v>
      </c>
      <c r="E16" s="36">
        <v>50</v>
      </c>
      <c r="H16" s="40">
        <v>6105</v>
      </c>
      <c r="L16">
        <v>10501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4A62-0A03-4882-A13B-C5BE739821DB}">
  <dimension ref="A2:P9"/>
  <sheetViews>
    <sheetView topLeftCell="A3" workbookViewId="0">
      <selection activeCell="E12" sqref="E12"/>
    </sheetView>
  </sheetViews>
  <sheetFormatPr defaultColWidth="11.42578125" defaultRowHeight="14.45"/>
  <sheetData>
    <row r="2" spans="1:16" ht="30.95">
      <c r="A2" s="28" t="s">
        <v>12</v>
      </c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 ht="15.6">
      <c r="A3" s="27"/>
      <c r="B3" s="31"/>
      <c r="C3" s="27"/>
      <c r="D3" s="27"/>
      <c r="E3" s="27"/>
      <c r="F3" s="27"/>
      <c r="G3" s="31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9" t="s">
        <v>1</v>
      </c>
      <c r="B4" s="29" t="s">
        <v>13</v>
      </c>
      <c r="C4" s="29" t="s">
        <v>14</v>
      </c>
      <c r="D4" s="29" t="s">
        <v>15</v>
      </c>
      <c r="E4" s="29" t="s">
        <v>16</v>
      </c>
      <c r="F4" s="29" t="s">
        <v>17</v>
      </c>
      <c r="G4" s="29" t="s">
        <v>18</v>
      </c>
      <c r="H4" s="29" t="s">
        <v>19</v>
      </c>
      <c r="I4" s="29" t="s">
        <v>20</v>
      </c>
      <c r="J4" s="29" t="s">
        <v>21</v>
      </c>
      <c r="K4" s="29" t="s">
        <v>22</v>
      </c>
      <c r="L4" s="29" t="s">
        <v>23</v>
      </c>
      <c r="M4" s="29" t="s">
        <v>24</v>
      </c>
      <c r="N4" s="29" t="s">
        <v>25</v>
      </c>
      <c r="O4" s="29" t="s">
        <v>26</v>
      </c>
      <c r="P4" s="29" t="s">
        <v>27</v>
      </c>
    </row>
    <row r="5" spans="1:16" ht="15.6">
      <c r="A5" s="27" t="s">
        <v>12</v>
      </c>
      <c r="B5" s="31">
        <v>1</v>
      </c>
      <c r="C5" s="27" t="s">
        <v>32</v>
      </c>
      <c r="D5" s="27" t="s">
        <v>475</v>
      </c>
      <c r="E5" s="27" t="s">
        <v>30</v>
      </c>
      <c r="F5" s="32">
        <v>50</v>
      </c>
      <c r="G5" s="31" t="s">
        <v>32</v>
      </c>
      <c r="H5" s="27" t="s">
        <v>451</v>
      </c>
      <c r="I5" s="27"/>
      <c r="J5" s="27" t="s">
        <v>476</v>
      </c>
      <c r="K5" s="27"/>
      <c r="L5" s="27" t="s">
        <v>477</v>
      </c>
      <c r="M5" s="27"/>
      <c r="N5" s="27" t="s">
        <v>35</v>
      </c>
      <c r="O5" s="27" t="s">
        <v>35</v>
      </c>
      <c r="P5" s="27" t="s">
        <v>35</v>
      </c>
    </row>
    <row r="6" spans="1:16" ht="15.6">
      <c r="A6" s="27" t="s">
        <v>12</v>
      </c>
      <c r="B6" s="31">
        <v>2</v>
      </c>
      <c r="C6" s="27" t="s">
        <v>28</v>
      </c>
      <c r="D6" s="27" t="s">
        <v>478</v>
      </c>
      <c r="E6" s="27" t="s">
        <v>30</v>
      </c>
      <c r="F6" s="32">
        <v>50</v>
      </c>
      <c r="G6" s="31" t="s">
        <v>32</v>
      </c>
      <c r="H6" s="27"/>
      <c r="I6" s="27"/>
      <c r="J6" s="27" t="s">
        <v>476</v>
      </c>
      <c r="K6" s="27"/>
      <c r="L6" s="27" t="s">
        <v>479</v>
      </c>
      <c r="M6" s="27"/>
      <c r="N6" s="27"/>
      <c r="O6" s="27"/>
      <c r="P6" s="27"/>
    </row>
    <row r="7" spans="1:16" ht="15.6">
      <c r="A7" s="27" t="s">
        <v>12</v>
      </c>
      <c r="B7" s="31">
        <v>3</v>
      </c>
      <c r="C7" s="27" t="s">
        <v>28</v>
      </c>
      <c r="D7" s="27" t="s">
        <v>455</v>
      </c>
      <c r="E7" s="27" t="s">
        <v>37</v>
      </c>
      <c r="F7" s="38" t="s">
        <v>472</v>
      </c>
      <c r="G7" s="31" t="s">
        <v>32</v>
      </c>
      <c r="H7" s="27"/>
      <c r="I7" s="27"/>
      <c r="J7" s="27" t="s">
        <v>476</v>
      </c>
      <c r="K7" s="27"/>
      <c r="L7" s="27" t="s">
        <v>480</v>
      </c>
      <c r="M7" s="27"/>
      <c r="N7" s="27"/>
      <c r="O7" s="27"/>
      <c r="P7" s="27"/>
    </row>
    <row r="8" spans="1:16" ht="15.6">
      <c r="A8" s="27" t="s">
        <v>12</v>
      </c>
      <c r="B8" s="31">
        <v>4</v>
      </c>
      <c r="C8" s="27" t="s">
        <v>28</v>
      </c>
      <c r="D8" s="27" t="s">
        <v>44</v>
      </c>
      <c r="E8" s="27" t="s">
        <v>30</v>
      </c>
      <c r="F8" s="32">
        <v>3</v>
      </c>
      <c r="G8" s="31" t="s">
        <v>32</v>
      </c>
      <c r="H8" s="27"/>
      <c r="I8" s="27" t="s">
        <v>470</v>
      </c>
      <c r="J8" s="27" t="s">
        <v>476</v>
      </c>
      <c r="K8" s="27"/>
      <c r="L8" s="27" t="s">
        <v>481</v>
      </c>
      <c r="M8" s="27"/>
      <c r="N8" s="27"/>
      <c r="O8" s="27"/>
      <c r="P8" s="27"/>
    </row>
    <row r="9" spans="1:16" ht="15.6">
      <c r="A9" s="27" t="s">
        <v>12</v>
      </c>
      <c r="B9" s="31">
        <v>5</v>
      </c>
      <c r="C9" s="27" t="s">
        <v>28</v>
      </c>
      <c r="D9" s="27" t="s">
        <v>347</v>
      </c>
      <c r="E9" s="27" t="s">
        <v>30</v>
      </c>
      <c r="F9" s="32">
        <v>6</v>
      </c>
      <c r="G9" s="31" t="s">
        <v>32</v>
      </c>
      <c r="H9" s="27"/>
      <c r="I9" s="39" t="s">
        <v>467</v>
      </c>
      <c r="J9" s="27" t="s">
        <v>476</v>
      </c>
      <c r="K9" s="27"/>
      <c r="L9" s="27" t="s">
        <v>469</v>
      </c>
      <c r="M9" s="27"/>
      <c r="N9" s="27"/>
      <c r="O9" s="27"/>
      <c r="P9" s="2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95B1BE-CD3E-4E53-AD19-C31EB6F7C97A}"/>
</file>

<file path=customXml/itemProps2.xml><?xml version="1.0" encoding="utf-8"?>
<ds:datastoreItem xmlns:ds="http://schemas.openxmlformats.org/officeDocument/2006/customXml" ds:itemID="{4A8DB037-B087-43C3-8B33-FDDB38DB66F6}"/>
</file>

<file path=customXml/itemProps3.xml><?xml version="1.0" encoding="utf-8"?>
<ds:datastoreItem xmlns:ds="http://schemas.openxmlformats.org/officeDocument/2006/customXml" ds:itemID="{C51D2255-558E-4B83-AF44-96FDC8C6E6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Iliana Camacho</dc:creator>
  <cp:keywords/>
  <dc:description/>
  <cp:lastModifiedBy>Gricelda Rodríguez Sánchez</cp:lastModifiedBy>
  <cp:revision/>
  <dcterms:created xsi:type="dcterms:W3CDTF">2022-03-15T21:24:20Z</dcterms:created>
  <dcterms:modified xsi:type="dcterms:W3CDTF">2026-02-18T23:08:38Z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