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defaultThemeVersion="166925"/>
  <mc:AlternateContent xmlns:mc="http://schemas.openxmlformats.org/markup-compatibility/2006">
    <mc:Choice Requires="x15">
      <x15ac:absPath xmlns:x15ac="http://schemas.microsoft.com/office/spreadsheetml/2010/11/ac" url="C:\Users\edgar.rojas\Documents\1408\formatos PMO\planes de trabajo\Bajaware\Layouts Bw confidencial\Layouts\RIESGOS\"/>
    </mc:Choice>
  </mc:AlternateContent>
  <xr:revisionPtr revIDLastSave="27" documentId="13_ncr:1_{8B02F61E-7697-4ADA-8060-0BDA36283519}" xr6:coauthVersionLast="47" xr6:coauthVersionMax="47" xr10:uidLastSave="{D8015787-7BDD-4083-B3DA-88A1076921F6}"/>
  <bookViews>
    <workbookView xWindow="2304" yWindow="468" windowWidth="15420" windowHeight="16512" firstSheet="1" activeTab="1" xr2:uid="{F01A0638-C093-4927-BD5C-61459DE9923D}"/>
  </bookViews>
  <sheets>
    <sheet name="LAYOUT" sheetId="9" r:id="rId1"/>
    <sheet name="Catálogos" sheetId="2" r:id="rId2"/>
  </sheets>
  <definedNames>
    <definedName name="_xlnm._FilterDatabase" localSheetId="0" hidden="1">LAYOUT!$A$1:$A$2</definedName>
    <definedName name="_xlnm._FilterDatabase" localSheetId="1" hidden="1">Catálogos!$B$346:$F$595</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9" l="1"/>
  <c r="B11" i="9" s="1"/>
  <c r="B12" i="9" s="1"/>
  <c r="B13" i="9" s="1"/>
  <c r="B14" i="9" s="1"/>
  <c r="B15" i="9" s="1"/>
  <c r="B16" i="9" s="1"/>
  <c r="B17" i="9" s="1"/>
  <c r="B18" i="9" s="1"/>
  <c r="B19" i="9" s="1"/>
  <c r="B20" i="9" s="1"/>
  <c r="B21" i="9" s="1"/>
  <c r="B22" i="9" s="1"/>
  <c r="B23" i="9" s="1"/>
  <c r="B24" i="9" s="1"/>
  <c r="B27" i="9" l="1"/>
  <c r="B28" i="9" s="1"/>
  <c r="B26" i="9"/>
  <c r="B25" i="9"/>
  <c r="B7" i="9"/>
  <c r="B8" i="9" s="1"/>
  <c r="B9" i="9" s="1"/>
  <c r="B10" i="9" s="1"/>
</calcChain>
</file>

<file path=xl/sharedStrings.xml><?xml version="1.0" encoding="utf-8"?>
<sst xmlns="http://schemas.openxmlformats.org/spreadsheetml/2006/main" count="2393" uniqueCount="1396">
  <si>
    <t>...INDICE</t>
  </si>
  <si>
    <t>CARTERA_2BIS17</t>
  </si>
  <si>
    <t>LAYOUT</t>
  </si>
  <si>
    <t>ORDEN</t>
  </si>
  <si>
    <t>LLAVE</t>
  </si>
  <si>
    <t>NOMBRE_CAMPO</t>
  </si>
  <si>
    <t>TIPO DATO</t>
  </si>
  <si>
    <t>FORMATO</t>
  </si>
  <si>
    <t>OBLIGATORIO</t>
  </si>
  <si>
    <t>VALIDACION</t>
  </si>
  <si>
    <t>CATALOGO</t>
  </si>
  <si>
    <t>USO</t>
  </si>
  <si>
    <t>COLUMNA REPORTE APLICA</t>
  </si>
  <si>
    <t>DESCRIPCION</t>
  </si>
  <si>
    <t>DESCRIPCION INGLES</t>
  </si>
  <si>
    <t>OBSERVACIONES</t>
  </si>
  <si>
    <t>VALIDEZ INFORMACION</t>
  </si>
  <si>
    <t>FUENTE</t>
  </si>
  <si>
    <t>CARTERA_RC08A</t>
  </si>
  <si>
    <t>Si</t>
  </si>
  <si>
    <t>ID_CREDITO</t>
  </si>
  <si>
    <t>TEXTO</t>
  </si>
  <si>
    <t>50</t>
  </si>
  <si>
    <t>Dato no Repetido</t>
  </si>
  <si>
    <t>RC01, RC03, RC04, RC08, RC15</t>
  </si>
  <si>
    <t>Identificador único del Crédito</t>
  </si>
  <si>
    <t>Unique Credit Code Identifier</t>
  </si>
  <si>
    <t/>
  </si>
  <si>
    <t>No</t>
  </si>
  <si>
    <t>TIPO_CARTERA</t>
  </si>
  <si>
    <t>2</t>
  </si>
  <si>
    <t>Catálogo</t>
  </si>
  <si>
    <t>Tipo_Cartera</t>
  </si>
  <si>
    <t>Tipo de Cartera (Consumo, Comercial, Hipotecario)</t>
  </si>
  <si>
    <t>Loan Type (Retail, Commercial, Mortgage)</t>
  </si>
  <si>
    <t>TIPO_RELACION</t>
  </si>
  <si>
    <t>NUMERICO</t>
  </si>
  <si>
    <t>Tipo_Relacion</t>
  </si>
  <si>
    <t>Clave del tipo de relación</t>
  </si>
  <si>
    <t>Type of relation</t>
  </si>
  <si>
    <t>CLASE_OPERACION</t>
  </si>
  <si>
    <t>Clase_Operacion</t>
  </si>
  <si>
    <t>Clave de clase de operación</t>
  </si>
  <si>
    <t>Typo of operation</t>
  </si>
  <si>
    <t>TIPO_TRATAMIENTO</t>
  </si>
  <si>
    <t>Tipo_Tratamiento</t>
  </si>
  <si>
    <t>Tipo de tratamiento</t>
  </si>
  <si>
    <t>Type of treatment</t>
  </si>
  <si>
    <t>PERIODO_CREDITO</t>
  </si>
  <si>
    <t>Periodo en el cual se realizó la reestructura, la renovación u otorgamiento del crédito.</t>
  </si>
  <si>
    <t>SALDO_PRINCIPAL</t>
  </si>
  <si>
    <t>16,2</t>
  </si>
  <si>
    <t>Debe ser numérico</t>
  </si>
  <si>
    <t>Saldo a fin del periodo de Principal valorizado en pesos</t>
  </si>
  <si>
    <t>Month end Principal balance in MXN</t>
  </si>
  <si>
    <t>Se debe específicar si el monto vendrá valorizado o si es necesario valorizar, para lo que se requiere el tipo de cambio</t>
  </si>
  <si>
    <t>SALDO_INTERES</t>
  </si>
  <si>
    <t>Saldo a fin del periodo de Intereses valorizado en pesos</t>
  </si>
  <si>
    <t>Month end Interest balance in MXN</t>
  </si>
  <si>
    <t>MONEDA</t>
  </si>
  <si>
    <t>3</t>
  </si>
  <si>
    <t>Moneda</t>
  </si>
  <si>
    <t>Moneda del credito</t>
  </si>
  <si>
    <t>Original ISO Currency of loan</t>
  </si>
  <si>
    <t>SITUACION_CREDITO</t>
  </si>
  <si>
    <t>Situacion_Credito</t>
  </si>
  <si>
    <t>Situación del crédito (Vigente o Vencido)</t>
  </si>
  <si>
    <t>Status of the loan (Performing or non performing)</t>
  </si>
  <si>
    <t>CLIENTE</t>
  </si>
  <si>
    <t xml:space="preserve"> </t>
  </si>
  <si>
    <t>22</t>
  </si>
  <si>
    <t>Numero de cliente al que está asignado el crédito</t>
  </si>
  <si>
    <t>Customer id that is assigned to the loan</t>
  </si>
  <si>
    <t>RESERVA</t>
  </si>
  <si>
    <t>Reserva del crédito a fin de mes</t>
  </si>
  <si>
    <t>Reserve amount at month end</t>
  </si>
  <si>
    <t>PLAZO_REMANTENTE</t>
  </si>
  <si>
    <t>13</t>
  </si>
  <si>
    <t>Plazo remanente</t>
  </si>
  <si>
    <t>Plazo remanente del crédito</t>
  </si>
  <si>
    <t>Remaining term of the loan</t>
  </si>
  <si>
    <t>DURACIÓN</t>
  </si>
  <si>
    <t>RC01,RC03,RC04,RC07,RC15</t>
  </si>
  <si>
    <t>Duración de Macaulay</t>
  </si>
  <si>
    <t>Duration of Macaulay</t>
  </si>
  <si>
    <t>TIPO_TASA</t>
  </si>
  <si>
    <t>Tipo_Tasa</t>
  </si>
  <si>
    <t>Tipo de Tasa (Fija o Variable)</t>
  </si>
  <si>
    <t>Type of Rate (Fixed or Variable)</t>
  </si>
  <si>
    <t>REVISION_TASA</t>
  </si>
  <si>
    <t>Dias para revision de la tasa</t>
  </si>
  <si>
    <t>Revision days of the rate</t>
  </si>
  <si>
    <t>CODIGO_BANXICO_CLIENTE</t>
  </si>
  <si>
    <t>6</t>
  </si>
  <si>
    <t>Codigo Banxico del Cliente/Contraparte</t>
  </si>
  <si>
    <t>Banxico customer / Counterparty code</t>
  </si>
  <si>
    <t>FECHA_INFO</t>
  </si>
  <si>
    <t>FECHA</t>
  </si>
  <si>
    <t>AAAA/MM/DD</t>
  </si>
  <si>
    <t>Fecha de la información</t>
  </si>
  <si>
    <t>Information Date</t>
  </si>
  <si>
    <t>ENGANCHE</t>
  </si>
  <si>
    <t>Monto de Enganche del crédito original (para créditos hipotecarios)</t>
  </si>
  <si>
    <t>Ammount of downpayment at origination (for Mortgage)</t>
  </si>
  <si>
    <t>VALOR_VIVIENDA</t>
  </si>
  <si>
    <t>Valor de la vivienda (para créditos hipotecarios)</t>
  </si>
  <si>
    <t>Current appraised value of the property (for Mortgage)</t>
  </si>
  <si>
    <t>VALOR_SUCBUENTA</t>
  </si>
  <si>
    <t>Valor de la subcuenta de vivienda (para créditos hipotecarios)</t>
  </si>
  <si>
    <t>RAZON_CVV</t>
  </si>
  <si>
    <t>TIPO_REQUERIMIENTO</t>
  </si>
  <si>
    <t>Catálogo requerimientos</t>
  </si>
  <si>
    <t>RC19</t>
  </si>
  <si>
    <t>Tipo de Requerimiento</t>
  </si>
  <si>
    <t>Type of requirement</t>
  </si>
  <si>
    <t>JURISDICCION</t>
  </si>
  <si>
    <t>Catálogo de jurisdicciones</t>
  </si>
  <si>
    <t>Jurisdicción</t>
  </si>
  <si>
    <t>Jurisdicion</t>
  </si>
  <si>
    <t>Clave</t>
  </si>
  <si>
    <t>Descripción</t>
  </si>
  <si>
    <t>Personas físicas o morales que posean del 2% y hasta el 20% de los títulos representativos del capital de la institución (art. 73 de la L.I.C fracción I)</t>
  </si>
  <si>
    <t>Personas físicas que sean miembros del Consejo de Administración (Art. 73, Fracción II de la L.I.C.)</t>
  </si>
  <si>
    <t>Cónyuges y Personas con Parentesco (art. 73 de la L.I.C fracción III)</t>
  </si>
  <si>
    <t>Personas físicas distintas a funcionarios y empleados que con su firma puedan obligar a la institución (Art. 73, Fracción IV de la L.I.C.)</t>
  </si>
  <si>
    <t>Poseedores del 10% o más de los títulos representativos del capital de la institución (art. 73 de la L.I.C fracción V)</t>
  </si>
  <si>
    <t>Personas morales en las que los funcionarios de las Instituciones sean consejeros o administradores (Art. 73, Fracción VI de la L.I.C.)</t>
  </si>
  <si>
    <t>Personas morales cuyos accionistas sean cualquiera de las personas mencionadas en las claves 1 a 6 (Art. 73, Fracción VII de la L.I.C.)</t>
  </si>
  <si>
    <t>Personas físicas o morales relacionadas relevantes señaladas en la fracción CXXXI del Art. 1, Capítulo I, Título Primero de la C.U.B.</t>
  </si>
  <si>
    <t>La contraparte no está relacionada con la Institución, conforme a lo señalado en las claves anteriores.</t>
  </si>
  <si>
    <t>Clase de la operación</t>
  </si>
  <si>
    <t>TIPO_TR</t>
  </si>
  <si>
    <t>Créditos al consumo (incluyendo microcréditos) que cumplan con los criterios establecidos en los incisos a) a b) de la fracción I del artículo 2 bis 17</t>
  </si>
  <si>
    <t>{1,2,3}</t>
  </si>
  <si>
    <t>Créditos al consumo  que satisfacen los criterios a) a c) del artículo 2 bis 17 (a partir de  1 sep 2021 ó  la fecha en que implementen de manera anticipada la disposición)</t>
  </si>
  <si>
    <t>{4,5}</t>
  </si>
  <si>
    <t>Microcréditos comprendidos que satisfacen los criterios a) a c) del artículo 2 bis 17 (a partir de  1 sep 2021 ó  la fecha en que implementen de manera anticipada la disposición)</t>
  </si>
  <si>
    <t>Créditos a (MiPYMES)  que satisfacen los criterios  a) a c) del artículo 2 bis 17 , no calificados (a partir de  1 sep 2021 ó  la fecha en que implementen de manera anticipada la disposición)</t>
  </si>
  <si>
    <t>Créditos a (MiPYMES)  que satisfacen los criterios  a) a c) del artículo 2 bis 17 , calificados (a partir de  1 sep 2021 ó  la fecha en que implementen de manera anticipada la disposición)</t>
  </si>
  <si>
    <t>Créditos hipotecarios que cumplan los requisitos de la fracción II del artículo 2 bis 17 y cuyo porcentaje CCV sea a menor o igual al 50  (aplica a facilidad P418/2021 y CUB a partir de  1 sep 2021 ó  la fecha en que implementen de manera anticipada la disposición).</t>
  </si>
  <si>
    <t>{1,2,3,4,5}</t>
  </si>
  <si>
    <t>Créditos hipotecarios que cumplan los requisitos de la fracción II del artículo 2 bis 17 y cuyo porcentaje CCV sea mayor que  50 y menor o  igual al 60% (aplica a facilidad P418/2021 y CUB a partir de  1 sep 2021 ó  la fecha en que implementen de manera anticipada la disposición).</t>
  </si>
  <si>
    <t>Créditos hipotecarios que cumplan los requisitos de la fracción II del artículo 2 bis 17 y cuyo porcentaje CCV sea mayor que  60 y menor o  igual al 80%(aplica a facilidad P418/2021 y CUB a partir de  1 sep 2021 ó  la fecha en que implementen de manera anticipada la disposición).</t>
  </si>
  <si>
    <t>Créditos hipotecarios que cumplan los requisitos de la fracción II del artículo 2 bis 17 y cuyo porcentaje CCV sea mayor que  80 y menor o  igual al 90% (aplica a facilidad P418/2021 y CUB a partir de  1 sep 2021 ó  la fecha en que implementen de manera anticipada la disposición).</t>
  </si>
  <si>
    <t>Créditos hipotecarios que cumplan los requisitos de la fracción II del artículo 2 bis 17 y cuyo porcentaje CCV sea mayor que  90 y menor o  igual al 100% (aplica a facilidad P418/2021 y CUB a partir de  1 sep 2021 ó  la fecha en que implementen de manera anticipada la disposición).</t>
  </si>
  <si>
    <t>Créditos hipotecarios que cumplan los requisitos de la fracción II del artículo 2 bis 17 y cuyo porcentaje CCV sea mayor que  100% (aplica a facilidad P418/2021 y CUB a partir de  1 sep 2021 ó  la fecha en que implementen de manera anticipada la disposición).</t>
  </si>
  <si>
    <t>Créditos hipotecarios destinados a la adquisición en propiedad de suelo destinado para la construcción de vivienda, a la adquisición, construcción, autoproducción, remodelación o mejoramiento de la vivienda sin propósito de especulación comercial, al igual que los créditos de liquidez garantizados por la vivienda del acreditado que no cumplen con las condiciones previstas en la fracción II del artículo 2 bis 17  (a partir de  1 sep 2021 ó  la fecha en que implementen de manera anticipada la disposición).</t>
  </si>
  <si>
    <t>Créditos hipotecarios destinados a la remodelación o mejoramiento de la vivienda sin propósito de especulación comercial,  art  43 Bis de la Ley INFONAVIT y del art. 176 de la Ley del ISSSTE,  con subcuenta de vivienda  y sus aportaciones como garantía  cuando el saldo insoluto del crédito sea menor o igual al  50 por ciento de la suma  de la subcuenta   (a partir de  1 sep 2021 ó  la fecha en que implementen de manera anticipada la disposición).</t>
  </si>
  <si>
    <t>Créditos hipotecarios destinados a la remodelación o mejoramiento de la vivienda sin propósito de especulación comercial,  art  43 Bis de la Ley INFONAVIT y del art. 176 de la Ley del ISSSTE,  con subcuenta de vivienda  y sus aportaciones como garantía  cuando el saldo insoluto del crédito sea mayor  que 50 y menos del 85  por ciento de la suma la subcuenta  (a partir de  1 sep 2021 ó  la fecha en que implementen de manera anticipada la disposición).</t>
  </si>
  <si>
    <t>Créditos Hipotecarios destinados a la remodelación o mejoramiento de la vivienda sin propósito de especulación comercial,  art  43 Bis de la Ley INFONAVIT y del art. 176 de la Ley del ISSSTE,  con subcuenta de vivienda  y sus aportaciones como garantía pero con  restricción legal   (a partir de  1 sep 2021 ó  la fecha en que implementen de manera anticipada la disposición).</t>
  </si>
  <si>
    <t>Créditos   a cargo de personas morales o físicas con actividad empresarial cuyo importe no exceda el equivalente en moneda nacional a 4 millones de UDIS (aplica a facilidad P418/2021)</t>
  </si>
  <si>
    <t>Créditos a cargo de personas morales o personas físicas con actividad empresarial, con Ingresos Netos o Ventas Netas anuales menores a 14 millones de UDIS y que no cumplen  los criterios de la fracción IV inciso b) del artículo 2 bis 17 (a partir de  1 sep 2021 ó  la fecha en que implementen de manera anticipada la disposición)</t>
  </si>
  <si>
    <t>Créditos a cargo de personas morales o personas físicas con actividad empresarial y con Ingresos Netos o Ventas Netas anuales menores a 14 millones de UDIs que cumplan  los criterios de la fracción IV inciso b) del artículo 2 bis 17, no calificados  (a partir de  1 sep 2021 ó  la fecha en que implementen de manera anticipada la disposición)</t>
  </si>
  <si>
    <t>Créditos a cargo de personas morales o físicas con actividad empresarial, con importe menor a 4 millones de udis   y/o  con  Ingresos Netos o Ventas Netas anuales menores a 14 millones de UDIS,  con calificación crediticia (a partir de  1 sep 2021 ó  la fecha en que implementen de manera anticipada la disposición).</t>
  </si>
  <si>
    <t>Créditos a cargo de personas morales o físicas con actividad empresarial que individualmente o en su conjunto respecto  a su emisor o en su conjunto sean iguales o mayores al equivalente  m.n. a 4 millones de UDIS  y sus ingresos 14 millones de UDIS   art. 2 bis 18 (aplica a facilidad P418/2021)</t>
  </si>
  <si>
    <t>Cartera bajo Facilidades Contables COVID Vencida o en etapa 3  (aplica a facilidad P418/2021)</t>
  </si>
  <si>
    <t>Créditos al consumo   vencidos o en etapa 3, cuya fecha de otorgamiento o reestructura fue a partir de  1 sep 2021 ó  la fecha en que implementen de manera anticipada la disposición.</t>
  </si>
  <si>
    <t>Microcréditos  vencidos o en etapa 3, cuya fecha de otorgamiento o reestructura fue a partir de  1 sep 2021 ó  la fecha en que implementen de manera anticipada la disposición.</t>
  </si>
  <si>
    <t>Créditos hipotecarios vencidos o en etapa 3,  cuya fecha de otorgamiento o reestructura fue a partir de  1 sep 2021 ó  la fecha en que implementen de manera anticipada la disposición.</t>
  </si>
  <si>
    <t>Créditos a cargo de personas morales o personas físicas con actividad empresarial y con Ingresos Netos o Ventas Netas anuales menores a 14 millones de UDIs y/o cuyo saldo sea menor o igual a 4 millones de UDIS , cuya fecha de otorgamiento o reestructura fue a partir de  1 sep 2021 ó  la fecha en que implementen de manera anticipada la disposición.</t>
  </si>
  <si>
    <t>Tipo de tratamiento (facilidad covid o reforma art 2 bis 17)</t>
  </si>
  <si>
    <t xml:space="preserve">Créditos  reestructurados considerando los términos del oficio P417/2020, hasta antes del  1 sep 2021 ó  la fecha en que implementen de manera anticipada la disposición </t>
  </si>
  <si>
    <t>FCC</t>
  </si>
  <si>
    <t>Créditos  renovados considerando los términos del oficio P417/2020, hasta antes del  1 sep 2021 ó  la fecha en que implementen de manera anticipada la disposición</t>
  </si>
  <si>
    <t>Créditos nuevos  otorgados con posterioridad al 24 de septiembre 2020 y hasta  antes del 1 sep 2021 ó  la fecha en que implementen de manera anticipada la disposición</t>
  </si>
  <si>
    <t>Créditos  reestructurados considerando  la resolución de la CUB que entró en vigor a partir de  1 sep 2021 ó  la fecha en que implementen de manera anticipada la disposición.</t>
  </si>
  <si>
    <t>REFORMA</t>
  </si>
  <si>
    <t>Créditos nuevos  otorgados  bajo   la resolución de la CUB  a partir de  1 sep 2021 ó  la fecha en que implementen de manera anticipada la disposición.</t>
  </si>
  <si>
    <t>Créditos  reestructurados que no cumplen las condiciones de  la resolución de la CUB que entró en vigor a partir de  1 sep 2021 ó  la fecha en que implementen de manera anticipada la disposición.</t>
  </si>
  <si>
    <t>RC15A</t>
  </si>
  <si>
    <t>Créditos  otorgados a los cuales se les aplican los ponderadores art 2 bis 17 de  la CUB vigente antes de la reforma y otras operaciones  sin cambio de  ponderador.</t>
  </si>
  <si>
    <t>RC08A y RC15A</t>
  </si>
  <si>
    <t>No aplica. Clase de operación diferente a crédito o constitución de base</t>
  </si>
  <si>
    <t>Grupo de riesgo</t>
  </si>
  <si>
    <t>CLAVE DEL GRUPO</t>
  </si>
  <si>
    <t>DESCRIPCIÓN</t>
  </si>
  <si>
    <t>GRUPO DE RIESGO</t>
  </si>
  <si>
    <t>VALOR DEL PONDERADOR FINAL</t>
  </si>
  <si>
    <t>Operaciones del Grupo 7 cuyo ponderador final por riesgo de crédito es de 20%</t>
  </si>
  <si>
    <t>VII_A</t>
  </si>
  <si>
    <t>Operaciones del Grupo 7 cuyo ponderador final por riesgo de crédito es de 50%</t>
  </si>
  <si>
    <t>Operaciones del Grupo 7 cuyo ponderador final por riesgo de crédito es de 100%</t>
  </si>
  <si>
    <t>Operaciones del Grupo 7 cuyo ponderador final por riesgo de crédito es de 120%</t>
  </si>
  <si>
    <t>Operaciones del Grupo 7 cuyo ponderador final por riesgo de crédito es de 150%</t>
  </si>
  <si>
    <t>Operaciones del Grupo 7 cuyo ponderador final por riesgo de crédito es de 172.5%</t>
  </si>
  <si>
    <t>Operaciones del Grupo 8 cuyo ponderador final por riesgo de crédito es de 115%(cartera vencida o en etapa 3)</t>
  </si>
  <si>
    <t>VIII</t>
  </si>
  <si>
    <t>Operaciones del Grupo 8 cuyo ponderador final por riesgo de crédito es de 150% (cartera vencida o en etapa 3)</t>
  </si>
  <si>
    <t>Operaciones del Grupo 6 cuyo ponderador final por riesgo de crédito es de 75%</t>
  </si>
  <si>
    <t>VI</t>
  </si>
  <si>
    <t>Operaciones del Grupo 9  FCC cuyo ponderador final por riesgo de crédito es de 85%</t>
  </si>
  <si>
    <t>IX</t>
  </si>
  <si>
    <t>Operaciones del Grupo 6  cuyo ponderador final por riesgo de crédito es de 20%</t>
  </si>
  <si>
    <t>Operaciones del Grupo 6 cuyo ponderador final por riesgo de crédito es de 25%</t>
  </si>
  <si>
    <t>Operaciones del Grupo 6 cuyo ponderador final por riesgo de crédito es de 30%</t>
  </si>
  <si>
    <t>Operaciones del Grupo 6 cuyo ponderador final por riesgo de crédito es de 40%</t>
  </si>
  <si>
    <t>Operaciones del Grupo 6 cuyo ponderador final por riesgo de crédito es de 50%</t>
  </si>
  <si>
    <t>Operaciones del Grupo 6 cuyo ponderador final por riesgo de crédito es de 70%</t>
  </si>
  <si>
    <t>Operaciones del Grupo 7  FCC cuyo ponderador final por riesgo de crédito es de 90%</t>
  </si>
  <si>
    <t>Operaciones del Grupo 8 FCC cuyo ponderador final por riesgo de crédito es de 115%(cartera vencida o en etapa 3)</t>
  </si>
  <si>
    <t>Operaciones del Grupo 6  cuyo ponderador final por riesgo de crédito es de 85%</t>
  </si>
  <si>
    <t>Situación del Crédito</t>
  </si>
  <si>
    <t>Estatus</t>
  </si>
  <si>
    <t>Vigente sin pagos vencidos (antes de IFRS9)</t>
  </si>
  <si>
    <t>Vigente</t>
  </si>
  <si>
    <t>Vencido (antes de IFRS9)</t>
  </si>
  <si>
    <t>Vencida</t>
  </si>
  <si>
    <t>Vigente con pagos vencidos (antes de IFRS9)</t>
  </si>
  <si>
    <t>Vigente en prórroga (antes de IFRS9)</t>
  </si>
  <si>
    <t>Etapa 1</t>
  </si>
  <si>
    <t>Etapa 2</t>
  </si>
  <si>
    <t>Etapa 3</t>
  </si>
  <si>
    <t xml:space="preserve">No aplica. Clase de operación diferente a crédito. </t>
  </si>
  <si>
    <t>No aplica</t>
  </si>
  <si>
    <t>CLAVE</t>
  </si>
  <si>
    <t>SEGMENTO</t>
  </si>
  <si>
    <t>TDC</t>
  </si>
  <si>
    <t>Tarjeta de Crédito</t>
  </si>
  <si>
    <t>Consumo</t>
  </si>
  <si>
    <t>PERSONAL</t>
  </si>
  <si>
    <t>Créditos Personales</t>
  </si>
  <si>
    <t>ABCD</t>
  </si>
  <si>
    <t>Documentados como créditos ABCD</t>
  </si>
  <si>
    <t>OTROS_CONSUMO</t>
  </si>
  <si>
    <t>Documentados como crédito Distinto de Tarjeta de Crédito, Personales y ABCD</t>
  </si>
  <si>
    <t>VNA&lt;14</t>
  </si>
  <si>
    <t>Ventas Netas Anuales &lt;14 Millones UDIs</t>
  </si>
  <si>
    <t>Comercial</t>
  </si>
  <si>
    <t>VNA&gt;14</t>
  </si>
  <si>
    <t>Ventas Netas Anuales &gt;14 Millones UDIs</t>
  </si>
  <si>
    <t>Adquisición</t>
  </si>
  <si>
    <t>Hipotecario</t>
  </si>
  <si>
    <t>Remodelación</t>
  </si>
  <si>
    <t>CLAVE_NUMÉRICA</t>
  </si>
  <si>
    <t>OTD</t>
  </si>
  <si>
    <t>OTRAS DIVISAS</t>
  </si>
  <si>
    <t>TLM</t>
  </si>
  <si>
    <t>TODAS LAS MONEDAS</t>
  </si>
  <si>
    <t>MXT</t>
  </si>
  <si>
    <t>MONEDA EXTRANJERA</t>
  </si>
  <si>
    <t>NAP</t>
  </si>
  <si>
    <t>NO APLICA</t>
  </si>
  <si>
    <t>XUA</t>
  </si>
  <si>
    <t>ADB UNIT OF ACCOUNT</t>
  </si>
  <si>
    <t>AFN</t>
  </si>
  <si>
    <t>AFGHANI</t>
  </si>
  <si>
    <t>DZD</t>
  </si>
  <si>
    <t>ALGERIAN DINAR</t>
  </si>
  <si>
    <t>ARS</t>
  </si>
  <si>
    <t>ARGENTINE PESO</t>
  </si>
  <si>
    <t>AMD</t>
  </si>
  <si>
    <t>ARMENIAN DRAM</t>
  </si>
  <si>
    <t>AWG</t>
  </si>
  <si>
    <t>ARUBAN GUILDER</t>
  </si>
  <si>
    <t>AUD</t>
  </si>
  <si>
    <t>AUSTRALIAN DOLLAR</t>
  </si>
  <si>
    <t>AZN</t>
  </si>
  <si>
    <t>AZERBAIJANIAN MANAT</t>
  </si>
  <si>
    <t>BSD</t>
  </si>
  <si>
    <t>BAHAMIAN DOLLAR</t>
  </si>
  <si>
    <t>BHD</t>
  </si>
  <si>
    <t>BAHRAINI DINAR</t>
  </si>
  <si>
    <t>THB</t>
  </si>
  <si>
    <t>BAHT</t>
  </si>
  <si>
    <t>PAB</t>
  </si>
  <si>
    <t>BALBOA</t>
  </si>
  <si>
    <t>BBD</t>
  </si>
  <si>
    <t>BARBADOS DOLLAR</t>
  </si>
  <si>
    <t>BYR</t>
  </si>
  <si>
    <t>BELARUSSIAN RUBLE</t>
  </si>
  <si>
    <t>BZD</t>
  </si>
  <si>
    <t>BELIZE DOLLAR</t>
  </si>
  <si>
    <t>BMD</t>
  </si>
  <si>
    <t>BERMUDIAN DOLLAR</t>
  </si>
  <si>
    <t>VEF</t>
  </si>
  <si>
    <t xml:space="preserve">BOLIVAR FUERTE </t>
  </si>
  <si>
    <t>BOB</t>
  </si>
  <si>
    <t>BOLIVIANO</t>
  </si>
  <si>
    <t>BRL</t>
  </si>
  <si>
    <t>BRAZILIAN REAL</t>
  </si>
  <si>
    <t>BND</t>
  </si>
  <si>
    <t>BRUNEI DOLLAR</t>
  </si>
  <si>
    <t>BGN</t>
  </si>
  <si>
    <t>BULGARIAN LEV</t>
  </si>
  <si>
    <t>BIF</t>
  </si>
  <si>
    <t>BURUNDI FRANC</t>
  </si>
  <si>
    <t>CAD</t>
  </si>
  <si>
    <t>CANADIAN DOLLAR</t>
  </si>
  <si>
    <t>CVE</t>
  </si>
  <si>
    <t>CAPE VERDE ESCUDO</t>
  </si>
  <si>
    <t>KYD</t>
  </si>
  <si>
    <t>CAYMAN ISLANDS DOLLAR</t>
  </si>
  <si>
    <t>GHS</t>
  </si>
  <si>
    <t>CEDI</t>
  </si>
  <si>
    <t>XOF</t>
  </si>
  <si>
    <t>CFA FRANC BCEAO </t>
  </si>
  <si>
    <t>XAF</t>
  </si>
  <si>
    <t>CFA FRANC BEAC </t>
  </si>
  <si>
    <t>XPF</t>
  </si>
  <si>
    <t>CFP FRANC</t>
  </si>
  <si>
    <t>CLP</t>
  </si>
  <si>
    <t>CHILEAN PESO</t>
  </si>
  <si>
    <t>COP</t>
  </si>
  <si>
    <t>COLOMBIAN PESO</t>
  </si>
  <si>
    <t>KMF</t>
  </si>
  <si>
    <t>COMORO FRANC</t>
  </si>
  <si>
    <t>CDF</t>
  </si>
  <si>
    <t xml:space="preserve">CONGOLESE FRANC </t>
  </si>
  <si>
    <t>BAM</t>
  </si>
  <si>
    <t>CONVERTIBLE MARK</t>
  </si>
  <si>
    <t>NIO</t>
  </si>
  <si>
    <t>CORDOBA ORO</t>
  </si>
  <si>
    <t>CRC</t>
  </si>
  <si>
    <t>COSTA RICAN COLON</t>
  </si>
  <si>
    <t>HRK</t>
  </si>
  <si>
    <t>CROATIAN KUNA</t>
  </si>
  <si>
    <t>CUP</t>
  </si>
  <si>
    <t>CUBAN PESO</t>
  </si>
  <si>
    <t>CZK</t>
  </si>
  <si>
    <t>CZECH KORUNA</t>
  </si>
  <si>
    <t>GMD</t>
  </si>
  <si>
    <t>DALASI</t>
  </si>
  <si>
    <t>DKK</t>
  </si>
  <si>
    <t>DANISH KRONE</t>
  </si>
  <si>
    <t>MKD</t>
  </si>
  <si>
    <t>DENAR</t>
  </si>
  <si>
    <t>DJF</t>
  </si>
  <si>
    <t>DJIBOUTI FRANC</t>
  </si>
  <si>
    <t>STD</t>
  </si>
  <si>
    <t>DOBRA</t>
  </si>
  <si>
    <t>DOP</t>
  </si>
  <si>
    <t>DOMINICAN PESO</t>
  </si>
  <si>
    <t>VND</t>
  </si>
  <si>
    <t>DONG</t>
  </si>
  <si>
    <t>XCD</t>
  </si>
  <si>
    <t>EAST CARIBBEAN DOLLAR</t>
  </si>
  <si>
    <t>EGP</t>
  </si>
  <si>
    <t>EGYPTIAN POUND</t>
  </si>
  <si>
    <t>SVC</t>
  </si>
  <si>
    <t>EL SALVADOR COLON</t>
  </si>
  <si>
    <t>ETB</t>
  </si>
  <si>
    <t>ETHIOPIAN BIRR</t>
  </si>
  <si>
    <t>EUR</t>
  </si>
  <si>
    <t>EURO</t>
  </si>
  <si>
    <t xml:space="preserve">EURO </t>
  </si>
  <si>
    <t>FKP</t>
  </si>
  <si>
    <t>FALKLAND ISLANDS POUND</t>
  </si>
  <si>
    <t>FJD</t>
  </si>
  <si>
    <t>FIJI DOLLAR</t>
  </si>
  <si>
    <t>HUF</t>
  </si>
  <si>
    <t>FORINT</t>
  </si>
  <si>
    <t>GIP</t>
  </si>
  <si>
    <t>GIBRALTAR POUND</t>
  </si>
  <si>
    <t>HTG</t>
  </si>
  <si>
    <t>GOURDE</t>
  </si>
  <si>
    <t>PYG</t>
  </si>
  <si>
    <t>GUARANI</t>
  </si>
  <si>
    <t>GNF</t>
  </si>
  <si>
    <t>GUINEA FRANC</t>
  </si>
  <si>
    <t>GYD</t>
  </si>
  <si>
    <t>GUYANA DOLLAR</t>
  </si>
  <si>
    <t>HKD</t>
  </si>
  <si>
    <t>HONG KONG DOLLAR</t>
  </si>
  <si>
    <t>UAH</t>
  </si>
  <si>
    <t>HRYVNIA</t>
  </si>
  <si>
    <t>ISK</t>
  </si>
  <si>
    <t>ICELAND KRONA</t>
  </si>
  <si>
    <t>INR</t>
  </si>
  <si>
    <t>INDIAN RUPEE</t>
  </si>
  <si>
    <t>IRR</t>
  </si>
  <si>
    <t>IRANIAN RIAL</t>
  </si>
  <si>
    <t>IQD</t>
  </si>
  <si>
    <t>IRAQI DINAR</t>
  </si>
  <si>
    <t>JMD</t>
  </si>
  <si>
    <t>JAMAICAN DOLLAR</t>
  </si>
  <si>
    <t>JOD</t>
  </si>
  <si>
    <t>JORDANIAN DINAR</t>
  </si>
  <si>
    <t>KES</t>
  </si>
  <si>
    <t>KENYAN SHILLING</t>
  </si>
  <si>
    <t>PGK</t>
  </si>
  <si>
    <t>KINA</t>
  </si>
  <si>
    <t>LAK</t>
  </si>
  <si>
    <t>KIP</t>
  </si>
  <si>
    <t>KWD</t>
  </si>
  <si>
    <t>KUWAITI DINAR</t>
  </si>
  <si>
    <t>MWK</t>
  </si>
  <si>
    <t>KWACHA</t>
  </si>
  <si>
    <t>AOA</t>
  </si>
  <si>
    <t>KWANZA</t>
  </si>
  <si>
    <t>MMK</t>
  </si>
  <si>
    <t>KYAT</t>
  </si>
  <si>
    <t>GEL</t>
  </si>
  <si>
    <t>LARI</t>
  </si>
  <si>
    <t>LVL</t>
  </si>
  <si>
    <t>LATVIAN LATS</t>
  </si>
  <si>
    <t>LBP</t>
  </si>
  <si>
    <t>LEBANESE POUND</t>
  </si>
  <si>
    <t>ALL</t>
  </si>
  <si>
    <t>LEK</t>
  </si>
  <si>
    <t>HNL</t>
  </si>
  <si>
    <t>LEMPIRA</t>
  </si>
  <si>
    <t>SLL</t>
  </si>
  <si>
    <t>LEONE</t>
  </si>
  <si>
    <t>RON</t>
  </si>
  <si>
    <t xml:space="preserve">LEU  </t>
  </si>
  <si>
    <t>LRD</t>
  </si>
  <si>
    <t>LIBERIAN DOLLAR</t>
  </si>
  <si>
    <t>LYD</t>
  </si>
  <si>
    <t>LIBYAN DINAR</t>
  </si>
  <si>
    <t>SZL</t>
  </si>
  <si>
    <t>LILANGENI</t>
  </si>
  <si>
    <t>LTL</t>
  </si>
  <si>
    <t>LITHUANIAN LITAS</t>
  </si>
  <si>
    <t>LSL</t>
  </si>
  <si>
    <t>LOTI</t>
  </si>
  <si>
    <t>MGA</t>
  </si>
  <si>
    <t>MALAGASY ARIARY</t>
  </si>
  <si>
    <t>MYR</t>
  </si>
  <si>
    <t>MALAYSIAN RINGGIT</t>
  </si>
  <si>
    <t>MUR</t>
  </si>
  <si>
    <t>MAURITIUS RUPEE</t>
  </si>
  <si>
    <t>MZN</t>
  </si>
  <si>
    <t>METICAL</t>
  </si>
  <si>
    <t>MXN</t>
  </si>
  <si>
    <t>MEXICAN PESO</t>
  </si>
  <si>
    <t>MXV</t>
  </si>
  <si>
    <t xml:space="preserve">MEXICAN UNIDAD DE INVERSION (UDI) </t>
  </si>
  <si>
    <t>MDL</t>
  </si>
  <si>
    <t>MOLDOVAN LEU</t>
  </si>
  <si>
    <t>MAD</t>
  </si>
  <si>
    <t>MOROCCAN DIRHAM</t>
  </si>
  <si>
    <t>BOV</t>
  </si>
  <si>
    <t xml:space="preserve">MVDOL </t>
  </si>
  <si>
    <t>NGN</t>
  </si>
  <si>
    <t>NAIRA</t>
  </si>
  <si>
    <t>ERN</t>
  </si>
  <si>
    <t>NAKFA</t>
  </si>
  <si>
    <t>NAD</t>
  </si>
  <si>
    <t>NAMIBIA DOLLAR</t>
  </si>
  <si>
    <t>NPR</t>
  </si>
  <si>
    <t>NEPALESE RUPEE</t>
  </si>
  <si>
    <t>ANG</t>
  </si>
  <si>
    <t>NETHERLANDS ANTILLEAN GUILDER</t>
  </si>
  <si>
    <t>ILS</t>
  </si>
  <si>
    <t>NEW ISRAELI SHEQEL</t>
  </si>
  <si>
    <t>TMT</t>
  </si>
  <si>
    <t>NEW MANAT</t>
  </si>
  <si>
    <t>TWD</t>
  </si>
  <si>
    <t>NEW TAIWAN DOLLAR</t>
  </si>
  <si>
    <t>NZD</t>
  </si>
  <si>
    <t>NEW ZEALAND DOLLAR</t>
  </si>
  <si>
    <t>BTN</t>
  </si>
  <si>
    <t>NGULTRUM </t>
  </si>
  <si>
    <t>KPW</t>
  </si>
  <si>
    <t>NORTH KOREAN WON</t>
  </si>
  <si>
    <t>NOK</t>
  </si>
  <si>
    <t>NORWEGIAN KRONE</t>
  </si>
  <si>
    <t>PEN</t>
  </si>
  <si>
    <t>NUEVO SOL</t>
  </si>
  <si>
    <t>MRO</t>
  </si>
  <si>
    <t>OUGUIYA</t>
  </si>
  <si>
    <t>TOP</t>
  </si>
  <si>
    <t>PA’ANGA</t>
  </si>
  <si>
    <t>PKR</t>
  </si>
  <si>
    <t>PAKISTAN RUPEE</t>
  </si>
  <si>
    <t>MOP</t>
  </si>
  <si>
    <t>PATACA</t>
  </si>
  <si>
    <t>CUC</t>
  </si>
  <si>
    <t xml:space="preserve">PESO CONVERTIBLE  </t>
  </si>
  <si>
    <t>UYU</t>
  </si>
  <si>
    <t>PESO URUGUAYO</t>
  </si>
  <si>
    <t>PHP</t>
  </si>
  <si>
    <t>PHILIPPINE PESO</t>
  </si>
  <si>
    <t>GBP</t>
  </si>
  <si>
    <t>POUND STERLING</t>
  </si>
  <si>
    <t>BWP</t>
  </si>
  <si>
    <t>PULA</t>
  </si>
  <si>
    <t>QAR</t>
  </si>
  <si>
    <t>QATARI RIAL</t>
  </si>
  <si>
    <t>GTQ</t>
  </si>
  <si>
    <t>QUETZAL</t>
  </si>
  <si>
    <t>ZAR</t>
  </si>
  <si>
    <t>RAND</t>
  </si>
  <si>
    <t>OMR</t>
  </si>
  <si>
    <t>RIAL OMANI</t>
  </si>
  <si>
    <t>KHR</t>
  </si>
  <si>
    <t>RIEL</t>
  </si>
  <si>
    <t>MVR</t>
  </si>
  <si>
    <t>RUFIYAA</t>
  </si>
  <si>
    <t>IDR</t>
  </si>
  <si>
    <t>RUPIAH</t>
  </si>
  <si>
    <t>RUB</t>
  </si>
  <si>
    <t>RUSSIAN RUBLE</t>
  </si>
  <si>
    <t>RWF</t>
  </si>
  <si>
    <t>RWANDA FRANC</t>
  </si>
  <si>
    <t>SHP</t>
  </si>
  <si>
    <t>SAINT HELENA POUND</t>
  </si>
  <si>
    <t>SAR</t>
  </si>
  <si>
    <t>SAUDI RIYAL</t>
  </si>
  <si>
    <t>XDR</t>
  </si>
  <si>
    <t>SDR (SPECIAL DRAWING RIGHT)</t>
  </si>
  <si>
    <t>RSD</t>
  </si>
  <si>
    <t>SERBIAN DINAR</t>
  </si>
  <si>
    <t>SCR</t>
  </si>
  <si>
    <t>SEYCHELLES RUPEE</t>
  </si>
  <si>
    <t>SGD</t>
  </si>
  <si>
    <t>SINGAPORE DOLLAR</t>
  </si>
  <si>
    <t>SBD</t>
  </si>
  <si>
    <t>SOLOMON ISLANDS DOLLAR</t>
  </si>
  <si>
    <t>KGS</t>
  </si>
  <si>
    <t>SOM</t>
  </si>
  <si>
    <t>SOS</t>
  </si>
  <si>
    <t>SOMALI SHILLING</t>
  </si>
  <si>
    <t>TJS</t>
  </si>
  <si>
    <t xml:space="preserve">SOMONI      </t>
  </si>
  <si>
    <t>SOUTH AFRICAN RAND</t>
  </si>
  <si>
    <t>LKR</t>
  </si>
  <si>
    <t>SRI LANKA RUPEE</t>
  </si>
  <si>
    <t>XSU</t>
  </si>
  <si>
    <t>SUCRE</t>
  </si>
  <si>
    <t>SDG</t>
  </si>
  <si>
    <t xml:space="preserve">SUDANESE POUND </t>
  </si>
  <si>
    <t>SRD</t>
  </si>
  <si>
    <t>SURINAM DOLLAR</t>
  </si>
  <si>
    <t>SEK</t>
  </si>
  <si>
    <t>SWEDISH KRONA</t>
  </si>
  <si>
    <t>CHF</t>
  </si>
  <si>
    <t>SWISS FRANC</t>
  </si>
  <si>
    <t>SYP</t>
  </si>
  <si>
    <t>SYRIAN POUND</t>
  </si>
  <si>
    <t>BDT</t>
  </si>
  <si>
    <t>TAKA</t>
  </si>
  <si>
    <t>WST</t>
  </si>
  <si>
    <t>TALA</t>
  </si>
  <si>
    <t>TZS</t>
  </si>
  <si>
    <t>TANZANIAN SHILLING</t>
  </si>
  <si>
    <t>KZT</t>
  </si>
  <si>
    <t>TENGE</t>
  </si>
  <si>
    <t>TTD</t>
  </si>
  <si>
    <t>TRINIDAD AND TOBAGO DOLLAR</t>
  </si>
  <si>
    <t>MNT</t>
  </si>
  <si>
    <t>TUGRIK</t>
  </si>
  <si>
    <t>TND</t>
  </si>
  <si>
    <t>TUNISIAN DINAR</t>
  </si>
  <si>
    <t>TRY</t>
  </si>
  <si>
    <t xml:space="preserve">TURKISH LIRA  </t>
  </si>
  <si>
    <t>AED</t>
  </si>
  <si>
    <t>UAE DIRHAM</t>
  </si>
  <si>
    <t>UGX</t>
  </si>
  <si>
    <t>UGANDA SHILLING</t>
  </si>
  <si>
    <t>COU</t>
  </si>
  <si>
    <t xml:space="preserve">UNIDAD DE VALOR REAL </t>
  </si>
  <si>
    <t>CLF</t>
  </si>
  <si>
    <t>UNIDADES DE FOMENTO </t>
  </si>
  <si>
    <t>UYI</t>
  </si>
  <si>
    <t>URUGUAY PESO EN UNIDADES INDEXADAS</t>
  </si>
  <si>
    <t>USD</t>
  </si>
  <si>
    <t>US DOLLAR</t>
  </si>
  <si>
    <t>USN</t>
  </si>
  <si>
    <t>US DOLLAR (NEXT DAY) </t>
  </si>
  <si>
    <t>USS</t>
  </si>
  <si>
    <t>US DOLLAR (SAME DAY) </t>
  </si>
  <si>
    <t>UZS</t>
  </si>
  <si>
    <t>UZBEKISTAN SUM</t>
  </si>
  <si>
    <t>VUV</t>
  </si>
  <si>
    <t>VATU</t>
  </si>
  <si>
    <t>CHE</t>
  </si>
  <si>
    <t xml:space="preserve">WIR EURO </t>
  </si>
  <si>
    <t>CHW</t>
  </si>
  <si>
    <t xml:space="preserve">WIR FRANC  </t>
  </si>
  <si>
    <t>KRW</t>
  </si>
  <si>
    <t>WON</t>
  </si>
  <si>
    <t>YER</t>
  </si>
  <si>
    <t>YEMENI RIAL</t>
  </si>
  <si>
    <t>JPY</t>
  </si>
  <si>
    <t>YEN</t>
  </si>
  <si>
    <t>CNY</t>
  </si>
  <si>
    <t>YUAN RENMINBI</t>
  </si>
  <si>
    <t>ZMK</t>
  </si>
  <si>
    <t>ZAMBIAN KWACHA</t>
  </si>
  <si>
    <t>ZWL</t>
  </si>
  <si>
    <t xml:space="preserve">ZIMBABWE DOLLAR   </t>
  </si>
  <si>
    <t>PLN</t>
  </si>
  <si>
    <t>ZLOTY</t>
  </si>
  <si>
    <t>F</t>
  </si>
  <si>
    <t>Tasa Fija mayor al 50% de la tasa primaria de Cetes a 28 días</t>
  </si>
  <si>
    <t>V</t>
  </si>
  <si>
    <t>Tasa Variable mayor al 50% de la tasa primaria de Cetes a 28 días</t>
  </si>
  <si>
    <t>F&lt;50</t>
  </si>
  <si>
    <t>Tasa Fija menor o igual al 50% de la tasa primaria de Cetes a 28 días</t>
  </si>
  <si>
    <t>V&lt;50</t>
  </si>
  <si>
    <t>Tasa Variable menor o igual al 50% de la tasa primaria de Cetes a 28 días</t>
  </si>
  <si>
    <t>PORCIÓN</t>
  </si>
  <si>
    <t>REQUERIMIENTO DE CAPITAL POR RIESGO DE CRÉDITO DEL EMISOR DE LOS TÍTULOS DE DEUDA EN POSICIÓN</t>
  </si>
  <si>
    <t>PORCIÓN NO GARANTIZADA</t>
  </si>
  <si>
    <t>REQUERIMIENTO DE CAPITAL POR RIESGO DE CRÉDITO DEL ACREDITADO EN CRÉDITOS Y DEPÓSITOS</t>
  </si>
  <si>
    <t>REQUERIMIENTO DE CAPITAL POR RIESGO DE CRÉDITO DEL ACREDITADO EN CRÉDITOS Y DEPÓSITOS (MÉTODOS BASADOS EN CALIFICACIONES INTERNAS AUTORIZADOS POR LA CNBV)</t>
  </si>
  <si>
    <t>REQUERIMIENTOS DE CAPITAL POR OTORGAR GARANTÍAS PERSONALES, LÍNEAS DE CRÉDITO Y PARTICIPARCIPACIÓN EN BURSATILIZACIONES</t>
  </si>
  <si>
    <t>REQUERIMIENTOS DE CAPITAL POR LAS GARANTIAS REALES RECIBIDAS</t>
  </si>
  <si>
    <t>REQUERIMIENTOS DE CAPITAL POR RIESGO DE CRÉDITO EN OPERACIONES (EXCEPTO DERIVADOS) CON PERSONAS RELACIONADAS</t>
  </si>
  <si>
    <t>REQUERIMIENTOS DE CAPITAL POR RIESGO DE CRÉDITO DE LA CONTRAPARTE EN OPERACIONES INCUMPLIDAS BAJO MECANISMOS DE LIBRE ENTREGA</t>
  </si>
  <si>
    <t>REQUERIMIENTO POR RIESGO DE CRÉDITO DE LA CONTRAPARTE NO RELACIONADA, POR OPERACIONES CON VALORES</t>
  </si>
  <si>
    <t>REQUERIMIENTO DE CAPITAL POR RIESGO DE CRÉDITO DE LA CONTRAPARTE  (NO RELACIONADA) DE OPERACIONES DERIVADAS</t>
  </si>
  <si>
    <t>REQUERIMIENTO DE CAPITAL POR RIESGO DE CRÉDITO DE LA CONTRAPARTE  (RELACIONADA) DE OPERACIONES DERIVADAS</t>
  </si>
  <si>
    <t>REQUERIMIENTO POR AJUSTE DE VALUACIÓN CREDITICIA EN OPERACIONES DERIVADAS</t>
  </si>
  <si>
    <t>REQUERIMIENTO POR EXPOSICIÓN  AL FONDO DE INCUMPLIMIENTO EN CÁMARAS DE COMPENSACIÓN</t>
  </si>
  <si>
    <t>REQUERIMIENTO DE CAPITAL POR RIESGO DEL ACREDITADO FCC</t>
  </si>
  <si>
    <t>REQUERIMIENTO DE CAPITAL POR RIESGO DEL ACREDITADO REFORMA 2 BIS17</t>
  </si>
  <si>
    <t xml:space="preserve">REQUERIMIENTO DE CAPITAL POR RIESGO DE CRÉDITO EN OPERACIONES DEL ARTÍCULO  2 BIS 17 (REFORMA) CON PERSONAS RELACIONADAS </t>
  </si>
  <si>
    <t>PORCIÓN GARANTIZADA</t>
  </si>
  <si>
    <t>REQUERIMIENTO  POR RIESGO DE CRÉDITO CONFORME AL CAPÍTULO III DEL TÍTULO PRIMERO BIS , ASOCIADO A LAS OPERACIONES SUJETAS A RIESGO DE CRÉDITO QUE CELEBREN LAS INSTITUCIONES CON EL SECTOR PRIVADO  DE TODAS LAS JURISDICCIONES</t>
  </si>
  <si>
    <t>TOTAL</t>
  </si>
  <si>
    <t>CLAVE NUMERICA</t>
  </si>
  <si>
    <t>REGION</t>
  </si>
  <si>
    <t>BF</t>
  </si>
  <si>
    <t>Burkina Faso (antes Rep. del Alto Volta)</t>
  </si>
  <si>
    <t>854</t>
  </si>
  <si>
    <t>Africa</t>
  </si>
  <si>
    <t>CG</t>
  </si>
  <si>
    <t>Congo</t>
  </si>
  <si>
    <t>178</t>
  </si>
  <si>
    <t>ER</t>
  </si>
  <si>
    <t>Estado de Eritrea</t>
  </si>
  <si>
    <t>232</t>
  </si>
  <si>
    <t>YT</t>
  </si>
  <si>
    <t>Mayotte</t>
  </si>
  <si>
    <t>175</t>
  </si>
  <si>
    <t>LS</t>
  </si>
  <si>
    <t>Reino de Lesoto</t>
  </si>
  <si>
    <t>426</t>
  </si>
  <si>
    <t>MA</t>
  </si>
  <si>
    <t>Reino de Marruecos</t>
  </si>
  <si>
    <t>504</t>
  </si>
  <si>
    <t>DZ</t>
  </si>
  <si>
    <t>República Argelina Democrática y Popular</t>
  </si>
  <si>
    <t>012</t>
  </si>
  <si>
    <t>CF</t>
  </si>
  <si>
    <t>República Centroafricana</t>
  </si>
  <si>
    <t>140</t>
  </si>
  <si>
    <t>ET</t>
  </si>
  <si>
    <t>República Democrática Federal de Etiopía</t>
  </si>
  <si>
    <t>231</t>
  </si>
  <si>
    <t>ST</t>
  </si>
  <si>
    <t>República Democrática de Santo Tomé y Príncipe</t>
  </si>
  <si>
    <t>678</t>
  </si>
  <si>
    <t>CD</t>
  </si>
  <si>
    <t>República Democrática del Congo</t>
  </si>
  <si>
    <t>180</t>
  </si>
  <si>
    <t>NG</t>
  </si>
  <si>
    <t>República Federal de Nigeria</t>
  </si>
  <si>
    <t>566</t>
  </si>
  <si>
    <t>GA</t>
  </si>
  <si>
    <t>República Gabonesa</t>
  </si>
  <si>
    <t>266</t>
  </si>
  <si>
    <t>MR</t>
  </si>
  <si>
    <t>República Islámica de Mauritania</t>
  </si>
  <si>
    <t>478</t>
  </si>
  <si>
    <t>TG</t>
  </si>
  <si>
    <t>República Togolesa</t>
  </si>
  <si>
    <t>768</t>
  </si>
  <si>
    <t>TN</t>
  </si>
  <si>
    <t>República Tunecina</t>
  </si>
  <si>
    <t>788</t>
  </si>
  <si>
    <t>TZ</t>
  </si>
  <si>
    <t>República Unida de Tanzania</t>
  </si>
  <si>
    <t>834</t>
  </si>
  <si>
    <t>AO</t>
  </si>
  <si>
    <t>República de Angola</t>
  </si>
  <si>
    <t>024</t>
  </si>
  <si>
    <t>BJ</t>
  </si>
  <si>
    <t>República de Benín</t>
  </si>
  <si>
    <t>204</t>
  </si>
  <si>
    <t>BW</t>
  </si>
  <si>
    <t>República de Botsuana</t>
  </si>
  <si>
    <t>072</t>
  </si>
  <si>
    <t>BI</t>
  </si>
  <si>
    <t>República de Burundi</t>
  </si>
  <si>
    <t>108</t>
  </si>
  <si>
    <t>CV</t>
  </si>
  <si>
    <t>República de Cabo Verde</t>
  </si>
  <si>
    <t>132</t>
  </si>
  <si>
    <t>CM</t>
  </si>
  <si>
    <t>República de Camerún</t>
  </si>
  <si>
    <t>120</t>
  </si>
  <si>
    <t>CI</t>
  </si>
  <si>
    <t>República de Costa de Marfil</t>
  </si>
  <si>
    <t>384</t>
  </si>
  <si>
    <t>GH</t>
  </si>
  <si>
    <t>República de Ghana</t>
  </si>
  <si>
    <t>288</t>
  </si>
  <si>
    <t>GN</t>
  </si>
  <si>
    <t>República de Guinea</t>
  </si>
  <si>
    <t>324</t>
  </si>
  <si>
    <t>GQ</t>
  </si>
  <si>
    <t>República de Guinea Ecuatorial</t>
  </si>
  <si>
    <t>226</t>
  </si>
  <si>
    <t>GW</t>
  </si>
  <si>
    <t>República de Guinea-Bissau</t>
  </si>
  <si>
    <t>624</t>
  </si>
  <si>
    <t>KE</t>
  </si>
  <si>
    <t>República de Kenia</t>
  </si>
  <si>
    <t>404</t>
  </si>
  <si>
    <t>LR</t>
  </si>
  <si>
    <t>República de Liberia</t>
  </si>
  <si>
    <t>430</t>
  </si>
  <si>
    <t>LY</t>
  </si>
  <si>
    <t>República de Libia</t>
  </si>
  <si>
    <t>434</t>
  </si>
  <si>
    <t>MG</t>
  </si>
  <si>
    <t>República de Madagascar</t>
  </si>
  <si>
    <t>450</t>
  </si>
  <si>
    <t>MW</t>
  </si>
  <si>
    <t>República de Malaui</t>
  </si>
  <si>
    <t>454</t>
  </si>
  <si>
    <t>ML</t>
  </si>
  <si>
    <t>República de Malí</t>
  </si>
  <si>
    <t>466</t>
  </si>
  <si>
    <t>MU</t>
  </si>
  <si>
    <t>República de Mauricio</t>
  </si>
  <si>
    <t>480</t>
  </si>
  <si>
    <t>MZ</t>
  </si>
  <si>
    <t>República de Mozambique</t>
  </si>
  <si>
    <t>508</t>
  </si>
  <si>
    <t>NA</t>
  </si>
  <si>
    <t>República de Namibia</t>
  </si>
  <si>
    <t>516</t>
  </si>
  <si>
    <t>RW</t>
  </si>
  <si>
    <t>República de Ruanda</t>
  </si>
  <si>
    <t>646</t>
  </si>
  <si>
    <t>SN</t>
  </si>
  <si>
    <t>República de Senegal</t>
  </si>
  <si>
    <t>686</t>
  </si>
  <si>
    <t>SC</t>
  </si>
  <si>
    <t>República de Seychelles</t>
  </si>
  <si>
    <t>690</t>
  </si>
  <si>
    <t>SL</t>
  </si>
  <si>
    <t>República de Sierra Leona</t>
  </si>
  <si>
    <t>694</t>
  </si>
  <si>
    <t>ZA</t>
  </si>
  <si>
    <t>República de Sudáfrica</t>
  </si>
  <si>
    <t>710</t>
  </si>
  <si>
    <t>SS</t>
  </si>
  <si>
    <t>República de Sudán del Sur</t>
  </si>
  <si>
    <t>728</t>
  </si>
  <si>
    <t>UG</t>
  </si>
  <si>
    <t>República de Uganda</t>
  </si>
  <si>
    <t>800</t>
  </si>
  <si>
    <t>DJ</t>
  </si>
  <si>
    <t>República de Yibuti</t>
  </si>
  <si>
    <t>262</t>
  </si>
  <si>
    <t>ZM</t>
  </si>
  <si>
    <t>República de Zambia</t>
  </si>
  <si>
    <t>894</t>
  </si>
  <si>
    <t>ZW</t>
  </si>
  <si>
    <t>República de Zimbabue</t>
  </si>
  <si>
    <t>716</t>
  </si>
  <si>
    <t>GM</t>
  </si>
  <si>
    <t>República de la Gambia</t>
  </si>
  <si>
    <t>270</t>
  </si>
  <si>
    <t>TD</t>
  </si>
  <si>
    <t>República del Chad</t>
  </si>
  <si>
    <t>148</t>
  </si>
  <si>
    <t>NE</t>
  </si>
  <si>
    <t>República del Níger</t>
  </si>
  <si>
    <t>562</t>
  </si>
  <si>
    <t>SD</t>
  </si>
  <si>
    <t>República del Sudán</t>
  </si>
  <si>
    <t>729</t>
  </si>
  <si>
    <t>EG</t>
  </si>
  <si>
    <t>República Árabe de Egipto</t>
  </si>
  <si>
    <t>818</t>
  </si>
  <si>
    <t>SH</t>
  </si>
  <si>
    <t>Santa Elena, Ascensión y Tristán de Acuña</t>
  </si>
  <si>
    <t>654</t>
  </si>
  <si>
    <t>SO</t>
  </si>
  <si>
    <t>Somalia</t>
  </si>
  <si>
    <t>706</t>
  </si>
  <si>
    <t>SZ</t>
  </si>
  <si>
    <t>Suazilandia</t>
  </si>
  <si>
    <t>748</t>
  </si>
  <si>
    <t>KM</t>
  </si>
  <si>
    <t>Unión de las Comoras</t>
  </si>
  <si>
    <t>174</t>
  </si>
  <si>
    <t>EH</t>
  </si>
  <si>
    <t>Western Sahara</t>
  </si>
  <si>
    <t>732</t>
  </si>
  <si>
    <t>RE</t>
  </si>
  <si>
    <t>isla de la Reunión</t>
  </si>
  <si>
    <t>638</t>
  </si>
  <si>
    <t>AQ</t>
  </si>
  <si>
    <t>Antártida</t>
  </si>
  <si>
    <t>010</t>
  </si>
  <si>
    <t>Antartica</t>
  </si>
  <si>
    <t>GS</t>
  </si>
  <si>
    <t>Islas Georgias del Sur y Sandwich del Sur</t>
  </si>
  <si>
    <t>239</t>
  </si>
  <si>
    <t>TF</t>
  </si>
  <si>
    <t>Territorios Australes Franceses</t>
  </si>
  <si>
    <t>260</t>
  </si>
  <si>
    <t>BV</t>
  </si>
  <si>
    <t>isla Bouvet</t>
  </si>
  <si>
    <t>074</t>
  </si>
  <si>
    <t>HM</t>
  </si>
  <si>
    <t>islas Heard y McDonald</t>
  </si>
  <si>
    <t>334</t>
  </si>
  <si>
    <t>AE</t>
  </si>
  <si>
    <t>Emiratos Árabes Unidos</t>
  </si>
  <si>
    <t>784</t>
  </si>
  <si>
    <t>Asia</t>
  </si>
  <si>
    <t>PG</t>
  </si>
  <si>
    <t>Estado Independiente de Papúa Nueva Guinea</t>
  </si>
  <si>
    <t>598</t>
  </si>
  <si>
    <t>BN</t>
  </si>
  <si>
    <t>Estado de Brunéi, Morada de la Paz</t>
  </si>
  <si>
    <t>096</t>
  </si>
  <si>
    <t>QA</t>
  </si>
  <si>
    <t>Estado de Catar</t>
  </si>
  <si>
    <t>634</t>
  </si>
  <si>
    <t>IL</t>
  </si>
  <si>
    <t>Estado de Israel</t>
  </si>
  <si>
    <t>376</t>
  </si>
  <si>
    <t>KW</t>
  </si>
  <si>
    <t>Estado de Kuwait</t>
  </si>
  <si>
    <t>414</t>
  </si>
  <si>
    <t>PS</t>
  </si>
  <si>
    <t>Estado de Palestina</t>
  </si>
  <si>
    <t>275</t>
  </si>
  <si>
    <t>MY</t>
  </si>
  <si>
    <t>Federación de Malasia</t>
  </si>
  <si>
    <t>458</t>
  </si>
  <si>
    <t>GE</t>
  </si>
  <si>
    <t>Georgia</t>
  </si>
  <si>
    <t>268</t>
  </si>
  <si>
    <t>HK</t>
  </si>
  <si>
    <t>Hong Kong</t>
  </si>
  <si>
    <t>344</t>
  </si>
  <si>
    <t>TW</t>
  </si>
  <si>
    <t>Isla de Taiwán</t>
  </si>
  <si>
    <t>158</t>
  </si>
  <si>
    <t>JP</t>
  </si>
  <si>
    <t>Japón</t>
  </si>
  <si>
    <t>392</t>
  </si>
  <si>
    <t>MO</t>
  </si>
  <si>
    <t>Macao</t>
  </si>
  <si>
    <t>446</t>
  </si>
  <si>
    <t>MN</t>
  </si>
  <si>
    <t>Mongolia</t>
  </si>
  <si>
    <t>496</t>
  </si>
  <si>
    <t>JO</t>
  </si>
  <si>
    <t>Reino Hachemita de Jordania</t>
  </si>
  <si>
    <t>400</t>
  </si>
  <si>
    <t>SA</t>
  </si>
  <si>
    <t>Reino de Arabia Saudita</t>
  </si>
  <si>
    <t>682</t>
  </si>
  <si>
    <t>BH</t>
  </si>
  <si>
    <t>Reino de Baréin</t>
  </si>
  <si>
    <t>048</t>
  </si>
  <si>
    <t>BT</t>
  </si>
  <si>
    <t>Reino de Bután</t>
  </si>
  <si>
    <t>064</t>
  </si>
  <si>
    <t>KH</t>
  </si>
  <si>
    <t>Reino de Camboya</t>
  </si>
  <si>
    <t>116</t>
  </si>
  <si>
    <t>TH</t>
  </si>
  <si>
    <t>Reino de Tailandia</t>
  </si>
  <si>
    <t>764</t>
  </si>
  <si>
    <t>LA</t>
  </si>
  <si>
    <t>República Democrática Popular Lao</t>
  </si>
  <si>
    <t>418</t>
  </si>
  <si>
    <t>LK</t>
  </si>
  <si>
    <t>República Democrática Socialista de Sri Lanka</t>
  </si>
  <si>
    <t>144</t>
  </si>
  <si>
    <t>NP</t>
  </si>
  <si>
    <t>República Federal Democrática de Nepal</t>
  </si>
  <si>
    <t>524</t>
  </si>
  <si>
    <t>AF</t>
  </si>
  <si>
    <t>República Islámica de Afganistán</t>
  </si>
  <si>
    <t>004</t>
  </si>
  <si>
    <t>IR</t>
  </si>
  <si>
    <t>República Islámica de Irán</t>
  </si>
  <si>
    <t>364</t>
  </si>
  <si>
    <t>PK</t>
  </si>
  <si>
    <t>República Islámica de Pakistán</t>
  </si>
  <si>
    <t>586</t>
  </si>
  <si>
    <t>KG</t>
  </si>
  <si>
    <t>República Kirguiza</t>
  </si>
  <si>
    <t>417</t>
  </si>
  <si>
    <t>CN</t>
  </si>
  <si>
    <t>República Popular China</t>
  </si>
  <si>
    <t>156</t>
  </si>
  <si>
    <t>KP</t>
  </si>
  <si>
    <t>República Popular Democrática de Corea</t>
  </si>
  <si>
    <t>408</t>
  </si>
  <si>
    <t>BD</t>
  </si>
  <si>
    <t>República Popular de Bangladesh</t>
  </si>
  <si>
    <t>050</t>
  </si>
  <si>
    <t>VN</t>
  </si>
  <si>
    <t>República Socialista de Vietnam</t>
  </si>
  <si>
    <t>704</t>
  </si>
  <si>
    <t>AM</t>
  </si>
  <si>
    <t>República de Armenia</t>
  </si>
  <si>
    <t>051</t>
  </si>
  <si>
    <t>AZ</t>
  </si>
  <si>
    <t>República de Azerbaiyán</t>
  </si>
  <si>
    <t>031</t>
  </si>
  <si>
    <t>CY</t>
  </si>
  <si>
    <t>República de Chipre</t>
  </si>
  <si>
    <t>196</t>
  </si>
  <si>
    <t>KR</t>
  </si>
  <si>
    <t>República de Corea</t>
  </si>
  <si>
    <t>410</t>
  </si>
  <si>
    <t>IN</t>
  </si>
  <si>
    <t>República de India</t>
  </si>
  <si>
    <t>356</t>
  </si>
  <si>
    <t>ID</t>
  </si>
  <si>
    <t>República de Indonesia</t>
  </si>
  <si>
    <t>360</t>
  </si>
  <si>
    <t>IQ</t>
  </si>
  <si>
    <t>República de Irak</t>
  </si>
  <si>
    <t>368</t>
  </si>
  <si>
    <t>KZ</t>
  </si>
  <si>
    <t>República de Kazajistán</t>
  </si>
  <si>
    <t>398</t>
  </si>
  <si>
    <t>SG</t>
  </si>
  <si>
    <t>República de Singapur</t>
  </si>
  <si>
    <t>702</t>
  </si>
  <si>
    <t>TJ</t>
  </si>
  <si>
    <t>República de Tayikistán</t>
  </si>
  <si>
    <t>762</t>
  </si>
  <si>
    <t>TM</t>
  </si>
  <si>
    <t>República de Turkmenistán</t>
  </si>
  <si>
    <t>795</t>
  </si>
  <si>
    <t>TR</t>
  </si>
  <si>
    <t>República de Turquía</t>
  </si>
  <si>
    <t>792</t>
  </si>
  <si>
    <t>UZ</t>
  </si>
  <si>
    <t>República de Uzbekistán</t>
  </si>
  <si>
    <t>860</t>
  </si>
  <si>
    <t>PH</t>
  </si>
  <si>
    <t>República de las Filipinas</t>
  </si>
  <si>
    <t>608</t>
  </si>
  <si>
    <t>MV</t>
  </si>
  <si>
    <t>República de las Maldivas</t>
  </si>
  <si>
    <t>462</t>
  </si>
  <si>
    <t>LB</t>
  </si>
  <si>
    <t>República del Líbano</t>
  </si>
  <si>
    <t>422</t>
  </si>
  <si>
    <t>YE</t>
  </si>
  <si>
    <t>República del Yemen</t>
  </si>
  <si>
    <t>887</t>
  </si>
  <si>
    <t>SY</t>
  </si>
  <si>
    <t>República Árabe Siria</t>
  </si>
  <si>
    <t>760</t>
  </si>
  <si>
    <t>RU</t>
  </si>
  <si>
    <t>Rusia</t>
  </si>
  <si>
    <t>643</t>
  </si>
  <si>
    <t>OM</t>
  </si>
  <si>
    <t>Sultanato de Omán</t>
  </si>
  <si>
    <t>512</t>
  </si>
  <si>
    <t>MM</t>
  </si>
  <si>
    <t>Unión de Myanmar (antes Birmania)</t>
  </si>
  <si>
    <t>104</t>
  </si>
  <si>
    <t>AI</t>
  </si>
  <si>
    <t>Anguila</t>
  </si>
  <si>
    <t>660</t>
  </si>
  <si>
    <t>Central America and the Caribbean</t>
  </si>
  <si>
    <t>AG</t>
  </si>
  <si>
    <t>Antigua y Barbuda</t>
  </si>
  <si>
    <t>028</t>
  </si>
  <si>
    <t>BQ</t>
  </si>
  <si>
    <t>Bonaire, Saint Eustatius y Saba</t>
  </si>
  <si>
    <t>535</t>
  </si>
  <si>
    <t>CW</t>
  </si>
  <si>
    <t>Curazao</t>
  </si>
  <si>
    <t>531</t>
  </si>
  <si>
    <t>KY</t>
  </si>
  <si>
    <t>Islas Caiman</t>
  </si>
  <si>
    <t>136</t>
  </si>
  <si>
    <t>TC</t>
  </si>
  <si>
    <t>Islas Turcas y Caicos</t>
  </si>
  <si>
    <t>796</t>
  </si>
  <si>
    <t>MS</t>
  </si>
  <si>
    <t>Montserrat</t>
  </si>
  <si>
    <t>500</t>
  </si>
  <si>
    <t>BL</t>
  </si>
  <si>
    <t>San Bartolomé</t>
  </si>
  <si>
    <t>652</t>
  </si>
  <si>
    <t>LC</t>
  </si>
  <si>
    <t>Santa Lucía</t>
  </si>
  <si>
    <t>662</t>
  </si>
  <si>
    <t>SX</t>
  </si>
  <si>
    <t>Sint Maarten</t>
  </si>
  <si>
    <t>534</t>
  </si>
  <si>
    <t>TT</t>
  </si>
  <si>
    <t>Trinidad y Tobago</t>
  </si>
  <si>
    <t>780</t>
  </si>
  <si>
    <t>MF</t>
  </si>
  <si>
    <t>isla de San Martín</t>
  </si>
  <si>
    <t>663</t>
  </si>
  <si>
    <t>MQ</t>
  </si>
  <si>
    <t>isla de la Martinica</t>
  </si>
  <si>
    <t>474</t>
  </si>
  <si>
    <t>GG</t>
  </si>
  <si>
    <t>Bailiazgo de Guernsey</t>
  </si>
  <si>
    <t>831</t>
  </si>
  <si>
    <t>Europe</t>
  </si>
  <si>
    <t>JE</t>
  </si>
  <si>
    <t>Bailiazgo de Jersey</t>
  </si>
  <si>
    <t>832</t>
  </si>
  <si>
    <t>BA</t>
  </si>
  <si>
    <t>Bosnia y Herzegovina</t>
  </si>
  <si>
    <t>070</t>
  </si>
  <si>
    <t>CH</t>
  </si>
  <si>
    <t>Confederación Helvética</t>
  </si>
  <si>
    <t>756</t>
  </si>
  <si>
    <t>VA</t>
  </si>
  <si>
    <t>Estado de la Ciudad del Vaticano</t>
  </si>
  <si>
    <t>336</t>
  </si>
  <si>
    <t>GI</t>
  </si>
  <si>
    <t>Gibraltar</t>
  </si>
  <si>
    <t>292</t>
  </si>
  <si>
    <t>LU</t>
  </si>
  <si>
    <t>Gran Ducado de Luxemburgo</t>
  </si>
  <si>
    <t>442</t>
  </si>
  <si>
    <t>IM</t>
  </si>
  <si>
    <t>Isla de Man</t>
  </si>
  <si>
    <t>833</t>
  </si>
  <si>
    <t>FO</t>
  </si>
  <si>
    <t>Islas Feroe</t>
  </si>
  <si>
    <t>234</t>
  </si>
  <si>
    <t>AX</t>
  </si>
  <si>
    <t>Islas de Åland</t>
  </si>
  <si>
    <t>248</t>
  </si>
  <si>
    <t>AT</t>
  </si>
  <si>
    <t>Mancomunidad de Australia</t>
  </si>
  <si>
    <t>040</t>
  </si>
  <si>
    <t>AD</t>
  </si>
  <si>
    <t>Principado de Andorra</t>
  </si>
  <si>
    <t>020</t>
  </si>
  <si>
    <t>LI</t>
  </si>
  <si>
    <t>Principado de Liechtenstein</t>
  </si>
  <si>
    <t>438</t>
  </si>
  <si>
    <t>MC</t>
  </si>
  <si>
    <t>Principado de Mónaco</t>
  </si>
  <si>
    <t>492</t>
  </si>
  <si>
    <t>GB</t>
  </si>
  <si>
    <t>Reino Unido de Gran Bretaña e Irlanda del Norte</t>
  </si>
  <si>
    <t>826</t>
  </si>
  <si>
    <t>BE</t>
  </si>
  <si>
    <t>Reino de Bélgica</t>
  </si>
  <si>
    <t>056</t>
  </si>
  <si>
    <t>DK</t>
  </si>
  <si>
    <t>Reino de Dinamarca</t>
  </si>
  <si>
    <t>208</t>
  </si>
  <si>
    <t>ES</t>
  </si>
  <si>
    <t>Reino de España</t>
  </si>
  <si>
    <t>724</t>
  </si>
  <si>
    <t>NO</t>
  </si>
  <si>
    <t>Reino de Noruega</t>
  </si>
  <si>
    <t>578</t>
  </si>
  <si>
    <t>SE</t>
  </si>
  <si>
    <t>Reino de Suecia</t>
  </si>
  <si>
    <t>752</t>
  </si>
  <si>
    <t>NL</t>
  </si>
  <si>
    <t>Reino de los Países Bajos</t>
  </si>
  <si>
    <t>528</t>
  </si>
  <si>
    <t>CZ</t>
  </si>
  <si>
    <t>República Checa</t>
  </si>
  <si>
    <t>203</t>
  </si>
  <si>
    <t>DE</t>
  </si>
  <si>
    <t>República Federal de Alemania</t>
  </si>
  <si>
    <t>276</t>
  </si>
  <si>
    <t>FR</t>
  </si>
  <si>
    <t>República Francesa</t>
  </si>
  <si>
    <t>250</t>
  </si>
  <si>
    <t>GR</t>
  </si>
  <si>
    <t>República Helénica</t>
  </si>
  <si>
    <t>300</t>
  </si>
  <si>
    <t>IT</t>
  </si>
  <si>
    <t>República Italiana</t>
  </si>
  <si>
    <t>380</t>
  </si>
  <si>
    <t>PT</t>
  </si>
  <si>
    <t>República Portuguesa</t>
  </si>
  <si>
    <t>620</t>
  </si>
  <si>
    <t>AL</t>
  </si>
  <si>
    <t>República de Albania</t>
  </si>
  <si>
    <t>008</t>
  </si>
  <si>
    <t>BY</t>
  </si>
  <si>
    <t>República de Bielorrusia</t>
  </si>
  <si>
    <t>112</t>
  </si>
  <si>
    <t>BG</t>
  </si>
  <si>
    <t>República de Bulgaria</t>
  </si>
  <si>
    <t>100</t>
  </si>
  <si>
    <t>HR</t>
  </si>
  <si>
    <t>República de Croacia</t>
  </si>
  <si>
    <t>191</t>
  </si>
  <si>
    <t>SK</t>
  </si>
  <si>
    <t>República de Eslovaquia</t>
  </si>
  <si>
    <t>703</t>
  </si>
  <si>
    <t>SI</t>
  </si>
  <si>
    <t>República de Eslovenia</t>
  </si>
  <si>
    <t>705</t>
  </si>
  <si>
    <t>EE</t>
  </si>
  <si>
    <t>República de Estonia</t>
  </si>
  <si>
    <t>233</t>
  </si>
  <si>
    <t>FI</t>
  </si>
  <si>
    <t>República de Finlandia</t>
  </si>
  <si>
    <t>246</t>
  </si>
  <si>
    <t>HU</t>
  </si>
  <si>
    <t>República de Hungría</t>
  </si>
  <si>
    <t>348</t>
  </si>
  <si>
    <t>IE</t>
  </si>
  <si>
    <t>República de Irlanda</t>
  </si>
  <si>
    <t>372</t>
  </si>
  <si>
    <t>IS</t>
  </si>
  <si>
    <t>República de Islandia</t>
  </si>
  <si>
    <t>352</t>
  </si>
  <si>
    <t>LV</t>
  </si>
  <si>
    <t>República de Letonia</t>
  </si>
  <si>
    <t>428</t>
  </si>
  <si>
    <t>LT</t>
  </si>
  <si>
    <t>República de Lituania</t>
  </si>
  <si>
    <t>440</t>
  </si>
  <si>
    <t>MK</t>
  </si>
  <si>
    <t>República de Macedonia</t>
  </si>
  <si>
    <t>807</t>
  </si>
  <si>
    <t>MT</t>
  </si>
  <si>
    <t>República de Malta</t>
  </si>
  <si>
    <t>470</t>
  </si>
  <si>
    <t>MD</t>
  </si>
  <si>
    <t>República de Moldavia</t>
  </si>
  <si>
    <t>498</t>
  </si>
  <si>
    <t>ME</t>
  </si>
  <si>
    <t>República de Montenegro</t>
  </si>
  <si>
    <t>499</t>
  </si>
  <si>
    <t>PL</t>
  </si>
  <si>
    <t>República de Polonia</t>
  </si>
  <si>
    <t>616</t>
  </si>
  <si>
    <t>RS</t>
  </si>
  <si>
    <t>República de Serbia</t>
  </si>
  <si>
    <t>688</t>
  </si>
  <si>
    <t>RO</t>
  </si>
  <si>
    <t>Rumania</t>
  </si>
  <si>
    <t>642</t>
  </si>
  <si>
    <t>SM</t>
  </si>
  <si>
    <t>Serenísima República de San Marino</t>
  </si>
  <si>
    <t>674</t>
  </si>
  <si>
    <t>SJ</t>
  </si>
  <si>
    <t>Svalbard y Jan Mayen</t>
  </si>
  <si>
    <t>744</t>
  </si>
  <si>
    <t>UA</t>
  </si>
  <si>
    <t>Ucrania</t>
  </si>
  <si>
    <t>804</t>
  </si>
  <si>
    <t>AW</t>
  </si>
  <si>
    <t>Aruba</t>
  </si>
  <si>
    <t>533</t>
  </si>
  <si>
    <t>North and Central America</t>
  </si>
  <si>
    <t>BB</t>
  </si>
  <si>
    <t>Barbados</t>
  </si>
  <si>
    <t>052</t>
  </si>
  <si>
    <t>BZ</t>
  </si>
  <si>
    <t>Belice</t>
  </si>
  <si>
    <t>084</t>
  </si>
  <si>
    <t>BM</t>
  </si>
  <si>
    <t>Bermudas</t>
  </si>
  <si>
    <t>060</t>
  </si>
  <si>
    <t>CA</t>
  </si>
  <si>
    <t>Canadá</t>
  </si>
  <si>
    <t>124</t>
  </si>
  <si>
    <t>PR</t>
  </si>
  <si>
    <t>Estado Libre Asociado de Puerto Rico</t>
  </si>
  <si>
    <t>630</t>
  </si>
  <si>
    <t>MX</t>
  </si>
  <si>
    <t>Estados Unidos Mexicanos</t>
  </si>
  <si>
    <t>484</t>
  </si>
  <si>
    <t>US</t>
  </si>
  <si>
    <t>Estados Unidos de América</t>
  </si>
  <si>
    <t>840</t>
  </si>
  <si>
    <t>KN</t>
  </si>
  <si>
    <t>Federación de San Cristóbal y Nieves</t>
  </si>
  <si>
    <t>659</t>
  </si>
  <si>
    <t>GD</t>
  </si>
  <si>
    <t>Granada</t>
  </si>
  <si>
    <t>308</t>
  </si>
  <si>
    <t>GL</t>
  </si>
  <si>
    <t>Groenlandia</t>
  </si>
  <si>
    <t>304</t>
  </si>
  <si>
    <t>GP</t>
  </si>
  <si>
    <t>Guadalupe</t>
  </si>
  <si>
    <t>312</t>
  </si>
  <si>
    <t>VG</t>
  </si>
  <si>
    <t>Islas Vírgenes Británicas</t>
  </si>
  <si>
    <t>092</t>
  </si>
  <si>
    <t>Islas Vírgenes de Estados Unidos</t>
  </si>
  <si>
    <t>850</t>
  </si>
  <si>
    <t>JM</t>
  </si>
  <si>
    <t>Jamaica</t>
  </si>
  <si>
    <t>388</t>
  </si>
  <si>
    <t>DM</t>
  </si>
  <si>
    <t>Mancomunidad de Dominica</t>
  </si>
  <si>
    <t>212</t>
  </si>
  <si>
    <t>BS</t>
  </si>
  <si>
    <t>Mancomunidad de las Bahamas</t>
  </si>
  <si>
    <t>044</t>
  </si>
  <si>
    <t>DO</t>
  </si>
  <si>
    <t>República Dominicana</t>
  </si>
  <si>
    <t>214</t>
  </si>
  <si>
    <t>CR</t>
  </si>
  <si>
    <t>República de Costa Rica</t>
  </si>
  <si>
    <t>188</t>
  </si>
  <si>
    <t>CU</t>
  </si>
  <si>
    <t>República de Cuba</t>
  </si>
  <si>
    <t>192</t>
  </si>
  <si>
    <t>SV</t>
  </si>
  <si>
    <t>República de El Salvador</t>
  </si>
  <si>
    <t>222</t>
  </si>
  <si>
    <t>GT</t>
  </si>
  <si>
    <t>República de Guatemala</t>
  </si>
  <si>
    <t>320</t>
  </si>
  <si>
    <t>HT</t>
  </si>
  <si>
    <t>República de Haití</t>
  </si>
  <si>
    <t>332</t>
  </si>
  <si>
    <t>HN</t>
  </si>
  <si>
    <t>República de Honduras</t>
  </si>
  <si>
    <t>340</t>
  </si>
  <si>
    <t>NI</t>
  </si>
  <si>
    <t>República de Nicaragua</t>
  </si>
  <si>
    <t>558</t>
  </si>
  <si>
    <t>PA</t>
  </si>
  <si>
    <t>República de Panamá</t>
  </si>
  <si>
    <t>591</t>
  </si>
  <si>
    <t>PM</t>
  </si>
  <si>
    <t>San Pedro y Miquelón</t>
  </si>
  <si>
    <t>666</t>
  </si>
  <si>
    <t>VC</t>
  </si>
  <si>
    <t>San Vicente y las Granadinas</t>
  </si>
  <si>
    <t>670</t>
  </si>
  <si>
    <t>WS</t>
  </si>
  <si>
    <t>Estado Independiente de Samoa</t>
  </si>
  <si>
    <t>882</t>
  </si>
  <si>
    <t>Oceania</t>
  </si>
  <si>
    <t>FM</t>
  </si>
  <si>
    <t>Estados Federados de Micronesia</t>
  </si>
  <si>
    <t>583</t>
  </si>
  <si>
    <t>GU</t>
  </si>
  <si>
    <t>Guam</t>
  </si>
  <si>
    <t>316</t>
  </si>
  <si>
    <t>NF</t>
  </si>
  <si>
    <t>Isla Norfolk</t>
  </si>
  <si>
    <t>574</t>
  </si>
  <si>
    <t>CX</t>
  </si>
  <si>
    <t>Isla de Navidad</t>
  </si>
  <si>
    <t>162</t>
  </si>
  <si>
    <t>CC</t>
  </si>
  <si>
    <t>Islas Cocos</t>
  </si>
  <si>
    <t>166</t>
  </si>
  <si>
    <t>CK</t>
  </si>
  <si>
    <t>Islas Cook</t>
  </si>
  <si>
    <t>184</t>
  </si>
  <si>
    <t>MP</t>
  </si>
  <si>
    <t>Islas Marianas del Norte</t>
  </si>
  <si>
    <t>580</t>
  </si>
  <si>
    <t>SB</t>
  </si>
  <si>
    <t>Islas Salomón</t>
  </si>
  <si>
    <t>090</t>
  </si>
  <si>
    <t>AU</t>
  </si>
  <si>
    <t>036</t>
  </si>
  <si>
    <t>NU</t>
  </si>
  <si>
    <t>Niue</t>
  </si>
  <si>
    <t>570</t>
  </si>
  <si>
    <t>NC</t>
  </si>
  <si>
    <t>Nueva Caledonia</t>
  </si>
  <si>
    <t>540</t>
  </si>
  <si>
    <t>NZ</t>
  </si>
  <si>
    <t>Nueva Zelanda</t>
  </si>
  <si>
    <t>554</t>
  </si>
  <si>
    <t>PF</t>
  </si>
  <si>
    <t>Polinesia Francesa</t>
  </si>
  <si>
    <t>258</t>
  </si>
  <si>
    <t>TO</t>
  </si>
  <si>
    <t>Reino de Tonga</t>
  </si>
  <si>
    <t>776</t>
  </si>
  <si>
    <t>TL</t>
  </si>
  <si>
    <t>República Democrática de Timor Oriental</t>
  </si>
  <si>
    <t>626</t>
  </si>
  <si>
    <t>KI</t>
  </si>
  <si>
    <t>República de Kiribati</t>
  </si>
  <si>
    <t>296</t>
  </si>
  <si>
    <t>NR</t>
  </si>
  <si>
    <t>República de Nauru</t>
  </si>
  <si>
    <t>520</t>
  </si>
  <si>
    <t>PW</t>
  </si>
  <si>
    <t>República de Palaos</t>
  </si>
  <si>
    <t>585</t>
  </si>
  <si>
    <t>VU</t>
  </si>
  <si>
    <t>República de Vanuatu</t>
  </si>
  <si>
    <t>548</t>
  </si>
  <si>
    <t>FJ</t>
  </si>
  <si>
    <t>República de las Islas Fiyi (Fiji)</t>
  </si>
  <si>
    <t>242</t>
  </si>
  <si>
    <t>MH</t>
  </si>
  <si>
    <t>República de las Islas Marshall</t>
  </si>
  <si>
    <t>584</t>
  </si>
  <si>
    <t>AS</t>
  </si>
  <si>
    <t>Samoa Americana</t>
  </si>
  <si>
    <t>016</t>
  </si>
  <si>
    <t>IO</t>
  </si>
  <si>
    <t>Territorio británico del océano Índico</t>
  </si>
  <si>
    <t>086</t>
  </si>
  <si>
    <t>TK</t>
  </si>
  <si>
    <t>Tokelau</t>
  </si>
  <si>
    <t>772</t>
  </si>
  <si>
    <t>TV</t>
  </si>
  <si>
    <t>Tuvalu</t>
  </si>
  <si>
    <t>798</t>
  </si>
  <si>
    <t>UM</t>
  </si>
  <si>
    <t>United States Minor Outlying Islands</t>
  </si>
  <si>
    <t>581</t>
  </si>
  <si>
    <t>WF</t>
  </si>
  <si>
    <t>Wallis y Futuna</t>
  </si>
  <si>
    <t>876</t>
  </si>
  <si>
    <t>PN</t>
  </si>
  <si>
    <t>islas Pitcairn</t>
  </si>
  <si>
    <t>612</t>
  </si>
  <si>
    <t>BO</t>
  </si>
  <si>
    <t>Estado Plurinacional de Bolivia</t>
  </si>
  <si>
    <t>068</t>
  </si>
  <si>
    <t>South America</t>
  </si>
  <si>
    <t>GF</t>
  </si>
  <si>
    <t>Guayana Francesa</t>
  </si>
  <si>
    <t>254</t>
  </si>
  <si>
    <t>AR</t>
  </si>
  <si>
    <t>República Argentina</t>
  </si>
  <si>
    <t>032</t>
  </si>
  <si>
    <t>VE</t>
  </si>
  <si>
    <t>República Bolivariana de Venezuela</t>
  </si>
  <si>
    <t>862</t>
  </si>
  <si>
    <t>GY</t>
  </si>
  <si>
    <t>República Cooperativa de Guyana</t>
  </si>
  <si>
    <t>328</t>
  </si>
  <si>
    <t>BR</t>
  </si>
  <si>
    <t>República Federativa del Brasil</t>
  </si>
  <si>
    <t>076</t>
  </si>
  <si>
    <t>UY</t>
  </si>
  <si>
    <t>República Oriental del Uruguay</t>
  </si>
  <si>
    <t>858</t>
  </si>
  <si>
    <t>CL</t>
  </si>
  <si>
    <t>República de Chile</t>
  </si>
  <si>
    <t>152</t>
  </si>
  <si>
    <t>CO</t>
  </si>
  <si>
    <t>República de Colombia</t>
  </si>
  <si>
    <t>170</t>
  </si>
  <si>
    <t>SR</t>
  </si>
  <si>
    <t>República de Surinam</t>
  </si>
  <si>
    <t>740</t>
  </si>
  <si>
    <t>EC</t>
  </si>
  <si>
    <t>República del Ecuador</t>
  </si>
  <si>
    <t>218</t>
  </si>
  <si>
    <t>PY</t>
  </si>
  <si>
    <t>República del Paraguay</t>
  </si>
  <si>
    <t>600</t>
  </si>
  <si>
    <t>PE</t>
  </si>
  <si>
    <t>República del Perú</t>
  </si>
  <si>
    <t>604</t>
  </si>
  <si>
    <t>FK</t>
  </si>
  <si>
    <t>islas Malvinas</t>
  </si>
  <si>
    <t>238</t>
  </si>
  <si>
    <t>Grado de riesgo</t>
  </si>
  <si>
    <t xml:space="preserve">Sin Grado de Riesgo por </t>
  </si>
  <si>
    <t>no ser Calificado o, no aplica</t>
  </si>
  <si>
    <t>Grado de Riesgo 1</t>
  </si>
  <si>
    <t>Grado de Riesgo 2</t>
  </si>
  <si>
    <t>Grado de Riesgo 3</t>
  </si>
  <si>
    <t>Grado de Riesgo 4</t>
  </si>
  <si>
    <t>Grado de Riesgo 5</t>
  </si>
  <si>
    <t>Grado de Riesgo 6</t>
  </si>
  <si>
    <t>Plazo de la calificación</t>
  </si>
  <si>
    <t>Nombre corto</t>
  </si>
  <si>
    <t xml:space="preserve">No aplica plazo de </t>
  </si>
  <si>
    <t xml:space="preserve">NPC </t>
  </si>
  <si>
    <t>calificación</t>
  </si>
  <si>
    <t>Largo plazo escala local</t>
  </si>
  <si>
    <t>LPL</t>
  </si>
  <si>
    <t>Corto plazo escala local</t>
  </si>
  <si>
    <t>CPL</t>
  </si>
  <si>
    <t>Largo plazo escala global</t>
  </si>
  <si>
    <t>LPG</t>
  </si>
  <si>
    <t>Corto plazo escala global</t>
  </si>
  <si>
    <t>CPG</t>
  </si>
  <si>
    <t>Plazo remanente de la operación</t>
  </si>
  <si>
    <t>Menor a un año</t>
  </si>
  <si>
    <t>Mayor o igual a un año y menor a dos años</t>
  </si>
  <si>
    <t>Mayor o igual a dos años y menor a tres años</t>
  </si>
  <si>
    <t>Mayor o igual a tres años y menor a cuatro años</t>
  </si>
  <si>
    <t>Mayor o igual a cuatro años y menor a cinco años</t>
  </si>
  <si>
    <t>Mayor o igual cinco años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</si>
</sst>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scheme val="minor"/>
    </font>
    <font>
      <b/>
      <sz val="8"/>
      <color rgb="FF244062"/>
      <name val="Calibri"/>
      <family val="2"/>
      <scheme val="minor"/>
    </font>
    <font>
      <b/>
      <sz val="8"/>
      <color rgb="FF366092"/>
      <name val="Calibri"/>
      <family val="2"/>
      <scheme val="minor"/>
    </font>
    <font>
      <sz val="8"/>
      <color rgb="FF366092"/>
      <name val="Calibri"/>
      <family val="2"/>
      <scheme val="minor"/>
    </font>
    <font>
      <b/>
      <sz val="9"/>
      <color rgb="FF1F497D"/>
      <name val="Calibri"/>
      <family val="2"/>
      <scheme val="minor"/>
    </font>
    <font>
      <b/>
      <sz val="10"/>
      <color rgb="FF3C6899"/>
      <name val="Verdana"/>
      <family val="2"/>
    </font>
    <font>
      <sz val="7"/>
      <color rgb="FF1F497D"/>
      <name val="Calibri"/>
      <family val="2"/>
      <scheme val="minor"/>
    </font>
    <font>
      <sz val="8"/>
      <color rgb="FF1F497D"/>
      <name val="Calibri"/>
      <family val="2"/>
      <scheme val="minor"/>
    </font>
    <font>
      <b/>
      <sz val="8"/>
      <color rgb="FF1F497D"/>
      <name val="Calibri"/>
      <family val="2"/>
      <scheme val="minor"/>
    </font>
    <font>
      <sz val="8"/>
      <color rgb="FF244061"/>
      <name val="Calibri"/>
      <family val="2"/>
      <scheme val="minor"/>
    </font>
    <font>
      <sz val="8"/>
      <color rgb="FF244062"/>
      <name val="Calibri"/>
      <family val="2"/>
      <scheme val="minor"/>
    </font>
    <font>
      <sz val="8"/>
      <color rgb="FF3C6899"/>
      <name val="Arial"/>
      <family val="2"/>
    </font>
    <font>
      <b/>
      <sz val="9"/>
      <color rgb="FF244062"/>
      <name val="Calibri"/>
      <family val="2"/>
      <scheme val="minor"/>
    </font>
    <font>
      <b/>
      <sz val="10"/>
      <color rgb="FF1F497D"/>
      <name val="Calibri"/>
      <family val="2"/>
      <scheme val="minor"/>
    </font>
    <font>
      <sz val="10"/>
      <color rgb="FF1F497D"/>
      <name val="Calibri"/>
      <family val="2"/>
      <scheme val="minor"/>
    </font>
    <font>
      <sz val="12"/>
      <color theme="1"/>
      <name val="Calibri"/>
      <family val="2"/>
      <scheme val="minor"/>
    </font>
    <font>
      <b/>
      <sz val="12"/>
      <color theme="0"/>
      <name val="Calibri"/>
      <family val="2"/>
      <scheme val="minor"/>
    </font>
    <font>
      <b/>
      <sz val="8"/>
      <color rgb="FFFFFFFF"/>
      <name val="Calibri"/>
      <family val="2"/>
      <scheme val="minor"/>
    </font>
    <font>
      <u/>
      <sz val="12"/>
      <color theme="10"/>
      <name val="Calibri"/>
      <family val="2"/>
      <scheme val="minor"/>
    </font>
    <font>
      <b/>
      <sz val="24"/>
      <color theme="1"/>
      <name val="Calibri"/>
      <family val="2"/>
      <scheme val="minor"/>
    </font>
    <font>
      <b/>
      <sz val="11"/>
      <color theme="0"/>
      <name val="Calibri (Body)"/>
    </font>
    <font>
      <b/>
      <sz val="8"/>
      <color rgb="FF3C6899"/>
      <name val="Arial"/>
      <family val="2"/>
    </font>
  </fonts>
  <fills count="8">
    <fill>
      <patternFill patternType="none"/>
    </fill>
    <fill>
      <patternFill patternType="gray125"/>
    </fill>
    <fill>
      <patternFill patternType="solid">
        <fgColor rgb="FFD3DFEE"/>
        <bgColor indexed="64"/>
      </patternFill>
    </fill>
    <fill>
      <patternFill patternType="solid">
        <fgColor rgb="FF002060"/>
        <bgColor indexed="64"/>
      </patternFill>
    </fill>
    <fill>
      <patternFill patternType="solid">
        <fgColor rgb="FF4F81BD"/>
        <bgColor indexed="64"/>
      </patternFill>
    </fill>
    <fill>
      <patternFill patternType="solid">
        <fgColor rgb="FFDCE6F1"/>
        <bgColor indexed="64"/>
      </patternFill>
    </fill>
    <fill>
      <patternFill patternType="solid">
        <fgColor rgb="FFFFFF00"/>
        <bgColor indexed="64"/>
      </patternFill>
    </fill>
    <fill>
      <patternFill patternType="solid">
        <fgColor theme="9" tint="0.59999389629810485"/>
        <bgColor indexed="64"/>
      </patternFill>
    </fill>
  </fills>
  <borders count="13">
    <border>
      <left/>
      <right/>
      <top/>
      <bottom/>
      <diagonal/>
    </border>
    <border>
      <left style="medium">
        <color rgb="FF4F81BD"/>
      </left>
      <right style="medium">
        <color rgb="FF4F81BD"/>
      </right>
      <top style="medium">
        <color rgb="FF4F81BD"/>
      </top>
      <bottom style="thick">
        <color rgb="FF4F81BD"/>
      </bottom>
      <diagonal/>
    </border>
    <border>
      <left/>
      <right style="medium">
        <color rgb="FF4F81BD"/>
      </right>
      <top style="medium">
        <color rgb="FF4F81BD"/>
      </top>
      <bottom style="thick">
        <color rgb="FF4F81BD"/>
      </bottom>
      <diagonal/>
    </border>
    <border>
      <left style="medium">
        <color rgb="FF4F81BD"/>
      </left>
      <right style="medium">
        <color rgb="FF4F81BD"/>
      </right>
      <top/>
      <bottom style="medium">
        <color rgb="FF4F81BD"/>
      </bottom>
      <diagonal/>
    </border>
    <border>
      <left/>
      <right style="medium">
        <color rgb="FF4F81BD"/>
      </right>
      <top/>
      <bottom style="medium">
        <color rgb="FF4F81BD"/>
      </bottom>
      <diagonal/>
    </border>
    <border>
      <left style="medium">
        <color rgb="FF4F81BD"/>
      </left>
      <right style="medium">
        <color rgb="FF4F81BD"/>
      </right>
      <top style="medium">
        <color rgb="FF4F81BD"/>
      </top>
      <bottom/>
      <diagonal/>
    </border>
    <border>
      <left style="medium">
        <color rgb="FF4F81BD"/>
      </left>
      <right style="medium">
        <color rgb="FF4F81BD"/>
      </right>
      <top/>
      <bottom/>
      <diagonal/>
    </border>
    <border>
      <left style="medium">
        <color rgb="FF4F81BD"/>
      </left>
      <right style="medium">
        <color rgb="FF4F81BD"/>
      </right>
      <top style="thick">
        <color rgb="FF4F81BD"/>
      </top>
      <bottom/>
      <diagonal/>
    </border>
    <border>
      <left style="medium">
        <color rgb="FF4F81BD"/>
      </left>
      <right style="medium">
        <color rgb="FF4F81BD"/>
      </right>
      <top/>
      <bottom style="thick">
        <color rgb="FF4F81BD"/>
      </bottom>
      <diagonal/>
    </border>
    <border>
      <left/>
      <right style="medium">
        <color rgb="FF4F81BD"/>
      </right>
      <top/>
      <bottom style="thick">
        <color rgb="FF4F81BD"/>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right style="medium">
        <color rgb="FF4F81BD"/>
      </right>
      <top/>
      <bottom/>
      <diagonal/>
    </border>
  </borders>
  <cellStyleXfs count="3">
    <xf numFmtId="0" fontId="0" fillId="0" borderId="0"/>
    <xf numFmtId="0" fontId="15" fillId="0" borderId="0"/>
    <xf numFmtId="0" fontId="18" fillId="0" borderId="0" applyNumberFormat="0" applyFill="0" applyBorder="0" applyAlignment="0" applyProtection="0"/>
  </cellStyleXfs>
  <cellXfs count="92">
    <xf numFmtId="0" fontId="0" fillId="0" borderId="0" xfId="0"/>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2" fillId="2" borderId="3" xfId="0" applyFont="1" applyFill="1" applyBorder="1" applyAlignment="1">
      <alignment horizontal="center" vertical="center"/>
    </xf>
    <xf numFmtId="0" fontId="3" fillId="2" borderId="4" xfId="0" applyFont="1" applyFill="1" applyBorder="1" applyAlignment="1">
      <alignment vertical="center" wrapText="1"/>
    </xf>
    <xf numFmtId="0" fontId="3" fillId="2" borderId="4" xfId="0" applyFont="1" applyFill="1" applyBorder="1" applyAlignment="1">
      <alignment horizontal="center" vertical="center"/>
    </xf>
    <xf numFmtId="10" fontId="3" fillId="2" borderId="4" xfId="0" applyNumberFormat="1" applyFont="1" applyFill="1" applyBorder="1" applyAlignment="1">
      <alignment horizontal="center" vertical="center"/>
    </xf>
    <xf numFmtId="0" fontId="2" fillId="0" borderId="3" xfId="0" applyFont="1" applyBorder="1" applyAlignment="1">
      <alignment horizontal="center" vertical="center"/>
    </xf>
    <xf numFmtId="0" fontId="3" fillId="0" borderId="4" xfId="0" applyFont="1" applyBorder="1" applyAlignment="1">
      <alignment vertical="center" wrapText="1"/>
    </xf>
    <xf numFmtId="0" fontId="3" fillId="0" borderId="4" xfId="0" applyFont="1" applyBorder="1" applyAlignment="1">
      <alignment horizontal="center" vertical="center"/>
    </xf>
    <xf numFmtId="10" fontId="3" fillId="0" borderId="4" xfId="0" applyNumberFormat="1" applyFont="1" applyBorder="1" applyAlignment="1">
      <alignment horizontal="center" vertic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5" fillId="0" borderId="0" xfId="0" applyFont="1"/>
    <xf numFmtId="0" fontId="6" fillId="0" borderId="4" xfId="0" applyFont="1" applyBorder="1" applyAlignment="1">
      <alignment horizontal="center" vertical="center" wrapText="1"/>
    </xf>
    <xf numFmtId="0" fontId="7" fillId="0" borderId="4" xfId="0" applyFont="1" applyBorder="1" applyAlignment="1">
      <alignment vertical="center"/>
    </xf>
    <xf numFmtId="0" fontId="8" fillId="0" borderId="3" xfId="0" applyFont="1" applyBorder="1" applyAlignment="1">
      <alignment horizontal="center" vertical="center"/>
    </xf>
    <xf numFmtId="0" fontId="6" fillId="2" borderId="4" xfId="0" applyFont="1" applyFill="1" applyBorder="1" applyAlignment="1">
      <alignment horizontal="center" vertical="center" wrapText="1"/>
    </xf>
    <xf numFmtId="0" fontId="9" fillId="2" borderId="4" xfId="0" applyFont="1" applyFill="1" applyBorder="1" applyAlignment="1">
      <alignment vertical="center" wrapText="1"/>
    </xf>
    <xf numFmtId="0" fontId="8" fillId="2" borderId="3" xfId="0" applyFont="1" applyFill="1" applyBorder="1" applyAlignment="1">
      <alignment horizontal="center" vertical="center"/>
    </xf>
    <xf numFmtId="0" fontId="6" fillId="0" borderId="4" xfId="0" applyFont="1" applyBorder="1" applyAlignment="1">
      <alignment horizontal="center" vertical="center"/>
    </xf>
    <xf numFmtId="0" fontId="9" fillId="0" borderId="4" xfId="0" applyFont="1" applyBorder="1" applyAlignment="1">
      <alignment vertical="center"/>
    </xf>
    <xf numFmtId="0" fontId="9" fillId="2" borderId="4" xfId="0" applyFont="1" applyFill="1" applyBorder="1" applyAlignment="1">
      <alignment vertical="center"/>
    </xf>
    <xf numFmtId="0" fontId="10" fillId="0" borderId="2" xfId="0" applyFont="1" applyBorder="1" applyAlignment="1">
      <alignment horizontal="center" vertical="center"/>
    </xf>
    <xf numFmtId="0" fontId="8" fillId="0" borderId="2" xfId="0" applyFont="1" applyBorder="1" applyAlignment="1">
      <alignment horizontal="center" vertical="center"/>
    </xf>
    <xf numFmtId="0" fontId="8" fillId="0" borderId="1" xfId="0" applyFont="1" applyBorder="1" applyAlignment="1">
      <alignment horizontal="center" vertical="center"/>
    </xf>
    <xf numFmtId="0" fontId="3" fillId="2" borderId="4"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3" fillId="0" borderId="4" xfId="0" applyFont="1" applyBorder="1" applyAlignment="1">
      <alignment horizontal="center" vertical="center" wrapText="1"/>
    </xf>
    <xf numFmtId="0" fontId="2" fillId="0" borderId="3" xfId="0" applyFont="1" applyBorder="1" applyAlignment="1">
      <alignment horizontal="center" vertical="center" wrapText="1"/>
    </xf>
    <xf numFmtId="0" fontId="11" fillId="2" borderId="4" xfId="0" applyFont="1" applyFill="1" applyBorder="1" applyAlignment="1">
      <alignment vertical="center"/>
    </xf>
    <xf numFmtId="0" fontId="11" fillId="2" borderId="3" xfId="0" applyFont="1" applyFill="1" applyBorder="1" applyAlignment="1">
      <alignment horizontal="center" vertical="center"/>
    </xf>
    <xf numFmtId="0" fontId="11" fillId="0" borderId="4" xfId="0" applyFont="1" applyBorder="1" applyAlignment="1">
      <alignment vertical="center"/>
    </xf>
    <xf numFmtId="0" fontId="11" fillId="0" borderId="3" xfId="0" applyFont="1" applyBorder="1" applyAlignment="1">
      <alignment horizontal="center" vertical="center"/>
    </xf>
    <xf numFmtId="0" fontId="11" fillId="0" borderId="2" xfId="0" applyFont="1" applyBorder="1" applyAlignment="1">
      <alignment vertical="center"/>
    </xf>
    <xf numFmtId="0" fontId="11" fillId="0" borderId="1" xfId="0" applyFont="1" applyBorder="1" applyAlignment="1">
      <alignment vertical="center"/>
    </xf>
    <xf numFmtId="0" fontId="5" fillId="0" borderId="0" xfId="0" applyFont="1" applyAlignment="1">
      <alignment horizontal="left" vertical="center"/>
    </xf>
    <xf numFmtId="0" fontId="12" fillId="0" borderId="1" xfId="0" applyFont="1" applyBorder="1" applyAlignment="1">
      <alignment horizontal="center" vertical="center"/>
    </xf>
    <xf numFmtId="0" fontId="12" fillId="0" borderId="2" xfId="0" applyFont="1" applyBorder="1" applyAlignment="1">
      <alignment horizontal="center" vertical="center"/>
    </xf>
    <xf numFmtId="0" fontId="13" fillId="2" borderId="3" xfId="0" applyFont="1" applyFill="1" applyBorder="1" applyAlignment="1">
      <alignment horizontal="center" vertical="center"/>
    </xf>
    <xf numFmtId="0" fontId="14" fillId="2" borderId="4" xfId="0" applyFont="1" applyFill="1" applyBorder="1" applyAlignment="1">
      <alignment horizontal="center" vertical="center"/>
    </xf>
    <xf numFmtId="0" fontId="13" fillId="0" borderId="3" xfId="0" applyFont="1" applyBorder="1" applyAlignment="1">
      <alignment horizontal="center" vertical="center"/>
    </xf>
    <xf numFmtId="0" fontId="14" fillId="0" borderId="4" xfId="0" applyFont="1" applyBorder="1" applyAlignment="1">
      <alignment horizontal="center" vertical="center"/>
    </xf>
    <xf numFmtId="0" fontId="12" fillId="0" borderId="8" xfId="0" applyFont="1" applyBorder="1" applyAlignment="1">
      <alignment horizontal="center" vertical="center"/>
    </xf>
    <xf numFmtId="0" fontId="14" fillId="0" borderId="9" xfId="0" applyFont="1" applyBorder="1" applyAlignment="1">
      <alignment horizontal="center" vertical="center"/>
    </xf>
    <xf numFmtId="0" fontId="15" fillId="0" borderId="0" xfId="1"/>
    <xf numFmtId="0" fontId="18" fillId="0" borderId="0" xfId="2" applyFill="1"/>
    <xf numFmtId="0" fontId="15" fillId="0" borderId="0" xfId="1" applyAlignment="1">
      <alignment horizontal="center"/>
    </xf>
    <xf numFmtId="0" fontId="19" fillId="0" borderId="0" xfId="1" applyFont="1"/>
    <xf numFmtId="0" fontId="20" fillId="0" borderId="0" xfId="1" applyFont="1"/>
    <xf numFmtId="0" fontId="15" fillId="0" borderId="0" xfId="1" quotePrefix="1"/>
    <xf numFmtId="0" fontId="16" fillId="3" borderId="0" xfId="0" applyFont="1" applyFill="1"/>
    <xf numFmtId="0" fontId="0" fillId="0" borderId="0" xfId="0" applyAlignment="1">
      <alignment wrapText="1"/>
    </xf>
    <xf numFmtId="0" fontId="17" fillId="4" borderId="10" xfId="0" applyFont="1" applyFill="1" applyBorder="1" applyAlignment="1">
      <alignment horizontal="center" vertical="center" wrapText="1"/>
    </xf>
    <xf numFmtId="0" fontId="17" fillId="4" borderId="10" xfId="0" applyFont="1" applyFill="1" applyBorder="1" applyAlignment="1">
      <alignment horizontal="center" vertical="center"/>
    </xf>
    <xf numFmtId="0" fontId="0" fillId="0" borderId="11" xfId="0" applyBorder="1"/>
    <xf numFmtId="0" fontId="0" fillId="0" borderId="11" xfId="0" applyBorder="1" applyAlignment="1">
      <alignment wrapText="1"/>
    </xf>
    <xf numFmtId="0" fontId="7" fillId="5" borderId="3" xfId="0" applyFont="1" applyFill="1" applyBorder="1" applyAlignment="1">
      <alignment horizontal="center" vertical="center"/>
    </xf>
    <xf numFmtId="0" fontId="7" fillId="5" borderId="4" xfId="0" applyFont="1" applyFill="1" applyBorder="1" applyAlignment="1">
      <alignment vertical="center"/>
    </xf>
    <xf numFmtId="0" fontId="7" fillId="5" borderId="4" xfId="0" applyFont="1" applyFill="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5" fillId="0" borderId="0" xfId="0" applyFont="1" applyAlignment="1">
      <alignment horizontal="justify" vertical="center"/>
    </xf>
    <xf numFmtId="0" fontId="21" fillId="0" borderId="1" xfId="0" applyFont="1" applyBorder="1" applyAlignment="1">
      <alignment horizontal="center" vertical="center"/>
    </xf>
    <xf numFmtId="0" fontId="21" fillId="0" borderId="2" xfId="0" applyFont="1" applyBorder="1" applyAlignment="1">
      <alignment horizontal="center" vertical="center"/>
    </xf>
    <xf numFmtId="0" fontId="11" fillId="2" borderId="12" xfId="0" applyFont="1" applyFill="1" applyBorder="1" applyAlignment="1">
      <alignment horizontal="justify" vertical="center"/>
    </xf>
    <xf numFmtId="0" fontId="11" fillId="2" borderId="4" xfId="0" applyFont="1" applyFill="1" applyBorder="1" applyAlignment="1">
      <alignment horizontal="justify" vertical="center"/>
    </xf>
    <xf numFmtId="0" fontId="21" fillId="0" borderId="3" xfId="0" applyFont="1" applyBorder="1" applyAlignment="1">
      <alignment horizontal="center" vertical="center"/>
    </xf>
    <xf numFmtId="0" fontId="21" fillId="2" borderId="3" xfId="0" applyFont="1" applyFill="1" applyBorder="1" applyAlignment="1">
      <alignment horizontal="center" vertical="center"/>
    </xf>
    <xf numFmtId="0" fontId="21" fillId="0" borderId="1" xfId="0" applyFont="1" applyBorder="1" applyAlignment="1">
      <alignment vertical="center"/>
    </xf>
    <xf numFmtId="0" fontId="21" fillId="0" borderId="2" xfId="0" applyFont="1" applyBorder="1" applyAlignment="1">
      <alignment vertical="center"/>
    </xf>
    <xf numFmtId="0" fontId="21" fillId="0" borderId="2" xfId="0" applyFont="1" applyBorder="1" applyAlignment="1">
      <alignment vertical="center" wrapText="1"/>
    </xf>
    <xf numFmtId="0" fontId="21" fillId="0" borderId="3" xfId="0" applyFont="1" applyBorder="1" applyAlignment="1">
      <alignment vertical="center"/>
    </xf>
    <xf numFmtId="0" fontId="11" fillId="0" borderId="4" xfId="0" applyFont="1" applyBorder="1" applyAlignment="1">
      <alignment horizontal="justify" vertical="center"/>
    </xf>
    <xf numFmtId="0" fontId="11" fillId="0" borderId="4" xfId="0" applyFont="1" applyBorder="1" applyAlignment="1">
      <alignment vertical="center" wrapText="1"/>
    </xf>
    <xf numFmtId="0" fontId="21" fillId="2" borderId="3" xfId="0" applyFont="1" applyFill="1" applyBorder="1" applyAlignment="1">
      <alignment vertical="center"/>
    </xf>
    <xf numFmtId="0" fontId="11" fillId="2" borderId="4" xfId="0" applyFont="1" applyFill="1" applyBorder="1" applyAlignment="1">
      <alignment vertical="center" wrapText="1"/>
    </xf>
    <xf numFmtId="0" fontId="15" fillId="6" borderId="0" xfId="1" applyFill="1"/>
    <xf numFmtId="0" fontId="15" fillId="7" borderId="0" xfId="1" applyFill="1"/>
    <xf numFmtId="0" fontId="2" fillId="6" borderId="3" xfId="0" applyFont="1" applyFill="1" applyBorder="1" applyAlignment="1">
      <alignment horizontal="center" vertical="center" wrapText="1"/>
    </xf>
    <xf numFmtId="0" fontId="3" fillId="6" borderId="4" xfId="0" applyFont="1" applyFill="1" applyBorder="1" applyAlignment="1">
      <alignment vertical="center" wrapText="1"/>
    </xf>
    <xf numFmtId="0" fontId="6" fillId="2" borderId="7"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3" xfId="0" applyFont="1" applyFill="1" applyBorder="1" applyAlignment="1">
      <alignment horizontal="center" vertical="center"/>
    </xf>
    <xf numFmtId="0" fontId="6" fillId="0" borderId="5" xfId="0" applyFont="1" applyBorder="1" applyAlignment="1">
      <alignment horizontal="center" vertical="center"/>
    </xf>
    <xf numFmtId="0" fontId="6" fillId="0" borderId="3" xfId="0" applyFont="1" applyBorder="1" applyAlignment="1">
      <alignment horizontal="center" vertical="center"/>
    </xf>
    <xf numFmtId="0" fontId="21" fillId="2" borderId="7" xfId="0" applyFont="1" applyFill="1" applyBorder="1" applyAlignment="1">
      <alignment horizontal="center" vertical="center"/>
    </xf>
    <xf numFmtId="0" fontId="21" fillId="2" borderId="3" xfId="0" applyFont="1" applyFill="1" applyBorder="1" applyAlignment="1">
      <alignment horizontal="center" vertical="center"/>
    </xf>
    <xf numFmtId="0" fontId="21" fillId="2" borderId="7" xfId="0" applyFont="1" applyFill="1" applyBorder="1" applyAlignment="1">
      <alignment vertical="center"/>
    </xf>
    <xf numFmtId="0" fontId="21" fillId="2" borderId="3" xfId="0" applyFont="1" applyFill="1" applyBorder="1" applyAlignment="1">
      <alignment vertical="center"/>
    </xf>
    <xf numFmtId="0" fontId="11" fillId="2" borderId="7" xfId="0" applyFont="1" applyFill="1" applyBorder="1" applyAlignment="1">
      <alignment vertical="center" wrapText="1"/>
    </xf>
    <xf numFmtId="0" fontId="11" fillId="2" borderId="3" xfId="0" applyFont="1" applyFill="1" applyBorder="1" applyAlignment="1">
      <alignment vertical="center" wrapText="1"/>
    </xf>
  </cellXfs>
  <cellStyles count="3">
    <cellStyle name="Hyperlink 2" xfId="2" xr:uid="{B3EE3B6C-D7C6-48D0-8EEB-0DA0037C83C1}"/>
    <cellStyle name="Normal" xfId="0" builtinId="0"/>
    <cellStyle name="Normal 2" xfId="1" xr:uid="{F3E859CB-44E6-4F6C-A0A9-3FBBF6A5A7E9}"/>
  </cellStyles>
  <dxfs count="4">
    <dxf>
      <alignment horizontal="center" vertical="bottom" textRotation="0" wrapText="0" indent="0" justifyLastLine="0" shrinkToFit="0" readingOrder="0"/>
    </dxf>
    <dxf>
      <fill>
        <patternFill patternType="none">
          <fgColor indexed="64"/>
          <bgColor indexed="65"/>
        </patternFill>
      </fill>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Body)"/>
        <scheme val="none"/>
      </font>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18649B-59D4-4F50-A848-4FF447BA549E}" name="Table13" displayName="Table13" ref="A4:P28" totalsRowShown="0" headerRowDxfId="3" dataCellStyle="Normal 2">
  <tableColumns count="16">
    <tableColumn id="1" xr3:uid="{CB7BF0CE-77F4-4957-83FB-8BD4F93341A7}" name="LAYOUT" dataCellStyle="Normal 2"/>
    <tableColumn id="2" xr3:uid="{6662528B-B07D-45A5-9103-41C25F4A34C9}" name="ORDEN" dataDxfId="2" dataCellStyle="Normal 2"/>
    <tableColumn id="3" xr3:uid="{C5B6B37F-FF40-46CA-8D1B-DCB2154767BB}" name="LLAVE" dataCellStyle="Normal 2"/>
    <tableColumn id="4" xr3:uid="{0CC06ABB-6436-4F0D-B791-881BC2428EDC}" name="NOMBRE_CAMPO" dataDxfId="1" dataCellStyle="Normal 2"/>
    <tableColumn id="5" xr3:uid="{E2EA6D21-28D7-4E7A-9C0F-87E86F787352}" name="TIPO DATO" dataCellStyle="Normal 2"/>
    <tableColumn id="6" xr3:uid="{06F61115-57CE-47CD-90E5-2F64BBAC0B65}" name="FORMATO" dataCellStyle="Normal 2"/>
    <tableColumn id="7" xr3:uid="{9F651852-63D1-4A39-B633-1955D0B4630A}" name="OBLIGATORIO" dataDxfId="0" dataCellStyle="Normal 2"/>
    <tableColumn id="8" xr3:uid="{916FEB8E-E051-4F38-99BF-6B1E11F5E75B}" name="VALIDACION" dataCellStyle="Normal 2"/>
    <tableColumn id="9" xr3:uid="{80C224ED-F8BC-40D3-9FBA-2368E624FD1E}" name="CATALOGO" dataCellStyle="Normal 2"/>
    <tableColumn id="10" xr3:uid="{E87890C6-1909-4FB3-808A-6F1690A15FE3}" name="USO" dataCellStyle="Normal 2"/>
    <tableColumn id="11" xr3:uid="{52104BB4-2F2B-4A3B-ADD4-C8330C36C688}" name="COLUMNA REPORTE APLICA" dataCellStyle="Normal 2"/>
    <tableColumn id="12" xr3:uid="{AD350C9E-8B18-40CA-9E2C-97FE3E28BBD4}" name="DESCRIPCION" dataCellStyle="Normal 2"/>
    <tableColumn id="13" xr3:uid="{DAE54D1D-9B00-412A-A52A-5EA4C3C0563C}" name="DESCRIPCION INGLES" dataCellStyle="Normal 2"/>
    <tableColumn id="14" xr3:uid="{D7518B13-3CD9-45AB-A96A-139B24F87BC9}" name="OBSERVACIONES" dataCellStyle="Normal 2"/>
    <tableColumn id="15" xr3:uid="{E4B5C714-68EE-44DB-9461-94AAE400429E}" name="VALIDEZ INFORMACION" dataCellStyle="Normal 2"/>
    <tableColumn id="16" xr3:uid="{D92BD55D-44C2-488F-9846-1C55CABFF374}" name="FUENTE" dataCellStyle="Normal 2"/>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5AD97-7218-4B80-B593-693D3F6CE93C}">
  <sheetPr>
    <tabColor rgb="FF00B050"/>
  </sheetPr>
  <dimension ref="A1:P30"/>
  <sheetViews>
    <sheetView zoomScaleNormal="100" workbookViewId="0">
      <selection activeCell="D8" sqref="D8"/>
    </sheetView>
  </sheetViews>
  <sheetFormatPr defaultColWidth="11.5703125" defaultRowHeight="15.6"/>
  <cols>
    <col min="1" max="1" width="21.28515625" style="45" customWidth="1"/>
    <col min="2" max="2" width="12.5703125" style="47" bestFit="1" customWidth="1"/>
    <col min="3" max="3" width="12" style="45" bestFit="1" customWidth="1"/>
    <col min="4" max="4" width="29.42578125" style="45" customWidth="1"/>
    <col min="5" max="5" width="16.85546875" style="45" bestFit="1" customWidth="1"/>
    <col min="6" max="6" width="15.85546875" style="45" bestFit="1" customWidth="1"/>
    <col min="7" max="7" width="20.42578125" style="47" bestFit="1" customWidth="1"/>
    <col min="8" max="8" width="18.7109375" style="45" bestFit="1" customWidth="1"/>
    <col min="9" max="9" width="25.85546875" style="45" bestFit="1" customWidth="1"/>
    <col min="10" max="10" width="32.5703125" style="45" customWidth="1"/>
    <col min="11" max="11" width="36.28515625" style="45" bestFit="1" customWidth="1"/>
    <col min="12" max="12" width="82.140625" style="45" bestFit="1" customWidth="1"/>
    <col min="13" max="13" width="53.28515625" style="45" bestFit="1" customWidth="1"/>
    <col min="14" max="14" width="111.7109375" style="45" bestFit="1" customWidth="1"/>
    <col min="15" max="15" width="30.7109375" style="45" bestFit="1" customWidth="1"/>
    <col min="16" max="16" width="13.28515625" style="45" bestFit="1" customWidth="1"/>
    <col min="17" max="16384" width="11.5703125" style="45"/>
  </cols>
  <sheetData>
    <row r="1" spans="1:16">
      <c r="A1" s="46" t="s">
        <v>0</v>
      </c>
    </row>
    <row r="2" spans="1:16" ht="31.15">
      <c r="A2" s="48" t="s">
        <v>1</v>
      </c>
    </row>
    <row r="4" spans="1:16">
      <c r="A4" s="49" t="s">
        <v>2</v>
      </c>
      <c r="B4" s="49" t="s">
        <v>3</v>
      </c>
      <c r="C4" s="49" t="s">
        <v>4</v>
      </c>
      <c r="D4" s="49" t="s">
        <v>5</v>
      </c>
      <c r="E4" s="49" t="s">
        <v>6</v>
      </c>
      <c r="F4" s="49" t="s">
        <v>7</v>
      </c>
      <c r="G4" s="49" t="s">
        <v>8</v>
      </c>
      <c r="H4" s="49" t="s">
        <v>9</v>
      </c>
      <c r="I4" s="49" t="s">
        <v>10</v>
      </c>
      <c r="J4" s="49" t="s">
        <v>11</v>
      </c>
      <c r="K4" s="49" t="s">
        <v>12</v>
      </c>
      <c r="L4" s="49" t="s">
        <v>13</v>
      </c>
      <c r="M4" s="49" t="s">
        <v>14</v>
      </c>
      <c r="N4" s="49" t="s">
        <v>15</v>
      </c>
      <c r="O4" s="49" t="s">
        <v>16</v>
      </c>
      <c r="P4" s="49" t="s">
        <v>17</v>
      </c>
    </row>
    <row r="5" spans="1:16">
      <c r="A5" s="45" t="s">
        <v>18</v>
      </c>
      <c r="B5" s="47">
        <v>1</v>
      </c>
      <c r="C5" s="45" t="s">
        <v>19</v>
      </c>
      <c r="D5" s="77" t="s">
        <v>20</v>
      </c>
      <c r="E5" s="45" t="s">
        <v>21</v>
      </c>
      <c r="F5" s="45" t="s">
        <v>22</v>
      </c>
      <c r="G5" s="47" t="s">
        <v>19</v>
      </c>
      <c r="H5" s="45" t="s">
        <v>23</v>
      </c>
      <c r="J5" s="45" t="s">
        <v>24</v>
      </c>
      <c r="L5" s="45" t="s">
        <v>25</v>
      </c>
      <c r="M5" s="45" t="s">
        <v>26</v>
      </c>
      <c r="N5" s="45" t="s">
        <v>27</v>
      </c>
      <c r="O5" s="45" t="s">
        <v>27</v>
      </c>
      <c r="P5" s="45" t="s">
        <v>27</v>
      </c>
    </row>
    <row r="6" spans="1:16">
      <c r="A6" s="45" t="s">
        <v>18</v>
      </c>
      <c r="B6" s="47">
        <f>B5+1</f>
        <v>2</v>
      </c>
      <c r="C6" s="45" t="s">
        <v>28</v>
      </c>
      <c r="D6" s="77" t="s">
        <v>29</v>
      </c>
      <c r="E6" s="45" t="s">
        <v>21</v>
      </c>
      <c r="F6" s="45" t="s">
        <v>30</v>
      </c>
      <c r="G6" s="47" t="s">
        <v>19</v>
      </c>
      <c r="H6" s="45" t="s">
        <v>31</v>
      </c>
      <c r="I6" s="45" t="s">
        <v>32</v>
      </c>
      <c r="J6" s="45" t="s">
        <v>24</v>
      </c>
      <c r="L6" s="45" t="s">
        <v>33</v>
      </c>
      <c r="M6" s="45" t="s">
        <v>34</v>
      </c>
    </row>
    <row r="7" spans="1:16">
      <c r="A7" s="45" t="s">
        <v>18</v>
      </c>
      <c r="B7" s="47">
        <f t="shared" ref="B7:B10" si="0">B6+1</f>
        <v>3</v>
      </c>
      <c r="C7" s="45" t="s">
        <v>28</v>
      </c>
      <c r="D7" s="77" t="s">
        <v>35</v>
      </c>
      <c r="E7" s="45" t="s">
        <v>36</v>
      </c>
      <c r="F7" s="45">
        <v>2</v>
      </c>
      <c r="G7" s="47" t="s">
        <v>19</v>
      </c>
      <c r="H7" s="45" t="s">
        <v>31</v>
      </c>
      <c r="I7" s="45" t="s">
        <v>37</v>
      </c>
      <c r="J7" s="45" t="s">
        <v>24</v>
      </c>
      <c r="L7" s="45" t="s">
        <v>38</v>
      </c>
      <c r="M7" s="45" t="s">
        <v>39</v>
      </c>
    </row>
    <row r="8" spans="1:16">
      <c r="A8" s="45" t="s">
        <v>18</v>
      </c>
      <c r="B8" s="47">
        <f t="shared" si="0"/>
        <v>4</v>
      </c>
      <c r="C8" s="45" t="s">
        <v>28</v>
      </c>
      <c r="D8" s="78" t="s">
        <v>40</v>
      </c>
      <c r="E8" s="45" t="s">
        <v>36</v>
      </c>
      <c r="F8" s="45">
        <v>6</v>
      </c>
      <c r="G8" s="47" t="s">
        <v>19</v>
      </c>
      <c r="H8" s="45" t="s">
        <v>31</v>
      </c>
      <c r="I8" s="45" t="s">
        <v>41</v>
      </c>
      <c r="J8" s="45" t="s">
        <v>24</v>
      </c>
      <c r="L8" s="45" t="s">
        <v>42</v>
      </c>
      <c r="M8" s="45" t="s">
        <v>43</v>
      </c>
    </row>
    <row r="9" spans="1:16">
      <c r="A9" s="45" t="s">
        <v>18</v>
      </c>
      <c r="B9" s="47">
        <f t="shared" si="0"/>
        <v>5</v>
      </c>
      <c r="C9" s="45" t="s">
        <v>28</v>
      </c>
      <c r="D9" s="78" t="s">
        <v>44</v>
      </c>
      <c r="E9" s="45" t="s">
        <v>36</v>
      </c>
      <c r="F9" s="45">
        <v>2</v>
      </c>
      <c r="G9" s="47" t="s">
        <v>19</v>
      </c>
      <c r="H9" s="45" t="s">
        <v>31</v>
      </c>
      <c r="I9" s="45" t="s">
        <v>45</v>
      </c>
      <c r="J9" s="45" t="s">
        <v>24</v>
      </c>
      <c r="L9" s="45" t="s">
        <v>46</v>
      </c>
      <c r="M9" s="45" t="s">
        <v>47</v>
      </c>
    </row>
    <row r="10" spans="1:16">
      <c r="A10" s="45" t="s">
        <v>18</v>
      </c>
      <c r="B10" s="47">
        <f t="shared" si="0"/>
        <v>6</v>
      </c>
      <c r="C10" s="45" t="s">
        <v>28</v>
      </c>
      <c r="D10" s="77" t="s">
        <v>48</v>
      </c>
      <c r="E10" s="45" t="s">
        <v>21</v>
      </c>
      <c r="F10" s="45">
        <v>6</v>
      </c>
      <c r="G10" s="47" t="s">
        <v>19</v>
      </c>
      <c r="J10" s="45" t="s">
        <v>24</v>
      </c>
      <c r="L10" s="45" t="s">
        <v>49</v>
      </c>
      <c r="N10" s="45" t="s">
        <v>27</v>
      </c>
      <c r="O10" s="45" t="s">
        <v>27</v>
      </c>
      <c r="P10" s="45" t="s">
        <v>27</v>
      </c>
    </row>
    <row r="11" spans="1:16">
      <c r="A11" s="45" t="s">
        <v>18</v>
      </c>
      <c r="B11" s="47">
        <f>B6+1</f>
        <v>3</v>
      </c>
      <c r="C11" s="45" t="s">
        <v>28</v>
      </c>
      <c r="D11" s="77" t="s">
        <v>50</v>
      </c>
      <c r="E11" s="45" t="s">
        <v>36</v>
      </c>
      <c r="F11" s="45" t="s">
        <v>51</v>
      </c>
      <c r="G11" s="47" t="s">
        <v>19</v>
      </c>
      <c r="H11" s="45" t="s">
        <v>52</v>
      </c>
      <c r="J11" s="45" t="s">
        <v>24</v>
      </c>
      <c r="L11" s="45" t="s">
        <v>53</v>
      </c>
      <c r="M11" s="45" t="s">
        <v>54</v>
      </c>
      <c r="N11" s="45" t="s">
        <v>55</v>
      </c>
      <c r="O11" s="45" t="s">
        <v>27</v>
      </c>
      <c r="P11" s="45" t="s">
        <v>27</v>
      </c>
    </row>
    <row r="12" spans="1:16">
      <c r="A12" s="45" t="s">
        <v>18</v>
      </c>
      <c r="B12" s="47">
        <f t="shared" ref="B12:B28" si="1">B11+1</f>
        <v>4</v>
      </c>
      <c r="C12" s="45" t="s">
        <v>28</v>
      </c>
      <c r="D12" s="77" t="s">
        <v>56</v>
      </c>
      <c r="E12" s="45" t="s">
        <v>36</v>
      </c>
      <c r="F12" s="45" t="s">
        <v>51</v>
      </c>
      <c r="G12" s="47" t="s">
        <v>19</v>
      </c>
      <c r="H12" s="45" t="s">
        <v>52</v>
      </c>
      <c r="J12" s="45" t="s">
        <v>24</v>
      </c>
      <c r="L12" s="45" t="s">
        <v>57</v>
      </c>
      <c r="M12" s="45" t="s">
        <v>58</v>
      </c>
      <c r="N12" s="45" t="s">
        <v>55</v>
      </c>
      <c r="O12" s="45" t="s">
        <v>27</v>
      </c>
      <c r="P12" s="45" t="s">
        <v>27</v>
      </c>
    </row>
    <row r="13" spans="1:16">
      <c r="A13" s="45" t="s">
        <v>18</v>
      </c>
      <c r="B13" s="47">
        <f t="shared" si="1"/>
        <v>5</v>
      </c>
      <c r="C13" s="45" t="s">
        <v>28</v>
      </c>
      <c r="D13" s="77" t="s">
        <v>59</v>
      </c>
      <c r="E13" s="45" t="s">
        <v>21</v>
      </c>
      <c r="F13" s="45" t="s">
        <v>60</v>
      </c>
      <c r="G13" s="47" t="s">
        <v>19</v>
      </c>
      <c r="H13" s="45" t="s">
        <v>31</v>
      </c>
      <c r="I13" s="45" t="s">
        <v>61</v>
      </c>
      <c r="J13" s="45" t="s">
        <v>24</v>
      </c>
      <c r="L13" s="45" t="s">
        <v>62</v>
      </c>
      <c r="M13" s="45" t="s">
        <v>63</v>
      </c>
      <c r="N13" s="45" t="s">
        <v>27</v>
      </c>
      <c r="O13" s="45" t="s">
        <v>27</v>
      </c>
      <c r="P13" s="45" t="s">
        <v>27</v>
      </c>
    </row>
    <row r="14" spans="1:16">
      <c r="A14" s="45" t="s">
        <v>18</v>
      </c>
      <c r="B14" s="47">
        <f t="shared" si="1"/>
        <v>6</v>
      </c>
      <c r="C14" s="45" t="s">
        <v>28</v>
      </c>
      <c r="D14" s="77" t="s">
        <v>64</v>
      </c>
      <c r="E14" s="45" t="s">
        <v>21</v>
      </c>
      <c r="F14" s="45">
        <v>1</v>
      </c>
      <c r="G14" s="47" t="s">
        <v>19</v>
      </c>
      <c r="H14" s="45" t="s">
        <v>31</v>
      </c>
      <c r="I14" s="45" t="s">
        <v>65</v>
      </c>
      <c r="J14" s="45" t="s">
        <v>24</v>
      </c>
      <c r="L14" s="45" t="s">
        <v>66</v>
      </c>
      <c r="M14" s="45" t="s">
        <v>67</v>
      </c>
    </row>
    <row r="15" spans="1:16">
      <c r="A15" s="45" t="s">
        <v>18</v>
      </c>
      <c r="B15" s="47">
        <f t="shared" si="1"/>
        <v>7</v>
      </c>
      <c r="C15" s="45" t="s">
        <v>28</v>
      </c>
      <c r="D15" s="77" t="s">
        <v>68</v>
      </c>
      <c r="E15" s="45" t="s">
        <v>69</v>
      </c>
      <c r="F15" s="45" t="s">
        <v>70</v>
      </c>
      <c r="G15" s="47" t="s">
        <v>19</v>
      </c>
      <c r="J15" s="45" t="s">
        <v>24</v>
      </c>
      <c r="L15" s="45" t="s">
        <v>71</v>
      </c>
      <c r="M15" s="45" t="s">
        <v>72</v>
      </c>
    </row>
    <row r="16" spans="1:16">
      <c r="A16" s="45" t="s">
        <v>18</v>
      </c>
      <c r="B16" s="47">
        <f t="shared" si="1"/>
        <v>8</v>
      </c>
      <c r="C16" s="45" t="s">
        <v>28</v>
      </c>
      <c r="D16" s="78" t="s">
        <v>73</v>
      </c>
      <c r="E16" s="45" t="s">
        <v>36</v>
      </c>
      <c r="F16" s="45" t="s">
        <v>51</v>
      </c>
      <c r="G16" s="47" t="s">
        <v>19</v>
      </c>
      <c r="H16" s="45" t="s">
        <v>52</v>
      </c>
      <c r="J16" s="45" t="s">
        <v>24</v>
      </c>
      <c r="L16" s="45" t="s">
        <v>74</v>
      </c>
      <c r="M16" s="45" t="s">
        <v>75</v>
      </c>
      <c r="O16" s="45" t="s">
        <v>27</v>
      </c>
      <c r="P16" s="45" t="s">
        <v>27</v>
      </c>
    </row>
    <row r="17" spans="1:16">
      <c r="A17" s="45" t="s">
        <v>18</v>
      </c>
      <c r="B17" s="47">
        <f t="shared" si="1"/>
        <v>9</v>
      </c>
      <c r="C17" s="45" t="s">
        <v>28</v>
      </c>
      <c r="D17" s="78" t="s">
        <v>76</v>
      </c>
      <c r="E17" s="45" t="s">
        <v>36</v>
      </c>
      <c r="F17" s="45" t="s">
        <v>77</v>
      </c>
      <c r="G17" s="47" t="s">
        <v>19</v>
      </c>
      <c r="H17" s="45" t="s">
        <v>31</v>
      </c>
      <c r="I17" s="45" t="s">
        <v>78</v>
      </c>
      <c r="J17" s="45" t="s">
        <v>24</v>
      </c>
      <c r="L17" s="45" t="s">
        <v>79</v>
      </c>
      <c r="M17" s="45" t="s">
        <v>80</v>
      </c>
    </row>
    <row r="18" spans="1:16">
      <c r="A18" s="45" t="s">
        <v>18</v>
      </c>
      <c r="B18" s="47">
        <f t="shared" si="1"/>
        <v>10</v>
      </c>
      <c r="C18" s="45" t="s">
        <v>28</v>
      </c>
      <c r="D18" s="78" t="s">
        <v>81</v>
      </c>
      <c r="E18" s="45" t="s">
        <v>36</v>
      </c>
      <c r="F18" s="45" t="s">
        <v>51</v>
      </c>
      <c r="G18" s="47" t="s">
        <v>19</v>
      </c>
      <c r="J18" s="45" t="s">
        <v>82</v>
      </c>
      <c r="L18" s="45" t="s">
        <v>83</v>
      </c>
      <c r="M18" s="45" t="s">
        <v>84</v>
      </c>
    </row>
    <row r="19" spans="1:16">
      <c r="A19" s="45" t="s">
        <v>18</v>
      </c>
      <c r="B19" s="47">
        <f t="shared" si="1"/>
        <v>11</v>
      </c>
      <c r="C19" s="45" t="s">
        <v>28</v>
      </c>
      <c r="D19" s="77" t="s">
        <v>85</v>
      </c>
      <c r="E19" s="45" t="s">
        <v>21</v>
      </c>
      <c r="F19" s="45" t="s">
        <v>70</v>
      </c>
      <c r="G19" s="47" t="s">
        <v>19</v>
      </c>
      <c r="H19" s="45" t="s">
        <v>31</v>
      </c>
      <c r="I19" s="45" t="s">
        <v>86</v>
      </c>
      <c r="J19" s="45" t="s">
        <v>24</v>
      </c>
      <c r="L19" s="45" t="s">
        <v>87</v>
      </c>
      <c r="M19" s="45" t="s">
        <v>88</v>
      </c>
    </row>
    <row r="20" spans="1:16">
      <c r="A20" s="45" t="s">
        <v>18</v>
      </c>
      <c r="B20" s="47">
        <f t="shared" si="1"/>
        <v>12</v>
      </c>
      <c r="C20" s="45" t="s">
        <v>28</v>
      </c>
      <c r="D20" s="77" t="s">
        <v>89</v>
      </c>
      <c r="E20" s="45" t="s">
        <v>36</v>
      </c>
      <c r="F20" s="45" t="s">
        <v>77</v>
      </c>
      <c r="G20" s="47" t="s">
        <v>19</v>
      </c>
      <c r="J20" s="45" t="s">
        <v>24</v>
      </c>
      <c r="L20" s="45" t="s">
        <v>90</v>
      </c>
      <c r="M20" s="45" t="s">
        <v>91</v>
      </c>
    </row>
    <row r="21" spans="1:16">
      <c r="A21" s="45" t="s">
        <v>18</v>
      </c>
      <c r="B21" s="47">
        <f t="shared" si="1"/>
        <v>13</v>
      </c>
      <c r="C21" s="45" t="s">
        <v>28</v>
      </c>
      <c r="D21" s="78" t="s">
        <v>92</v>
      </c>
      <c r="E21" s="45" t="s">
        <v>21</v>
      </c>
      <c r="F21" s="45" t="s">
        <v>93</v>
      </c>
      <c r="G21" s="47" t="s">
        <v>19</v>
      </c>
      <c r="J21" s="45" t="s">
        <v>24</v>
      </c>
      <c r="L21" s="45" t="s">
        <v>94</v>
      </c>
      <c r="M21" s="45" t="s">
        <v>95</v>
      </c>
    </row>
    <row r="22" spans="1:16">
      <c r="A22" s="45" t="s">
        <v>18</v>
      </c>
      <c r="B22" s="47">
        <f t="shared" si="1"/>
        <v>14</v>
      </c>
      <c r="C22" s="45" t="s">
        <v>28</v>
      </c>
      <c r="D22" s="77" t="s">
        <v>96</v>
      </c>
      <c r="E22" s="45" t="s">
        <v>97</v>
      </c>
      <c r="F22" s="45" t="s">
        <v>98</v>
      </c>
      <c r="G22" s="47" t="s">
        <v>19</v>
      </c>
      <c r="J22" s="45" t="s">
        <v>24</v>
      </c>
      <c r="L22" s="45" t="s">
        <v>99</v>
      </c>
      <c r="M22" s="45" t="s">
        <v>100</v>
      </c>
      <c r="N22" s="45" t="s">
        <v>27</v>
      </c>
      <c r="O22" s="45" t="s">
        <v>27</v>
      </c>
      <c r="P22" s="45" t="s">
        <v>27</v>
      </c>
    </row>
    <row r="23" spans="1:16">
      <c r="A23" s="45" t="s">
        <v>18</v>
      </c>
      <c r="B23" s="47">
        <f t="shared" si="1"/>
        <v>15</v>
      </c>
      <c r="C23" s="45" t="s">
        <v>28</v>
      </c>
      <c r="D23" s="78" t="s">
        <v>101</v>
      </c>
      <c r="E23" s="45" t="s">
        <v>36</v>
      </c>
      <c r="F23" s="45" t="s">
        <v>51</v>
      </c>
      <c r="G23" s="47" t="s">
        <v>19</v>
      </c>
      <c r="H23" s="45" t="s">
        <v>52</v>
      </c>
      <c r="J23" s="45" t="s">
        <v>24</v>
      </c>
      <c r="L23" s="45" t="s">
        <v>102</v>
      </c>
      <c r="M23" s="45" t="s">
        <v>103</v>
      </c>
      <c r="O23" s="45" t="s">
        <v>27</v>
      </c>
      <c r="P23" s="45" t="s">
        <v>27</v>
      </c>
    </row>
    <row r="24" spans="1:16">
      <c r="A24" s="45" t="s">
        <v>18</v>
      </c>
      <c r="B24" s="47">
        <f t="shared" si="1"/>
        <v>16</v>
      </c>
      <c r="C24" s="45" t="s">
        <v>28</v>
      </c>
      <c r="D24" s="77" t="s">
        <v>104</v>
      </c>
      <c r="E24" s="45" t="s">
        <v>36</v>
      </c>
      <c r="F24" s="45" t="s">
        <v>51</v>
      </c>
      <c r="G24" s="47" t="s">
        <v>19</v>
      </c>
      <c r="H24" s="45" t="s">
        <v>52</v>
      </c>
      <c r="J24" s="45" t="s">
        <v>24</v>
      </c>
      <c r="L24" s="45" t="s">
        <v>105</v>
      </c>
      <c r="M24" s="45" t="s">
        <v>106</v>
      </c>
      <c r="O24" s="45" t="s">
        <v>27</v>
      </c>
      <c r="P24" s="45" t="s">
        <v>27</v>
      </c>
    </row>
    <row r="25" spans="1:16">
      <c r="A25" s="45" t="s">
        <v>18</v>
      </c>
      <c r="B25" s="47">
        <f t="shared" si="1"/>
        <v>17</v>
      </c>
      <c r="C25" s="45" t="s">
        <v>28</v>
      </c>
      <c r="D25" s="77" t="s">
        <v>107</v>
      </c>
      <c r="E25" s="45" t="s">
        <v>36</v>
      </c>
      <c r="F25" s="45" t="s">
        <v>51</v>
      </c>
      <c r="G25" s="47" t="s">
        <v>19</v>
      </c>
      <c r="H25" s="45" t="s">
        <v>52</v>
      </c>
      <c r="J25" s="45" t="s">
        <v>24</v>
      </c>
      <c r="L25" s="45" t="s">
        <v>108</v>
      </c>
      <c r="M25" s="45" t="s">
        <v>106</v>
      </c>
      <c r="O25" s="45" t="s">
        <v>27</v>
      </c>
      <c r="P25" s="45" t="s">
        <v>27</v>
      </c>
    </row>
    <row r="26" spans="1:16">
      <c r="A26" s="45" t="s">
        <v>18</v>
      </c>
      <c r="B26" s="47">
        <f>B24+1</f>
        <v>17</v>
      </c>
      <c r="C26" s="45" t="s">
        <v>28</v>
      </c>
      <c r="D26" s="78" t="s">
        <v>109</v>
      </c>
      <c r="E26" s="45" t="s">
        <v>36</v>
      </c>
      <c r="F26" s="45" t="s">
        <v>51</v>
      </c>
      <c r="G26" s="47" t="s">
        <v>19</v>
      </c>
      <c r="H26" s="45" t="s">
        <v>52</v>
      </c>
      <c r="J26" s="45" t="s">
        <v>24</v>
      </c>
      <c r="L26" s="45" t="s">
        <v>105</v>
      </c>
      <c r="M26" s="45" t="s">
        <v>106</v>
      </c>
      <c r="O26" s="45" t="s">
        <v>27</v>
      </c>
      <c r="P26" s="45" t="s">
        <v>27</v>
      </c>
    </row>
    <row r="27" spans="1:16">
      <c r="A27" s="45" t="s">
        <v>18</v>
      </c>
      <c r="B27" s="47">
        <f>B24+1</f>
        <v>17</v>
      </c>
      <c r="C27" s="45" t="s">
        <v>28</v>
      </c>
      <c r="D27" s="78" t="s">
        <v>110</v>
      </c>
      <c r="E27" s="45" t="s">
        <v>21</v>
      </c>
      <c r="F27" s="45">
        <v>22</v>
      </c>
      <c r="G27" s="47" t="s">
        <v>19</v>
      </c>
      <c r="I27" s="45" t="s">
        <v>111</v>
      </c>
      <c r="J27" s="45" t="s">
        <v>112</v>
      </c>
      <c r="L27" s="45" t="s">
        <v>113</v>
      </c>
      <c r="M27" s="45" t="s">
        <v>114</v>
      </c>
    </row>
    <row r="28" spans="1:16">
      <c r="A28" s="45" t="s">
        <v>18</v>
      </c>
      <c r="B28" s="47">
        <f t="shared" si="1"/>
        <v>18</v>
      </c>
      <c r="C28" s="45" t="s">
        <v>28</v>
      </c>
      <c r="D28" s="78" t="s">
        <v>115</v>
      </c>
      <c r="E28" s="45" t="s">
        <v>21</v>
      </c>
      <c r="F28" s="45">
        <v>3</v>
      </c>
      <c r="G28" s="47" t="s">
        <v>19</v>
      </c>
      <c r="I28" s="45" t="s">
        <v>116</v>
      </c>
      <c r="J28" s="45" t="s">
        <v>112</v>
      </c>
      <c r="L28" s="45" t="s">
        <v>117</v>
      </c>
      <c r="M28" s="45" t="s">
        <v>118</v>
      </c>
    </row>
    <row r="29" spans="1:16">
      <c r="F29" s="50"/>
    </row>
    <row r="30" spans="1:16">
      <c r="F30" s="50"/>
    </row>
  </sheetData>
  <hyperlinks>
    <hyperlink ref="A1" location="INDICE!A1" display="...INDICE" xr:uid="{944B85C1-CDED-4472-BA8B-91EA33A1797D}"/>
  </hyperlink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DD1F6-3FF7-4AB4-BFCD-21F2E20E9368}">
  <sheetPr filterMode="1"/>
  <dimension ref="B2:G631"/>
  <sheetViews>
    <sheetView tabSelected="1" topLeftCell="A22" workbookViewId="0">
      <selection activeCell="C24" sqref="C24"/>
    </sheetView>
  </sheetViews>
  <sheetFormatPr defaultColWidth="8.7109375" defaultRowHeight="14.45"/>
  <cols>
    <col min="2" max="2" width="26.7109375" customWidth="1"/>
    <col min="3" max="3" width="80.7109375" customWidth="1"/>
    <col min="4" max="4" width="59.28515625" customWidth="1"/>
    <col min="5" max="5" width="20.85546875" bestFit="1" customWidth="1"/>
  </cols>
  <sheetData>
    <row r="2" spans="2:3">
      <c r="B2" s="13" t="s">
        <v>38</v>
      </c>
    </row>
    <row r="3" spans="2:3" ht="15" thickBot="1">
      <c r="B3" s="13"/>
    </row>
    <row r="4" spans="2:3" ht="15" thickBot="1">
      <c r="B4" s="35" t="s">
        <v>119</v>
      </c>
      <c r="C4" s="34" t="s">
        <v>120</v>
      </c>
    </row>
    <row r="5" spans="2:3" ht="15.6" thickTop="1" thickBot="1">
      <c r="B5" s="31">
        <v>1</v>
      </c>
      <c r="C5" s="30" t="s">
        <v>121</v>
      </c>
    </row>
    <row r="6" spans="2:3" ht="15" thickBot="1">
      <c r="B6" s="33">
        <v>2</v>
      </c>
      <c r="C6" s="32" t="s">
        <v>122</v>
      </c>
    </row>
    <row r="7" spans="2:3" ht="15" thickBot="1">
      <c r="B7" s="31">
        <v>3</v>
      </c>
      <c r="C7" s="30" t="s">
        <v>123</v>
      </c>
    </row>
    <row r="8" spans="2:3" ht="15" thickBot="1">
      <c r="B8" s="33">
        <v>4</v>
      </c>
      <c r="C8" s="32" t="s">
        <v>124</v>
      </c>
    </row>
    <row r="9" spans="2:3" ht="15" thickBot="1">
      <c r="B9" s="31">
        <v>5</v>
      </c>
      <c r="C9" s="30" t="s">
        <v>125</v>
      </c>
    </row>
    <row r="10" spans="2:3" ht="15" thickBot="1">
      <c r="B10" s="33">
        <v>6</v>
      </c>
      <c r="C10" s="32" t="s">
        <v>126</v>
      </c>
    </row>
    <row r="11" spans="2:3" ht="15" thickBot="1">
      <c r="B11" s="31">
        <v>7</v>
      </c>
      <c r="C11" s="30" t="s">
        <v>127</v>
      </c>
    </row>
    <row r="12" spans="2:3" ht="15" thickBot="1">
      <c r="B12" s="33">
        <v>9</v>
      </c>
      <c r="C12" s="32" t="s">
        <v>128</v>
      </c>
    </row>
    <row r="13" spans="2:3" ht="15" thickBot="1">
      <c r="B13" s="31">
        <v>10</v>
      </c>
      <c r="C13" s="30" t="s">
        <v>129</v>
      </c>
    </row>
    <row r="16" spans="2:3">
      <c r="B16" s="13" t="s">
        <v>130</v>
      </c>
    </row>
    <row r="17" spans="2:4" ht="15" thickBot="1"/>
    <row r="18" spans="2:4" ht="15" thickBot="1">
      <c r="B18" s="11" t="s">
        <v>119</v>
      </c>
      <c r="C18" s="12" t="s">
        <v>120</v>
      </c>
      <c r="D18" s="12" t="s">
        <v>131</v>
      </c>
    </row>
    <row r="19" spans="2:4" ht="52.15" thickTop="1" thickBot="1">
      <c r="B19" s="27">
        <v>105000</v>
      </c>
      <c r="C19" s="4" t="s">
        <v>132</v>
      </c>
      <c r="D19" s="26" t="s">
        <v>133</v>
      </c>
    </row>
    <row r="20" spans="2:4" ht="61.9" thickBot="1">
      <c r="B20" s="29">
        <v>115000</v>
      </c>
      <c r="C20" s="8" t="s">
        <v>134</v>
      </c>
      <c r="D20" s="28" t="s">
        <v>135</v>
      </c>
    </row>
    <row r="21" spans="2:4" ht="61.9" thickBot="1">
      <c r="B21" s="27">
        <v>115005</v>
      </c>
      <c r="C21" s="4" t="s">
        <v>136</v>
      </c>
      <c r="D21" s="26" t="s">
        <v>135</v>
      </c>
    </row>
    <row r="22" spans="2:4" ht="72" thickBot="1">
      <c r="B22" s="29">
        <v>115010</v>
      </c>
      <c r="C22" s="8" t="s">
        <v>137</v>
      </c>
      <c r="D22" s="28" t="s">
        <v>135</v>
      </c>
    </row>
    <row r="23" spans="2:4" ht="72" thickBot="1">
      <c r="B23" s="27">
        <v>115020</v>
      </c>
      <c r="C23" s="4" t="s">
        <v>138</v>
      </c>
      <c r="D23" s="26">
        <v>7</v>
      </c>
    </row>
    <row r="24" spans="2:4" ht="34.5">
      <c r="B24" s="79">
        <v>105002</v>
      </c>
      <c r="C24" s="80" t="s">
        <v>139</v>
      </c>
      <c r="D24" s="28" t="s">
        <v>140</v>
      </c>
    </row>
    <row r="25" spans="2:4" ht="102.6" thickBot="1">
      <c r="B25" s="27">
        <v>105003</v>
      </c>
      <c r="C25" s="4" t="s">
        <v>141</v>
      </c>
      <c r="D25" s="26" t="s">
        <v>140</v>
      </c>
    </row>
    <row r="26" spans="2:4" ht="102.6" thickBot="1">
      <c r="B26" s="29">
        <v>105004</v>
      </c>
      <c r="C26" s="8" t="s">
        <v>142</v>
      </c>
      <c r="D26" s="28" t="s">
        <v>140</v>
      </c>
    </row>
    <row r="27" spans="2:4" ht="102.6" thickBot="1">
      <c r="B27" s="27">
        <v>105005</v>
      </c>
      <c r="C27" s="4" t="s">
        <v>143</v>
      </c>
      <c r="D27" s="26" t="s">
        <v>140</v>
      </c>
    </row>
    <row r="28" spans="2:4" ht="102.6" thickBot="1">
      <c r="B28" s="29">
        <v>105006</v>
      </c>
      <c r="C28" s="8" t="s">
        <v>144</v>
      </c>
      <c r="D28" s="28" t="s">
        <v>140</v>
      </c>
    </row>
    <row r="29" spans="2:4" ht="92.45" thickBot="1">
      <c r="B29" s="27">
        <v>105007</v>
      </c>
      <c r="C29" s="4" t="s">
        <v>145</v>
      </c>
      <c r="D29" s="26" t="s">
        <v>140</v>
      </c>
    </row>
    <row r="30" spans="2:4" ht="184.15" thickBot="1">
      <c r="B30" s="29">
        <v>115030</v>
      </c>
      <c r="C30" s="8" t="s">
        <v>146</v>
      </c>
      <c r="D30" s="28" t="s">
        <v>135</v>
      </c>
    </row>
    <row r="31" spans="2:4" ht="153.6" thickBot="1">
      <c r="B31" s="27">
        <v>115040</v>
      </c>
      <c r="C31" s="4" t="s">
        <v>147</v>
      </c>
      <c r="D31" s="26" t="s">
        <v>135</v>
      </c>
    </row>
    <row r="32" spans="2:4" ht="163.9" thickBot="1">
      <c r="B32" s="29">
        <v>115050</v>
      </c>
      <c r="C32" s="8" t="s">
        <v>148</v>
      </c>
      <c r="D32" s="28" t="s">
        <v>135</v>
      </c>
    </row>
    <row r="33" spans="2:4" ht="133.15" thickBot="1">
      <c r="B33" s="27">
        <v>115060</v>
      </c>
      <c r="C33" s="4" t="s">
        <v>149</v>
      </c>
      <c r="D33" s="26" t="s">
        <v>135</v>
      </c>
    </row>
    <row r="34" spans="2:4" ht="61.9" thickBot="1">
      <c r="B34" s="29">
        <v>105001</v>
      </c>
      <c r="C34" s="8" t="s">
        <v>150</v>
      </c>
      <c r="D34" s="28" t="s">
        <v>133</v>
      </c>
    </row>
    <row r="35" spans="2:4" ht="112.9" thickBot="1">
      <c r="B35" s="27">
        <v>115070</v>
      </c>
      <c r="C35" s="4" t="s">
        <v>151</v>
      </c>
      <c r="D35" s="26" t="s">
        <v>135</v>
      </c>
    </row>
    <row r="36" spans="2:4" ht="123" thickBot="1">
      <c r="B36" s="29">
        <v>115080</v>
      </c>
      <c r="C36" s="8" t="s">
        <v>152</v>
      </c>
      <c r="D36" s="28" t="s">
        <v>135</v>
      </c>
    </row>
    <row r="37" spans="2:4" ht="112.9" thickBot="1">
      <c r="B37" s="27">
        <v>115090</v>
      </c>
      <c r="C37" s="4" t="s">
        <v>153</v>
      </c>
      <c r="D37" s="26">
        <v>7</v>
      </c>
    </row>
    <row r="38" spans="2:4" ht="112.9" thickBot="1">
      <c r="B38" s="29">
        <v>105008</v>
      </c>
      <c r="C38" s="8" t="s">
        <v>154</v>
      </c>
      <c r="D38" s="28" t="s">
        <v>133</v>
      </c>
    </row>
    <row r="39" spans="2:4" ht="41.45" thickBot="1">
      <c r="B39" s="27">
        <v>105009</v>
      </c>
      <c r="C39" s="4" t="s">
        <v>155</v>
      </c>
      <c r="D39" s="26" t="s">
        <v>133</v>
      </c>
    </row>
    <row r="40" spans="2:4" ht="72" thickBot="1">
      <c r="B40" s="29">
        <v>115100</v>
      </c>
      <c r="C40" s="8" t="s">
        <v>156</v>
      </c>
      <c r="D40" s="28" t="s">
        <v>135</v>
      </c>
    </row>
    <row r="41" spans="2:4" ht="72" thickBot="1">
      <c r="B41" s="27">
        <v>115105</v>
      </c>
      <c r="C41" s="4" t="s">
        <v>157</v>
      </c>
      <c r="D41" s="26" t="s">
        <v>135</v>
      </c>
    </row>
    <row r="42" spans="2:4" ht="72" thickBot="1">
      <c r="B42" s="29">
        <v>115110</v>
      </c>
      <c r="C42" s="8" t="s">
        <v>158</v>
      </c>
      <c r="D42" s="28" t="s">
        <v>135</v>
      </c>
    </row>
    <row r="43" spans="2:4" ht="133.15" thickBot="1">
      <c r="B43" s="27">
        <v>115120</v>
      </c>
      <c r="C43" s="4" t="s">
        <v>159</v>
      </c>
      <c r="D43" s="26" t="s">
        <v>135</v>
      </c>
    </row>
    <row r="47" spans="2:4">
      <c r="B47" s="13" t="s">
        <v>160</v>
      </c>
    </row>
    <row r="48" spans="2:4" ht="15" thickBot="1"/>
    <row r="49" spans="2:5" ht="15" thickBot="1">
      <c r="B49" s="25" t="s">
        <v>119</v>
      </c>
      <c r="C49" s="24" t="s">
        <v>120</v>
      </c>
      <c r="D49" s="23"/>
    </row>
    <row r="50" spans="2:5" ht="15.6" thickTop="1" thickBot="1">
      <c r="B50" s="19">
        <v>1</v>
      </c>
      <c r="C50" s="22" t="s">
        <v>161</v>
      </c>
      <c r="D50" s="81" t="s">
        <v>162</v>
      </c>
    </row>
    <row r="51" spans="2:5" ht="15" thickBot="1">
      <c r="B51" s="16">
        <v>2</v>
      </c>
      <c r="C51" s="21" t="s">
        <v>163</v>
      </c>
      <c r="D51" s="82"/>
    </row>
    <row r="52" spans="2:5" ht="15" thickBot="1">
      <c r="B52" s="19">
        <v>3</v>
      </c>
      <c r="C52" s="22" t="s">
        <v>164</v>
      </c>
      <c r="D52" s="83"/>
    </row>
    <row r="53" spans="2:5" ht="15" thickBot="1">
      <c r="B53" s="16">
        <v>4</v>
      </c>
      <c r="C53" s="21" t="s">
        <v>165</v>
      </c>
      <c r="D53" s="84" t="s">
        <v>166</v>
      </c>
    </row>
    <row r="54" spans="2:5" ht="15" thickBot="1">
      <c r="B54" s="19">
        <v>5</v>
      </c>
      <c r="C54" s="22" t="s">
        <v>167</v>
      </c>
      <c r="D54" s="85"/>
    </row>
    <row r="55" spans="2:5" ht="15" thickBot="1">
      <c r="B55" s="16">
        <v>6</v>
      </c>
      <c r="C55" s="21" t="s">
        <v>168</v>
      </c>
      <c r="D55" s="20" t="s">
        <v>169</v>
      </c>
    </row>
    <row r="56" spans="2:5" ht="61.9" thickBot="1">
      <c r="B56" s="19">
        <v>7</v>
      </c>
      <c r="C56" s="18" t="s">
        <v>170</v>
      </c>
      <c r="D56" s="17" t="s">
        <v>171</v>
      </c>
    </row>
    <row r="57" spans="2:5" ht="15" thickBot="1">
      <c r="B57" s="16">
        <v>8</v>
      </c>
      <c r="C57" s="15" t="s">
        <v>172</v>
      </c>
      <c r="D57" s="14" t="s">
        <v>171</v>
      </c>
    </row>
    <row r="62" spans="2:5">
      <c r="B62" s="13" t="s">
        <v>173</v>
      </c>
    </row>
    <row r="63" spans="2:5" ht="15" thickBot="1"/>
    <row r="64" spans="2:5" ht="15" thickBot="1">
      <c r="B64" s="1" t="s">
        <v>174</v>
      </c>
      <c r="C64" s="2" t="s">
        <v>175</v>
      </c>
      <c r="D64" s="2" t="s">
        <v>176</v>
      </c>
      <c r="E64" s="2" t="s">
        <v>177</v>
      </c>
    </row>
    <row r="65" spans="2:5" ht="31.9" thickTop="1" thickBot="1">
      <c r="B65" s="3">
        <v>80</v>
      </c>
      <c r="C65" s="4" t="s">
        <v>178</v>
      </c>
      <c r="D65" s="5" t="s">
        <v>179</v>
      </c>
      <c r="E65" s="6">
        <v>0.2</v>
      </c>
    </row>
    <row r="66" spans="2:5" ht="31.15" thickBot="1">
      <c r="B66" s="7">
        <v>82</v>
      </c>
      <c r="C66" s="8" t="s">
        <v>180</v>
      </c>
      <c r="D66" s="9" t="s">
        <v>179</v>
      </c>
      <c r="E66" s="10">
        <v>0.5</v>
      </c>
    </row>
    <row r="67" spans="2:5" ht="31.15" thickBot="1">
      <c r="B67" s="3">
        <v>84</v>
      </c>
      <c r="C67" s="4" t="s">
        <v>181</v>
      </c>
      <c r="D67" s="5" t="s">
        <v>179</v>
      </c>
      <c r="E67" s="6">
        <v>1</v>
      </c>
    </row>
    <row r="68" spans="2:5" ht="31.15" thickBot="1">
      <c r="B68" s="7">
        <v>86</v>
      </c>
      <c r="C68" s="8" t="s">
        <v>182</v>
      </c>
      <c r="D68" s="9" t="s">
        <v>179</v>
      </c>
      <c r="E68" s="10">
        <v>1.2</v>
      </c>
    </row>
    <row r="69" spans="2:5" ht="31.15" thickBot="1">
      <c r="B69" s="3">
        <v>88</v>
      </c>
      <c r="C69" s="4" t="s">
        <v>183</v>
      </c>
      <c r="D69" s="5" t="s">
        <v>179</v>
      </c>
      <c r="E69" s="6">
        <v>1.5</v>
      </c>
    </row>
    <row r="70" spans="2:5" ht="31.15" thickBot="1">
      <c r="B70" s="7">
        <v>89</v>
      </c>
      <c r="C70" s="8" t="s">
        <v>184</v>
      </c>
      <c r="D70" s="9" t="s">
        <v>179</v>
      </c>
      <c r="E70" s="10">
        <v>1.7250000000000001</v>
      </c>
    </row>
    <row r="71" spans="2:5" ht="41.45" thickBot="1">
      <c r="B71" s="3">
        <v>158</v>
      </c>
      <c r="C71" s="4" t="s">
        <v>185</v>
      </c>
      <c r="D71" s="5" t="s">
        <v>186</v>
      </c>
      <c r="E71" s="6">
        <v>1.1499999999999999</v>
      </c>
    </row>
    <row r="72" spans="2:5" ht="41.45" thickBot="1">
      <c r="B72" s="7">
        <v>159</v>
      </c>
      <c r="C72" s="8" t="s">
        <v>187</v>
      </c>
      <c r="D72" s="9" t="s">
        <v>186</v>
      </c>
      <c r="E72" s="10">
        <v>1.5</v>
      </c>
    </row>
    <row r="73" spans="2:5" ht="31.15" thickBot="1">
      <c r="B73" s="3">
        <v>170</v>
      </c>
      <c r="C73" s="4" t="s">
        <v>188</v>
      </c>
      <c r="D73" s="5" t="s">
        <v>189</v>
      </c>
      <c r="E73" s="6">
        <v>0.75</v>
      </c>
    </row>
    <row r="74" spans="2:5" ht="31.15" thickBot="1">
      <c r="B74" s="7">
        <v>171</v>
      </c>
      <c r="C74" s="8" t="s">
        <v>190</v>
      </c>
      <c r="D74" s="9" t="s">
        <v>191</v>
      </c>
      <c r="E74" s="10">
        <v>0.85</v>
      </c>
    </row>
    <row r="75" spans="2:5" ht="31.15" thickBot="1">
      <c r="B75" s="3">
        <v>172</v>
      </c>
      <c r="C75" s="4" t="s">
        <v>192</v>
      </c>
      <c r="D75" s="5" t="s">
        <v>189</v>
      </c>
      <c r="E75" s="6">
        <v>0.2</v>
      </c>
    </row>
    <row r="76" spans="2:5" ht="31.15" thickBot="1">
      <c r="B76" s="7">
        <v>173</v>
      </c>
      <c r="C76" s="8" t="s">
        <v>193</v>
      </c>
      <c r="D76" s="9" t="s">
        <v>189</v>
      </c>
      <c r="E76" s="10">
        <v>0.25</v>
      </c>
    </row>
    <row r="77" spans="2:5" ht="31.15" thickBot="1">
      <c r="B77" s="3">
        <v>174</v>
      </c>
      <c r="C77" s="4" t="s">
        <v>194</v>
      </c>
      <c r="D77" s="5" t="s">
        <v>189</v>
      </c>
      <c r="E77" s="6">
        <v>0.3</v>
      </c>
    </row>
    <row r="78" spans="2:5" ht="31.15" thickBot="1">
      <c r="B78" s="7">
        <v>175</v>
      </c>
      <c r="C78" s="8" t="s">
        <v>195</v>
      </c>
      <c r="D78" s="9" t="s">
        <v>189</v>
      </c>
      <c r="E78" s="10">
        <v>0.4</v>
      </c>
    </row>
    <row r="79" spans="2:5" ht="31.15" thickBot="1">
      <c r="B79" s="3">
        <v>176</v>
      </c>
      <c r="C79" s="4" t="s">
        <v>196</v>
      </c>
      <c r="D79" s="5" t="s">
        <v>189</v>
      </c>
      <c r="E79" s="6">
        <v>0.5</v>
      </c>
    </row>
    <row r="80" spans="2:5" ht="31.15" thickBot="1">
      <c r="B80" s="7">
        <v>177</v>
      </c>
      <c r="C80" s="8" t="s">
        <v>197</v>
      </c>
      <c r="D80" s="9" t="s">
        <v>189</v>
      </c>
      <c r="E80" s="10">
        <v>0.7</v>
      </c>
    </row>
    <row r="81" spans="2:5" ht="31.15" thickBot="1">
      <c r="B81" s="3">
        <v>178</v>
      </c>
      <c r="C81" s="4" t="s">
        <v>198</v>
      </c>
      <c r="D81" s="5" t="s">
        <v>179</v>
      </c>
      <c r="E81" s="6">
        <v>0.9</v>
      </c>
    </row>
    <row r="82" spans="2:5" ht="51.6" thickBot="1">
      <c r="B82" s="7">
        <v>179</v>
      </c>
      <c r="C82" s="8" t="s">
        <v>199</v>
      </c>
      <c r="D82" s="9" t="s">
        <v>186</v>
      </c>
      <c r="E82" s="10">
        <v>1.1499999999999999</v>
      </c>
    </row>
    <row r="83" spans="2:5" ht="31.15" thickBot="1">
      <c r="B83" s="3">
        <v>180</v>
      </c>
      <c r="C83" s="4" t="s">
        <v>200</v>
      </c>
      <c r="D83" s="5" t="s">
        <v>189</v>
      </c>
      <c r="E83" s="6">
        <v>0.85</v>
      </c>
    </row>
    <row r="86" spans="2:5" ht="15" thickBot="1">
      <c r="B86" s="36" t="s">
        <v>201</v>
      </c>
    </row>
    <row r="87" spans="2:5" ht="15" thickBot="1">
      <c r="B87" s="37" t="s">
        <v>119</v>
      </c>
      <c r="C87" s="38" t="s">
        <v>120</v>
      </c>
      <c r="D87" s="37" t="s">
        <v>202</v>
      </c>
    </row>
    <row r="88" spans="2:5" ht="15.6" thickTop="1" thickBot="1">
      <c r="B88" s="39">
        <v>1</v>
      </c>
      <c r="C88" s="40" t="s">
        <v>203</v>
      </c>
      <c r="D88" s="39" t="s">
        <v>204</v>
      </c>
    </row>
    <row r="89" spans="2:5" ht="15" thickBot="1">
      <c r="B89" s="41">
        <v>2</v>
      </c>
      <c r="C89" s="42" t="s">
        <v>205</v>
      </c>
      <c r="D89" s="41" t="s">
        <v>206</v>
      </c>
    </row>
    <row r="90" spans="2:5" ht="15" thickBot="1">
      <c r="B90" s="43">
        <v>3</v>
      </c>
      <c r="C90" s="44" t="s">
        <v>207</v>
      </c>
      <c r="D90" s="43" t="s">
        <v>204</v>
      </c>
    </row>
    <row r="91" spans="2:5" ht="15.6" thickTop="1" thickBot="1">
      <c r="B91" s="39">
        <v>4</v>
      </c>
      <c r="C91" s="40" t="s">
        <v>208</v>
      </c>
      <c r="D91" s="39" t="s">
        <v>204</v>
      </c>
    </row>
    <row r="92" spans="2:5" ht="15" thickBot="1">
      <c r="B92" s="41">
        <v>5</v>
      </c>
      <c r="C92" s="42" t="s">
        <v>209</v>
      </c>
      <c r="D92" s="41" t="s">
        <v>204</v>
      </c>
    </row>
    <row r="93" spans="2:5" ht="15" thickBot="1">
      <c r="B93" s="43">
        <v>6</v>
      </c>
      <c r="C93" s="44" t="s">
        <v>210</v>
      </c>
      <c r="D93" s="43" t="s">
        <v>204</v>
      </c>
    </row>
    <row r="94" spans="2:5" ht="15.6" thickTop="1" thickBot="1">
      <c r="B94" s="39">
        <v>7</v>
      </c>
      <c r="C94" s="40" t="s">
        <v>211</v>
      </c>
      <c r="D94" s="39" t="s">
        <v>206</v>
      </c>
    </row>
    <row r="95" spans="2:5" ht="15" thickBot="1">
      <c r="B95" s="41">
        <v>8</v>
      </c>
      <c r="C95" s="42" t="s">
        <v>212</v>
      </c>
      <c r="D95" s="41" t="s">
        <v>213</v>
      </c>
    </row>
    <row r="101" spans="2:7" ht="15.6">
      <c r="B101" s="51" t="s">
        <v>32</v>
      </c>
      <c r="F101" s="52"/>
      <c r="G101" s="52"/>
    </row>
    <row r="102" spans="2:7" ht="15" thickBot="1">
      <c r="F102" s="52"/>
      <c r="G102" s="52"/>
    </row>
    <row r="103" spans="2:7">
      <c r="B103" s="53" t="s">
        <v>5</v>
      </c>
      <c r="C103" s="53" t="s">
        <v>214</v>
      </c>
      <c r="D103" s="53" t="s">
        <v>175</v>
      </c>
      <c r="E103" s="53" t="s">
        <v>215</v>
      </c>
      <c r="F103" s="52"/>
      <c r="G103" s="52"/>
    </row>
    <row r="104" spans="2:7">
      <c r="B104" s="55" t="s">
        <v>29</v>
      </c>
      <c r="C104" s="55" t="s">
        <v>216</v>
      </c>
      <c r="D104" s="55" t="s">
        <v>217</v>
      </c>
      <c r="E104" s="55" t="s">
        <v>218</v>
      </c>
      <c r="F104" s="52"/>
      <c r="G104" s="52"/>
    </row>
    <row r="105" spans="2:7">
      <c r="B105" s="55" t="s">
        <v>29</v>
      </c>
      <c r="C105" s="55" t="s">
        <v>219</v>
      </c>
      <c r="D105" s="55" t="s">
        <v>220</v>
      </c>
      <c r="E105" s="55" t="s">
        <v>218</v>
      </c>
      <c r="F105" s="52"/>
      <c r="G105" s="52"/>
    </row>
    <row r="106" spans="2:7">
      <c r="B106" s="55" t="s">
        <v>29</v>
      </c>
      <c r="C106" s="55" t="s">
        <v>221</v>
      </c>
      <c r="D106" s="55" t="s">
        <v>222</v>
      </c>
      <c r="E106" s="55" t="s">
        <v>218</v>
      </c>
      <c r="F106" s="52"/>
      <c r="G106" s="52"/>
    </row>
    <row r="107" spans="2:7">
      <c r="B107" s="55" t="s">
        <v>29</v>
      </c>
      <c r="C107" s="55" t="s">
        <v>223</v>
      </c>
      <c r="D107" s="55" t="s">
        <v>224</v>
      </c>
      <c r="E107" s="55" t="s">
        <v>218</v>
      </c>
      <c r="F107" s="52"/>
      <c r="G107" s="52"/>
    </row>
    <row r="108" spans="2:7">
      <c r="B108" s="55" t="s">
        <v>29</v>
      </c>
      <c r="C108" s="55" t="s">
        <v>225</v>
      </c>
      <c r="D108" s="55" t="s">
        <v>226</v>
      </c>
      <c r="E108" s="55" t="s">
        <v>227</v>
      </c>
      <c r="F108" s="52"/>
      <c r="G108" s="52"/>
    </row>
    <row r="109" spans="2:7">
      <c r="B109" s="55" t="s">
        <v>29</v>
      </c>
      <c r="C109" s="55" t="s">
        <v>228</v>
      </c>
      <c r="D109" s="55" t="s">
        <v>229</v>
      </c>
      <c r="E109" s="55" t="s">
        <v>227</v>
      </c>
      <c r="F109" s="52"/>
      <c r="G109" s="52"/>
    </row>
    <row r="110" spans="2:7">
      <c r="B110" s="55" t="s">
        <v>29</v>
      </c>
      <c r="C110" s="55" t="s">
        <v>230</v>
      </c>
      <c r="D110" s="55" t="s">
        <v>230</v>
      </c>
      <c r="E110" s="55" t="s">
        <v>231</v>
      </c>
      <c r="F110" s="52"/>
      <c r="G110" s="52"/>
    </row>
    <row r="111" spans="2:7">
      <c r="B111" s="55" t="s">
        <v>29</v>
      </c>
      <c r="C111" s="55" t="s">
        <v>232</v>
      </c>
      <c r="D111" s="55" t="s">
        <v>232</v>
      </c>
      <c r="E111" s="55" t="s">
        <v>231</v>
      </c>
      <c r="F111" s="52"/>
      <c r="G111" s="52"/>
    </row>
    <row r="112" spans="2:7">
      <c r="F112" s="52"/>
      <c r="G112" s="52"/>
    </row>
    <row r="113" spans="2:7">
      <c r="F113" s="52"/>
      <c r="G113" s="52"/>
    </row>
    <row r="114" spans="2:7">
      <c r="B114" s="52"/>
      <c r="C114" s="52"/>
      <c r="D114" s="52"/>
      <c r="E114" s="52"/>
      <c r="F114" s="52"/>
      <c r="G114" s="52"/>
    </row>
    <row r="115" spans="2:7" ht="15.6">
      <c r="B115" s="51" t="s">
        <v>61</v>
      </c>
      <c r="C115" s="52"/>
      <c r="D115" s="52"/>
      <c r="E115" s="52"/>
      <c r="F115" s="52"/>
      <c r="G115" s="52"/>
    </row>
    <row r="116" spans="2:7" ht="15" thickBot="1">
      <c r="B116" s="52"/>
      <c r="C116" s="52"/>
      <c r="D116" s="52"/>
      <c r="E116" s="52"/>
      <c r="F116" s="52"/>
      <c r="G116" s="52"/>
    </row>
    <row r="117" spans="2:7">
      <c r="B117" s="53" t="s">
        <v>5</v>
      </c>
      <c r="C117" s="53" t="s">
        <v>214</v>
      </c>
      <c r="D117" s="53" t="s">
        <v>175</v>
      </c>
      <c r="E117" s="53" t="s">
        <v>233</v>
      </c>
      <c r="F117" s="52"/>
      <c r="G117" s="52"/>
    </row>
    <row r="118" spans="2:7">
      <c r="B118" s="55" t="s">
        <v>59</v>
      </c>
      <c r="C118" s="55" t="s">
        <v>234</v>
      </c>
      <c r="D118" s="55" t="s">
        <v>235</v>
      </c>
      <c r="E118" s="55">
        <v>9999</v>
      </c>
      <c r="F118" s="52"/>
      <c r="G118" s="52"/>
    </row>
    <row r="119" spans="2:7">
      <c r="B119" s="55" t="s">
        <v>59</v>
      </c>
      <c r="C119" s="55" t="s">
        <v>236</v>
      </c>
      <c r="D119" s="55" t="s">
        <v>237</v>
      </c>
      <c r="E119" s="55">
        <v>9998</v>
      </c>
      <c r="F119" s="52"/>
      <c r="G119" s="52"/>
    </row>
    <row r="120" spans="2:7">
      <c r="B120" s="55" t="s">
        <v>59</v>
      </c>
      <c r="C120" s="55" t="s">
        <v>238</v>
      </c>
      <c r="D120" s="55" t="s">
        <v>239</v>
      </c>
      <c r="E120" s="55">
        <v>9997</v>
      </c>
      <c r="F120" s="52"/>
      <c r="G120" s="52"/>
    </row>
    <row r="121" spans="2:7">
      <c r="B121" s="55" t="s">
        <v>59</v>
      </c>
      <c r="C121" s="55" t="s">
        <v>240</v>
      </c>
      <c r="D121" s="55" t="s">
        <v>241</v>
      </c>
      <c r="E121" s="55">
        <v>0</v>
      </c>
      <c r="F121" s="52"/>
      <c r="G121" s="52"/>
    </row>
    <row r="122" spans="2:7">
      <c r="B122" s="55" t="s">
        <v>59</v>
      </c>
      <c r="C122" s="55" t="s">
        <v>242</v>
      </c>
      <c r="D122" s="55" t="s">
        <v>243</v>
      </c>
      <c r="E122" s="55">
        <v>965</v>
      </c>
      <c r="F122" s="52"/>
      <c r="G122" s="52"/>
    </row>
    <row r="123" spans="2:7">
      <c r="B123" s="55" t="s">
        <v>59</v>
      </c>
      <c r="C123" s="55" t="s">
        <v>244</v>
      </c>
      <c r="D123" s="55" t="s">
        <v>245</v>
      </c>
      <c r="E123" s="55">
        <v>971</v>
      </c>
      <c r="F123" s="52"/>
      <c r="G123" s="52"/>
    </row>
    <row r="124" spans="2:7">
      <c r="B124" s="55" t="s">
        <v>59</v>
      </c>
      <c r="C124" s="55" t="s">
        <v>246</v>
      </c>
      <c r="D124" s="55" t="s">
        <v>247</v>
      </c>
      <c r="E124" s="55">
        <v>12</v>
      </c>
      <c r="F124" s="52"/>
      <c r="G124" s="52"/>
    </row>
    <row r="125" spans="2:7">
      <c r="B125" s="55" t="s">
        <v>59</v>
      </c>
      <c r="C125" s="55" t="s">
        <v>248</v>
      </c>
      <c r="D125" s="55" t="s">
        <v>249</v>
      </c>
      <c r="E125" s="55">
        <v>32</v>
      </c>
      <c r="F125" s="52"/>
      <c r="G125" s="52"/>
    </row>
    <row r="126" spans="2:7">
      <c r="B126" s="55" t="s">
        <v>59</v>
      </c>
      <c r="C126" s="55" t="s">
        <v>250</v>
      </c>
      <c r="D126" s="55" t="s">
        <v>251</v>
      </c>
      <c r="E126" s="55">
        <v>51</v>
      </c>
      <c r="F126" s="52"/>
      <c r="G126" s="52"/>
    </row>
    <row r="127" spans="2:7">
      <c r="B127" s="55" t="s">
        <v>59</v>
      </c>
      <c r="C127" s="55" t="s">
        <v>252</v>
      </c>
      <c r="D127" s="55" t="s">
        <v>253</v>
      </c>
      <c r="E127" s="55">
        <v>533</v>
      </c>
      <c r="F127" s="52"/>
      <c r="G127" s="52"/>
    </row>
    <row r="128" spans="2:7">
      <c r="B128" s="55" t="s">
        <v>59</v>
      </c>
      <c r="C128" s="55" t="s">
        <v>254</v>
      </c>
      <c r="D128" s="55" t="s">
        <v>255</v>
      </c>
      <c r="E128" s="55">
        <v>36</v>
      </c>
      <c r="F128" s="52"/>
      <c r="G128" s="52"/>
    </row>
    <row r="129" spans="2:7">
      <c r="B129" s="55" t="s">
        <v>59</v>
      </c>
      <c r="C129" s="55" t="s">
        <v>256</v>
      </c>
      <c r="D129" s="55" t="s">
        <v>257</v>
      </c>
      <c r="E129" s="55">
        <v>944</v>
      </c>
      <c r="F129" s="52"/>
      <c r="G129" s="52"/>
    </row>
    <row r="130" spans="2:7">
      <c r="B130" s="55" t="s">
        <v>59</v>
      </c>
      <c r="C130" s="55" t="s">
        <v>258</v>
      </c>
      <c r="D130" s="55" t="s">
        <v>259</v>
      </c>
      <c r="E130" s="55">
        <v>44</v>
      </c>
      <c r="F130" s="52"/>
      <c r="G130" s="52"/>
    </row>
    <row r="131" spans="2:7">
      <c r="B131" s="55" t="s">
        <v>59</v>
      </c>
      <c r="C131" s="55" t="s">
        <v>260</v>
      </c>
      <c r="D131" s="55" t="s">
        <v>261</v>
      </c>
      <c r="E131" s="55">
        <v>48</v>
      </c>
      <c r="F131" s="52"/>
      <c r="G131" s="52"/>
    </row>
    <row r="132" spans="2:7">
      <c r="B132" s="55" t="s">
        <v>59</v>
      </c>
      <c r="C132" s="55" t="s">
        <v>262</v>
      </c>
      <c r="D132" s="55" t="s">
        <v>263</v>
      </c>
      <c r="E132" s="55">
        <v>764</v>
      </c>
      <c r="F132" s="52"/>
      <c r="G132" s="52"/>
    </row>
    <row r="133" spans="2:7">
      <c r="B133" s="55" t="s">
        <v>59</v>
      </c>
      <c r="C133" s="55" t="s">
        <v>264</v>
      </c>
      <c r="D133" s="55" t="s">
        <v>265</v>
      </c>
      <c r="E133" s="55">
        <v>590</v>
      </c>
      <c r="F133" s="52"/>
      <c r="G133" s="52"/>
    </row>
    <row r="134" spans="2:7">
      <c r="B134" s="55" t="s">
        <v>59</v>
      </c>
      <c r="C134" s="55" t="s">
        <v>266</v>
      </c>
      <c r="D134" s="55" t="s">
        <v>267</v>
      </c>
      <c r="E134" s="55">
        <v>52</v>
      </c>
      <c r="F134" s="52"/>
      <c r="G134" s="52"/>
    </row>
    <row r="135" spans="2:7">
      <c r="B135" s="55" t="s">
        <v>59</v>
      </c>
      <c r="C135" s="55" t="s">
        <v>268</v>
      </c>
      <c r="D135" s="55" t="s">
        <v>269</v>
      </c>
      <c r="E135" s="55">
        <v>974</v>
      </c>
      <c r="F135" s="52"/>
      <c r="G135" s="52"/>
    </row>
    <row r="136" spans="2:7">
      <c r="B136" s="55" t="s">
        <v>59</v>
      </c>
      <c r="C136" s="55" t="s">
        <v>270</v>
      </c>
      <c r="D136" s="55" t="s">
        <v>271</v>
      </c>
      <c r="E136" s="55">
        <v>84</v>
      </c>
      <c r="F136" s="52"/>
      <c r="G136" s="52"/>
    </row>
    <row r="137" spans="2:7">
      <c r="B137" s="55" t="s">
        <v>59</v>
      </c>
      <c r="C137" s="55" t="s">
        <v>272</v>
      </c>
      <c r="D137" s="55" t="s">
        <v>273</v>
      </c>
      <c r="E137" s="55">
        <v>60</v>
      </c>
      <c r="F137" s="52"/>
      <c r="G137" s="52"/>
    </row>
    <row r="138" spans="2:7">
      <c r="B138" s="55" t="s">
        <v>59</v>
      </c>
      <c r="C138" s="55" t="s">
        <v>274</v>
      </c>
      <c r="D138" s="55" t="s">
        <v>275</v>
      </c>
      <c r="E138" s="55">
        <v>937</v>
      </c>
      <c r="F138" s="52"/>
      <c r="G138" s="52"/>
    </row>
    <row r="139" spans="2:7">
      <c r="B139" s="55" t="s">
        <v>59</v>
      </c>
      <c r="C139" s="55" t="s">
        <v>276</v>
      </c>
      <c r="D139" s="55" t="s">
        <v>277</v>
      </c>
      <c r="E139" s="55">
        <v>68</v>
      </c>
      <c r="F139" s="52"/>
      <c r="G139" s="52"/>
    </row>
    <row r="140" spans="2:7">
      <c r="B140" s="55" t="s">
        <v>59</v>
      </c>
      <c r="C140" s="55" t="s">
        <v>278</v>
      </c>
      <c r="D140" s="55" t="s">
        <v>279</v>
      </c>
      <c r="E140" s="55">
        <v>986</v>
      </c>
      <c r="F140" s="52"/>
      <c r="G140" s="52"/>
    </row>
    <row r="141" spans="2:7">
      <c r="B141" s="55" t="s">
        <v>59</v>
      </c>
      <c r="C141" s="55" t="s">
        <v>280</v>
      </c>
      <c r="D141" s="55" t="s">
        <v>281</v>
      </c>
      <c r="E141" s="55">
        <v>96</v>
      </c>
      <c r="F141" s="52"/>
      <c r="G141" s="52"/>
    </row>
    <row r="142" spans="2:7">
      <c r="B142" s="55" t="s">
        <v>59</v>
      </c>
      <c r="C142" s="55" t="s">
        <v>282</v>
      </c>
      <c r="D142" s="55" t="s">
        <v>283</v>
      </c>
      <c r="E142" s="55">
        <v>975</v>
      </c>
      <c r="F142" s="52"/>
      <c r="G142" s="52"/>
    </row>
    <row r="143" spans="2:7">
      <c r="B143" s="55" t="s">
        <v>59</v>
      </c>
      <c r="C143" s="55" t="s">
        <v>284</v>
      </c>
      <c r="D143" s="55" t="s">
        <v>285</v>
      </c>
      <c r="E143" s="55">
        <v>108</v>
      </c>
      <c r="F143" s="52"/>
      <c r="G143" s="52"/>
    </row>
    <row r="144" spans="2:7">
      <c r="B144" s="55" t="s">
        <v>59</v>
      </c>
      <c r="C144" s="55" t="s">
        <v>286</v>
      </c>
      <c r="D144" s="55" t="s">
        <v>287</v>
      </c>
      <c r="E144" s="55">
        <v>124</v>
      </c>
      <c r="F144" s="52"/>
      <c r="G144" s="52"/>
    </row>
    <row r="145" spans="2:7">
      <c r="B145" s="55" t="s">
        <v>59</v>
      </c>
      <c r="C145" s="55" t="s">
        <v>288</v>
      </c>
      <c r="D145" s="55" t="s">
        <v>289</v>
      </c>
      <c r="E145" s="55">
        <v>132</v>
      </c>
      <c r="F145" s="52"/>
      <c r="G145" s="52"/>
    </row>
    <row r="146" spans="2:7">
      <c r="B146" s="55" t="s">
        <v>59</v>
      </c>
      <c r="C146" s="55" t="s">
        <v>290</v>
      </c>
      <c r="D146" s="55" t="s">
        <v>291</v>
      </c>
      <c r="E146" s="55">
        <v>136</v>
      </c>
      <c r="F146" s="52"/>
      <c r="G146" s="52"/>
    </row>
    <row r="147" spans="2:7">
      <c r="B147" s="55" t="s">
        <v>59</v>
      </c>
      <c r="C147" s="55" t="s">
        <v>292</v>
      </c>
      <c r="D147" s="55" t="s">
        <v>293</v>
      </c>
      <c r="E147" s="55">
        <v>936</v>
      </c>
      <c r="F147" s="52"/>
      <c r="G147" s="52"/>
    </row>
    <row r="148" spans="2:7">
      <c r="B148" s="55" t="s">
        <v>59</v>
      </c>
      <c r="C148" s="55" t="s">
        <v>294</v>
      </c>
      <c r="D148" s="55" t="s">
        <v>295</v>
      </c>
      <c r="E148" s="55">
        <v>952</v>
      </c>
      <c r="F148" s="52"/>
      <c r="G148" s="52"/>
    </row>
    <row r="149" spans="2:7">
      <c r="B149" s="55" t="s">
        <v>59</v>
      </c>
      <c r="C149" s="55" t="s">
        <v>296</v>
      </c>
      <c r="D149" s="55" t="s">
        <v>297</v>
      </c>
      <c r="E149" s="55">
        <v>950</v>
      </c>
      <c r="F149" s="52"/>
      <c r="G149" s="52"/>
    </row>
    <row r="150" spans="2:7">
      <c r="B150" s="55" t="s">
        <v>59</v>
      </c>
      <c r="C150" s="55" t="s">
        <v>298</v>
      </c>
      <c r="D150" s="55" t="s">
        <v>299</v>
      </c>
      <c r="E150" s="55">
        <v>953</v>
      </c>
      <c r="F150" s="52"/>
      <c r="G150" s="52"/>
    </row>
    <row r="151" spans="2:7">
      <c r="B151" s="55" t="s">
        <v>59</v>
      </c>
      <c r="C151" s="55" t="s">
        <v>300</v>
      </c>
      <c r="D151" s="55" t="s">
        <v>301</v>
      </c>
      <c r="E151" s="55">
        <v>152</v>
      </c>
      <c r="F151" s="52"/>
      <c r="G151" s="52"/>
    </row>
    <row r="152" spans="2:7">
      <c r="B152" s="55" t="s">
        <v>59</v>
      </c>
      <c r="C152" s="55" t="s">
        <v>302</v>
      </c>
      <c r="D152" s="55" t="s">
        <v>303</v>
      </c>
      <c r="E152" s="55">
        <v>170</v>
      </c>
      <c r="F152" s="52"/>
      <c r="G152" s="52"/>
    </row>
    <row r="153" spans="2:7">
      <c r="B153" s="55" t="s">
        <v>59</v>
      </c>
      <c r="C153" s="55" t="s">
        <v>304</v>
      </c>
      <c r="D153" s="55" t="s">
        <v>305</v>
      </c>
      <c r="E153" s="55">
        <v>174</v>
      </c>
      <c r="F153" s="52"/>
      <c r="G153" s="52"/>
    </row>
    <row r="154" spans="2:7">
      <c r="B154" s="55" t="s">
        <v>59</v>
      </c>
      <c r="C154" s="55" t="s">
        <v>306</v>
      </c>
      <c r="D154" s="55" t="s">
        <v>307</v>
      </c>
      <c r="E154" s="55">
        <v>976</v>
      </c>
      <c r="F154" s="52"/>
      <c r="G154" s="52"/>
    </row>
    <row r="155" spans="2:7">
      <c r="B155" s="55" t="s">
        <v>59</v>
      </c>
      <c r="C155" s="55" t="s">
        <v>308</v>
      </c>
      <c r="D155" s="55" t="s">
        <v>309</v>
      </c>
      <c r="E155" s="55">
        <v>977</v>
      </c>
      <c r="F155" s="52"/>
      <c r="G155" s="52"/>
    </row>
    <row r="156" spans="2:7">
      <c r="B156" s="55" t="s">
        <v>59</v>
      </c>
      <c r="C156" s="55" t="s">
        <v>310</v>
      </c>
      <c r="D156" s="55" t="s">
        <v>311</v>
      </c>
      <c r="E156" s="55">
        <v>558</v>
      </c>
      <c r="F156" s="52"/>
      <c r="G156" s="52"/>
    </row>
    <row r="157" spans="2:7">
      <c r="B157" s="55" t="s">
        <v>59</v>
      </c>
      <c r="C157" s="55" t="s">
        <v>312</v>
      </c>
      <c r="D157" s="55" t="s">
        <v>313</v>
      </c>
      <c r="E157" s="55">
        <v>188</v>
      </c>
      <c r="F157" s="52"/>
      <c r="G157" s="52"/>
    </row>
    <row r="158" spans="2:7">
      <c r="B158" s="55" t="s">
        <v>59</v>
      </c>
      <c r="C158" s="55" t="s">
        <v>314</v>
      </c>
      <c r="D158" s="55" t="s">
        <v>315</v>
      </c>
      <c r="E158" s="55">
        <v>191</v>
      </c>
      <c r="F158" s="52"/>
      <c r="G158" s="52"/>
    </row>
    <row r="159" spans="2:7">
      <c r="B159" s="55" t="s">
        <v>59</v>
      </c>
      <c r="C159" s="55" t="s">
        <v>316</v>
      </c>
      <c r="D159" s="55" t="s">
        <v>317</v>
      </c>
      <c r="E159" s="55">
        <v>192</v>
      </c>
      <c r="F159" s="52"/>
      <c r="G159" s="52"/>
    </row>
    <row r="160" spans="2:7">
      <c r="B160" s="55" t="s">
        <v>59</v>
      </c>
      <c r="C160" s="55" t="s">
        <v>318</v>
      </c>
      <c r="D160" s="55" t="s">
        <v>319</v>
      </c>
      <c r="E160" s="55">
        <v>203</v>
      </c>
      <c r="F160" s="52"/>
      <c r="G160" s="52"/>
    </row>
    <row r="161" spans="2:7">
      <c r="B161" s="55" t="s">
        <v>59</v>
      </c>
      <c r="C161" s="55" t="s">
        <v>320</v>
      </c>
      <c r="D161" s="55" t="s">
        <v>321</v>
      </c>
      <c r="E161" s="55">
        <v>270</v>
      </c>
      <c r="F161" s="52"/>
      <c r="G161" s="52"/>
    </row>
    <row r="162" spans="2:7">
      <c r="B162" s="55" t="s">
        <v>59</v>
      </c>
      <c r="C162" s="55" t="s">
        <v>322</v>
      </c>
      <c r="D162" s="55" t="s">
        <v>323</v>
      </c>
      <c r="E162" s="55">
        <v>208</v>
      </c>
      <c r="F162" s="52"/>
      <c r="G162" s="52"/>
    </row>
    <row r="163" spans="2:7">
      <c r="B163" s="55" t="s">
        <v>59</v>
      </c>
      <c r="C163" s="55" t="s">
        <v>324</v>
      </c>
      <c r="D163" s="55" t="s">
        <v>325</v>
      </c>
      <c r="E163" s="55">
        <v>807</v>
      </c>
      <c r="F163" s="52"/>
      <c r="G163" s="52"/>
    </row>
    <row r="164" spans="2:7">
      <c r="B164" s="55" t="s">
        <v>59</v>
      </c>
      <c r="C164" s="55" t="s">
        <v>326</v>
      </c>
      <c r="D164" s="55" t="s">
        <v>327</v>
      </c>
      <c r="E164" s="55">
        <v>262</v>
      </c>
      <c r="F164" s="52"/>
      <c r="G164" s="52"/>
    </row>
    <row r="165" spans="2:7">
      <c r="B165" s="55" t="s">
        <v>59</v>
      </c>
      <c r="C165" s="55" t="s">
        <v>328</v>
      </c>
      <c r="D165" s="55" t="s">
        <v>329</v>
      </c>
      <c r="E165" s="55">
        <v>678</v>
      </c>
      <c r="F165" s="52"/>
      <c r="G165" s="52"/>
    </row>
    <row r="166" spans="2:7">
      <c r="B166" s="55" t="s">
        <v>59</v>
      </c>
      <c r="C166" s="55" t="s">
        <v>330</v>
      </c>
      <c r="D166" s="55" t="s">
        <v>331</v>
      </c>
      <c r="E166" s="55">
        <v>214</v>
      </c>
      <c r="F166" s="52"/>
      <c r="G166" s="52"/>
    </row>
    <row r="167" spans="2:7">
      <c r="B167" s="55" t="s">
        <v>59</v>
      </c>
      <c r="C167" s="55" t="s">
        <v>332</v>
      </c>
      <c r="D167" s="55" t="s">
        <v>333</v>
      </c>
      <c r="E167" s="55">
        <v>704</v>
      </c>
      <c r="F167" s="52"/>
      <c r="G167" s="52"/>
    </row>
    <row r="168" spans="2:7">
      <c r="B168" s="55" t="s">
        <v>59</v>
      </c>
      <c r="C168" s="55" t="s">
        <v>334</v>
      </c>
      <c r="D168" s="55" t="s">
        <v>335</v>
      </c>
      <c r="E168" s="55">
        <v>951</v>
      </c>
      <c r="F168" s="52"/>
      <c r="G168" s="52"/>
    </row>
    <row r="169" spans="2:7">
      <c r="B169" s="55" t="s">
        <v>59</v>
      </c>
      <c r="C169" s="55" t="s">
        <v>336</v>
      </c>
      <c r="D169" s="55" t="s">
        <v>337</v>
      </c>
      <c r="E169" s="55">
        <v>818</v>
      </c>
      <c r="F169" s="52"/>
      <c r="G169" s="52"/>
    </row>
    <row r="170" spans="2:7">
      <c r="B170" s="55" t="s">
        <v>59</v>
      </c>
      <c r="C170" s="55" t="s">
        <v>338</v>
      </c>
      <c r="D170" s="55" t="s">
        <v>339</v>
      </c>
      <c r="E170" s="55">
        <v>222</v>
      </c>
      <c r="F170" s="52"/>
      <c r="G170" s="52"/>
    </row>
    <row r="171" spans="2:7">
      <c r="B171" s="55" t="s">
        <v>59</v>
      </c>
      <c r="C171" s="55" t="s">
        <v>340</v>
      </c>
      <c r="D171" s="55" t="s">
        <v>341</v>
      </c>
      <c r="E171" s="55">
        <v>230</v>
      </c>
      <c r="F171" s="52"/>
      <c r="G171" s="52"/>
    </row>
    <row r="172" spans="2:7">
      <c r="B172" s="55" t="s">
        <v>59</v>
      </c>
      <c r="C172" s="55" t="s">
        <v>342</v>
      </c>
      <c r="D172" s="55" t="s">
        <v>343</v>
      </c>
      <c r="E172" s="55">
        <v>978</v>
      </c>
      <c r="F172" s="52"/>
      <c r="G172" s="52"/>
    </row>
    <row r="173" spans="2:7">
      <c r="B173" s="55" t="s">
        <v>59</v>
      </c>
      <c r="C173" s="55" t="s">
        <v>342</v>
      </c>
      <c r="D173" s="55" t="s">
        <v>344</v>
      </c>
      <c r="E173" s="55">
        <v>978</v>
      </c>
      <c r="F173" s="52"/>
      <c r="G173" s="52"/>
    </row>
    <row r="174" spans="2:7">
      <c r="B174" s="55" t="s">
        <v>59</v>
      </c>
      <c r="C174" s="55" t="s">
        <v>345</v>
      </c>
      <c r="D174" s="55" t="s">
        <v>346</v>
      </c>
      <c r="E174" s="55">
        <v>238</v>
      </c>
      <c r="F174" s="52"/>
      <c r="G174" s="52"/>
    </row>
    <row r="175" spans="2:7">
      <c r="B175" s="55" t="s">
        <v>59</v>
      </c>
      <c r="C175" s="55" t="s">
        <v>347</v>
      </c>
      <c r="D175" s="55" t="s">
        <v>348</v>
      </c>
      <c r="E175" s="55">
        <v>242</v>
      </c>
      <c r="F175" s="52"/>
      <c r="G175" s="52"/>
    </row>
    <row r="176" spans="2:7">
      <c r="B176" s="55" t="s">
        <v>59</v>
      </c>
      <c r="C176" s="55" t="s">
        <v>349</v>
      </c>
      <c r="D176" s="55" t="s">
        <v>350</v>
      </c>
      <c r="E176" s="55">
        <v>348</v>
      </c>
      <c r="F176" s="52"/>
      <c r="G176" s="52"/>
    </row>
    <row r="177" spans="2:7">
      <c r="B177" s="55" t="s">
        <v>59</v>
      </c>
      <c r="C177" s="55" t="s">
        <v>351</v>
      </c>
      <c r="D177" s="55" t="s">
        <v>352</v>
      </c>
      <c r="E177" s="55">
        <v>292</v>
      </c>
      <c r="F177" s="52"/>
      <c r="G177" s="52"/>
    </row>
    <row r="178" spans="2:7">
      <c r="B178" s="55" t="s">
        <v>59</v>
      </c>
      <c r="C178" s="55" t="s">
        <v>353</v>
      </c>
      <c r="D178" s="55" t="s">
        <v>354</v>
      </c>
      <c r="E178" s="55">
        <v>332</v>
      </c>
      <c r="F178" s="52"/>
      <c r="G178" s="52"/>
    </row>
    <row r="179" spans="2:7">
      <c r="B179" s="55" t="s">
        <v>59</v>
      </c>
      <c r="C179" s="55" t="s">
        <v>355</v>
      </c>
      <c r="D179" s="55" t="s">
        <v>356</v>
      </c>
      <c r="E179" s="55">
        <v>600</v>
      </c>
      <c r="F179" s="52"/>
      <c r="G179" s="52"/>
    </row>
    <row r="180" spans="2:7">
      <c r="B180" s="55" t="s">
        <v>59</v>
      </c>
      <c r="C180" s="55" t="s">
        <v>357</v>
      </c>
      <c r="D180" s="55" t="s">
        <v>358</v>
      </c>
      <c r="E180" s="55">
        <v>324</v>
      </c>
      <c r="F180" s="52"/>
      <c r="G180" s="52"/>
    </row>
    <row r="181" spans="2:7">
      <c r="B181" s="55" t="s">
        <v>59</v>
      </c>
      <c r="C181" s="55" t="s">
        <v>359</v>
      </c>
      <c r="D181" s="55" t="s">
        <v>360</v>
      </c>
      <c r="E181" s="55">
        <v>328</v>
      </c>
      <c r="F181" s="52"/>
      <c r="G181" s="52"/>
    </row>
    <row r="182" spans="2:7">
      <c r="B182" s="55" t="s">
        <v>59</v>
      </c>
      <c r="C182" s="55" t="s">
        <v>361</v>
      </c>
      <c r="D182" s="55" t="s">
        <v>362</v>
      </c>
      <c r="E182" s="55">
        <v>344</v>
      </c>
      <c r="F182" s="52"/>
      <c r="G182" s="52"/>
    </row>
    <row r="183" spans="2:7">
      <c r="B183" s="55" t="s">
        <v>59</v>
      </c>
      <c r="C183" s="55" t="s">
        <v>363</v>
      </c>
      <c r="D183" s="55" t="s">
        <v>364</v>
      </c>
      <c r="E183" s="55">
        <v>980</v>
      </c>
      <c r="F183" s="52"/>
      <c r="G183" s="52"/>
    </row>
    <row r="184" spans="2:7">
      <c r="B184" s="55" t="s">
        <v>59</v>
      </c>
      <c r="C184" s="55" t="s">
        <v>365</v>
      </c>
      <c r="D184" s="55" t="s">
        <v>366</v>
      </c>
      <c r="E184" s="55">
        <v>352</v>
      </c>
      <c r="F184" s="52"/>
      <c r="G184" s="52"/>
    </row>
    <row r="185" spans="2:7">
      <c r="B185" s="55" t="s">
        <v>59</v>
      </c>
      <c r="C185" s="55" t="s">
        <v>367</v>
      </c>
      <c r="D185" s="55" t="s">
        <v>368</v>
      </c>
      <c r="E185" s="55">
        <v>356</v>
      </c>
      <c r="F185" s="52"/>
      <c r="G185" s="52"/>
    </row>
    <row r="186" spans="2:7">
      <c r="B186" s="55" t="s">
        <v>59</v>
      </c>
      <c r="C186" s="55" t="s">
        <v>369</v>
      </c>
      <c r="D186" s="55" t="s">
        <v>370</v>
      </c>
      <c r="E186" s="55">
        <v>364</v>
      </c>
      <c r="F186" s="52"/>
      <c r="G186" s="52"/>
    </row>
    <row r="187" spans="2:7">
      <c r="B187" s="55" t="s">
        <v>59</v>
      </c>
      <c r="C187" s="55" t="s">
        <v>371</v>
      </c>
      <c r="D187" s="55" t="s">
        <v>372</v>
      </c>
      <c r="E187" s="55">
        <v>368</v>
      </c>
      <c r="F187" s="52"/>
      <c r="G187" s="52"/>
    </row>
    <row r="188" spans="2:7">
      <c r="B188" s="55" t="s">
        <v>59</v>
      </c>
      <c r="C188" s="55" t="s">
        <v>373</v>
      </c>
      <c r="D188" s="55" t="s">
        <v>374</v>
      </c>
      <c r="E188" s="55">
        <v>388</v>
      </c>
      <c r="F188" s="52"/>
      <c r="G188" s="52"/>
    </row>
    <row r="189" spans="2:7">
      <c r="B189" s="55" t="s">
        <v>59</v>
      </c>
      <c r="C189" s="55" t="s">
        <v>375</v>
      </c>
      <c r="D189" s="55" t="s">
        <v>376</v>
      </c>
      <c r="E189" s="55">
        <v>400</v>
      </c>
      <c r="F189" s="52"/>
      <c r="G189" s="52"/>
    </row>
    <row r="190" spans="2:7">
      <c r="B190" s="55" t="s">
        <v>59</v>
      </c>
      <c r="C190" s="55" t="s">
        <v>377</v>
      </c>
      <c r="D190" s="55" t="s">
        <v>378</v>
      </c>
      <c r="E190" s="55">
        <v>404</v>
      </c>
      <c r="F190" s="52"/>
      <c r="G190" s="52"/>
    </row>
    <row r="191" spans="2:7">
      <c r="B191" s="55" t="s">
        <v>59</v>
      </c>
      <c r="C191" s="55" t="s">
        <v>379</v>
      </c>
      <c r="D191" s="55" t="s">
        <v>380</v>
      </c>
      <c r="E191" s="55">
        <v>598</v>
      </c>
      <c r="F191" s="52"/>
      <c r="G191" s="52"/>
    </row>
    <row r="192" spans="2:7">
      <c r="B192" s="55" t="s">
        <v>59</v>
      </c>
      <c r="C192" s="55" t="s">
        <v>381</v>
      </c>
      <c r="D192" s="55" t="s">
        <v>382</v>
      </c>
      <c r="E192" s="55">
        <v>418</v>
      </c>
      <c r="F192" s="52"/>
      <c r="G192" s="52"/>
    </row>
    <row r="193" spans="2:7">
      <c r="B193" s="55" t="s">
        <v>59</v>
      </c>
      <c r="C193" s="55" t="s">
        <v>383</v>
      </c>
      <c r="D193" s="55" t="s">
        <v>384</v>
      </c>
      <c r="E193" s="55">
        <v>414</v>
      </c>
      <c r="F193" s="52"/>
      <c r="G193" s="52"/>
    </row>
    <row r="194" spans="2:7">
      <c r="B194" s="55" t="s">
        <v>59</v>
      </c>
      <c r="C194" s="55" t="s">
        <v>385</v>
      </c>
      <c r="D194" s="55" t="s">
        <v>386</v>
      </c>
      <c r="E194" s="55">
        <v>454</v>
      </c>
      <c r="F194" s="52"/>
      <c r="G194" s="52"/>
    </row>
    <row r="195" spans="2:7">
      <c r="B195" s="55" t="s">
        <v>59</v>
      </c>
      <c r="C195" s="55" t="s">
        <v>387</v>
      </c>
      <c r="D195" s="55" t="s">
        <v>388</v>
      </c>
      <c r="E195" s="55">
        <v>973</v>
      </c>
      <c r="F195" s="52"/>
      <c r="G195" s="52"/>
    </row>
    <row r="196" spans="2:7">
      <c r="B196" s="55" t="s">
        <v>59</v>
      </c>
      <c r="C196" s="55" t="s">
        <v>389</v>
      </c>
      <c r="D196" s="55" t="s">
        <v>390</v>
      </c>
      <c r="E196" s="55">
        <v>104</v>
      </c>
      <c r="F196" s="52"/>
      <c r="G196" s="52"/>
    </row>
    <row r="197" spans="2:7">
      <c r="B197" s="55" t="s">
        <v>59</v>
      </c>
      <c r="C197" s="55" t="s">
        <v>391</v>
      </c>
      <c r="D197" s="55" t="s">
        <v>392</v>
      </c>
      <c r="E197" s="55">
        <v>981</v>
      </c>
      <c r="F197" s="52"/>
      <c r="G197" s="52"/>
    </row>
    <row r="198" spans="2:7">
      <c r="B198" s="55" t="s">
        <v>59</v>
      </c>
      <c r="C198" s="55" t="s">
        <v>393</v>
      </c>
      <c r="D198" s="55" t="s">
        <v>394</v>
      </c>
      <c r="E198" s="55">
        <v>428</v>
      </c>
      <c r="F198" s="52"/>
      <c r="G198" s="52"/>
    </row>
    <row r="199" spans="2:7">
      <c r="B199" s="55" t="s">
        <v>59</v>
      </c>
      <c r="C199" s="55" t="s">
        <v>395</v>
      </c>
      <c r="D199" s="55" t="s">
        <v>396</v>
      </c>
      <c r="E199" s="55">
        <v>422</v>
      </c>
      <c r="F199" s="52"/>
      <c r="G199" s="52"/>
    </row>
    <row r="200" spans="2:7">
      <c r="B200" s="55" t="s">
        <v>59</v>
      </c>
      <c r="C200" s="55" t="s">
        <v>397</v>
      </c>
      <c r="D200" s="55" t="s">
        <v>398</v>
      </c>
      <c r="E200" s="55">
        <v>8</v>
      </c>
      <c r="F200" s="52"/>
      <c r="G200" s="52"/>
    </row>
    <row r="201" spans="2:7">
      <c r="B201" s="55" t="s">
        <v>59</v>
      </c>
      <c r="C201" s="55" t="s">
        <v>399</v>
      </c>
      <c r="D201" s="55" t="s">
        <v>400</v>
      </c>
      <c r="E201" s="55">
        <v>340</v>
      </c>
      <c r="F201" s="52"/>
      <c r="G201" s="52"/>
    </row>
    <row r="202" spans="2:7">
      <c r="B202" s="55" t="s">
        <v>59</v>
      </c>
      <c r="C202" s="55" t="s">
        <v>401</v>
      </c>
      <c r="D202" s="55" t="s">
        <v>402</v>
      </c>
      <c r="E202" s="55">
        <v>694</v>
      </c>
      <c r="F202" s="52"/>
      <c r="G202" s="52"/>
    </row>
    <row r="203" spans="2:7">
      <c r="B203" s="55" t="s">
        <v>59</v>
      </c>
      <c r="C203" s="55" t="s">
        <v>403</v>
      </c>
      <c r="D203" s="55" t="s">
        <v>404</v>
      </c>
      <c r="E203" s="55">
        <v>946</v>
      </c>
      <c r="F203" s="52"/>
      <c r="G203" s="52"/>
    </row>
    <row r="204" spans="2:7">
      <c r="B204" s="55" t="s">
        <v>59</v>
      </c>
      <c r="C204" s="55" t="s">
        <v>405</v>
      </c>
      <c r="D204" s="55" t="s">
        <v>406</v>
      </c>
      <c r="E204" s="55">
        <v>430</v>
      </c>
      <c r="F204" s="52"/>
      <c r="G204" s="52"/>
    </row>
    <row r="205" spans="2:7">
      <c r="B205" s="55" t="s">
        <v>59</v>
      </c>
      <c r="C205" s="55" t="s">
        <v>407</v>
      </c>
      <c r="D205" s="55" t="s">
        <v>408</v>
      </c>
      <c r="E205" s="55">
        <v>434</v>
      </c>
      <c r="F205" s="52"/>
      <c r="G205" s="52"/>
    </row>
    <row r="206" spans="2:7">
      <c r="B206" s="55" t="s">
        <v>59</v>
      </c>
      <c r="C206" s="55" t="s">
        <v>409</v>
      </c>
      <c r="D206" s="55" t="s">
        <v>410</v>
      </c>
      <c r="E206" s="55">
        <v>748</v>
      </c>
      <c r="F206" s="52"/>
      <c r="G206" s="52"/>
    </row>
    <row r="207" spans="2:7">
      <c r="B207" s="55" t="s">
        <v>59</v>
      </c>
      <c r="C207" s="55" t="s">
        <v>411</v>
      </c>
      <c r="D207" s="55" t="s">
        <v>412</v>
      </c>
      <c r="E207" s="55">
        <v>440</v>
      </c>
      <c r="F207" s="52"/>
      <c r="G207" s="52"/>
    </row>
    <row r="208" spans="2:7">
      <c r="B208" s="55" t="s">
        <v>59</v>
      </c>
      <c r="C208" s="55" t="s">
        <v>413</v>
      </c>
      <c r="D208" s="55" t="s">
        <v>414</v>
      </c>
      <c r="E208" s="55">
        <v>426</v>
      </c>
      <c r="F208" s="52"/>
      <c r="G208" s="52"/>
    </row>
    <row r="209" spans="2:7">
      <c r="B209" s="55" t="s">
        <v>59</v>
      </c>
      <c r="C209" s="55" t="s">
        <v>415</v>
      </c>
      <c r="D209" s="55" t="s">
        <v>416</v>
      </c>
      <c r="E209" s="55">
        <v>969</v>
      </c>
      <c r="F209" s="52"/>
      <c r="G209" s="52"/>
    </row>
    <row r="210" spans="2:7">
      <c r="B210" s="55" t="s">
        <v>59</v>
      </c>
      <c r="C210" s="55" t="s">
        <v>417</v>
      </c>
      <c r="D210" s="55" t="s">
        <v>418</v>
      </c>
      <c r="E210" s="55">
        <v>458</v>
      </c>
      <c r="F210" s="52"/>
      <c r="G210" s="52"/>
    </row>
    <row r="211" spans="2:7">
      <c r="B211" s="55" t="s">
        <v>59</v>
      </c>
      <c r="C211" s="55" t="s">
        <v>419</v>
      </c>
      <c r="D211" s="55" t="s">
        <v>420</v>
      </c>
      <c r="E211" s="55">
        <v>480</v>
      </c>
      <c r="F211" s="52"/>
      <c r="G211" s="52"/>
    </row>
    <row r="212" spans="2:7">
      <c r="B212" s="55" t="s">
        <v>59</v>
      </c>
      <c r="C212" s="55" t="s">
        <v>421</v>
      </c>
      <c r="D212" s="55" t="s">
        <v>422</v>
      </c>
      <c r="E212" s="55">
        <v>943</v>
      </c>
      <c r="F212" s="52"/>
      <c r="G212" s="52"/>
    </row>
    <row r="213" spans="2:7">
      <c r="B213" s="55" t="s">
        <v>59</v>
      </c>
      <c r="C213" s="55" t="s">
        <v>423</v>
      </c>
      <c r="D213" s="55" t="s">
        <v>424</v>
      </c>
      <c r="E213" s="55">
        <v>484</v>
      </c>
      <c r="F213" s="52"/>
      <c r="G213" s="52"/>
    </row>
    <row r="214" spans="2:7">
      <c r="B214" s="55" t="s">
        <v>59</v>
      </c>
      <c r="C214" s="55" t="s">
        <v>425</v>
      </c>
      <c r="D214" s="55" t="s">
        <v>426</v>
      </c>
      <c r="E214" s="55">
        <v>979</v>
      </c>
      <c r="F214" s="52"/>
      <c r="G214" s="52"/>
    </row>
    <row r="215" spans="2:7">
      <c r="B215" s="55" t="s">
        <v>59</v>
      </c>
      <c r="C215" s="55" t="s">
        <v>427</v>
      </c>
      <c r="D215" s="55" t="s">
        <v>428</v>
      </c>
      <c r="E215" s="55">
        <v>498</v>
      </c>
      <c r="F215" s="52"/>
      <c r="G215" s="52"/>
    </row>
    <row r="216" spans="2:7">
      <c r="B216" s="55" t="s">
        <v>59</v>
      </c>
      <c r="C216" s="55" t="s">
        <v>429</v>
      </c>
      <c r="D216" s="55" t="s">
        <v>430</v>
      </c>
      <c r="E216" s="55">
        <v>504</v>
      </c>
      <c r="F216" s="52"/>
      <c r="G216" s="52"/>
    </row>
    <row r="217" spans="2:7">
      <c r="B217" s="55" t="s">
        <v>59</v>
      </c>
      <c r="C217" s="55" t="s">
        <v>431</v>
      </c>
      <c r="D217" s="55" t="s">
        <v>432</v>
      </c>
      <c r="E217" s="55">
        <v>984</v>
      </c>
      <c r="F217" s="52"/>
      <c r="G217" s="52"/>
    </row>
    <row r="218" spans="2:7">
      <c r="B218" s="55" t="s">
        <v>59</v>
      </c>
      <c r="C218" s="55" t="s">
        <v>433</v>
      </c>
      <c r="D218" s="55" t="s">
        <v>434</v>
      </c>
      <c r="E218" s="55">
        <v>566</v>
      </c>
      <c r="F218" s="52"/>
      <c r="G218" s="52"/>
    </row>
    <row r="219" spans="2:7">
      <c r="B219" s="55" t="s">
        <v>59</v>
      </c>
      <c r="C219" s="55" t="s">
        <v>435</v>
      </c>
      <c r="D219" s="55" t="s">
        <v>436</v>
      </c>
      <c r="E219" s="55">
        <v>232</v>
      </c>
      <c r="F219" s="52"/>
      <c r="G219" s="52"/>
    </row>
    <row r="220" spans="2:7">
      <c r="B220" s="55" t="s">
        <v>59</v>
      </c>
      <c r="C220" s="55" t="s">
        <v>437</v>
      </c>
      <c r="D220" s="55" t="s">
        <v>438</v>
      </c>
      <c r="E220" s="55">
        <v>516</v>
      </c>
      <c r="F220" s="52"/>
      <c r="G220" s="52"/>
    </row>
    <row r="221" spans="2:7">
      <c r="B221" s="55" t="s">
        <v>59</v>
      </c>
      <c r="C221" s="55" t="s">
        <v>439</v>
      </c>
      <c r="D221" s="55" t="s">
        <v>440</v>
      </c>
      <c r="E221" s="55">
        <v>524</v>
      </c>
      <c r="F221" s="52"/>
      <c r="G221" s="52"/>
    </row>
    <row r="222" spans="2:7">
      <c r="B222" s="55" t="s">
        <v>59</v>
      </c>
      <c r="C222" s="55" t="s">
        <v>441</v>
      </c>
      <c r="D222" s="55" t="s">
        <v>442</v>
      </c>
      <c r="E222" s="55">
        <v>532</v>
      </c>
      <c r="F222" s="52"/>
      <c r="G222" s="52"/>
    </row>
    <row r="223" spans="2:7">
      <c r="B223" s="55" t="s">
        <v>59</v>
      </c>
      <c r="C223" s="55" t="s">
        <v>443</v>
      </c>
      <c r="D223" s="55" t="s">
        <v>444</v>
      </c>
      <c r="E223" s="55">
        <v>376</v>
      </c>
      <c r="F223" s="52"/>
      <c r="G223" s="52"/>
    </row>
    <row r="224" spans="2:7">
      <c r="B224" s="55" t="s">
        <v>59</v>
      </c>
      <c r="C224" s="55" t="s">
        <v>445</v>
      </c>
      <c r="D224" s="55" t="s">
        <v>446</v>
      </c>
      <c r="E224" s="55">
        <v>934</v>
      </c>
      <c r="F224" s="52"/>
      <c r="G224" s="52"/>
    </row>
    <row r="225" spans="2:7">
      <c r="B225" s="55" t="s">
        <v>59</v>
      </c>
      <c r="C225" s="55" t="s">
        <v>447</v>
      </c>
      <c r="D225" s="55" t="s">
        <v>448</v>
      </c>
      <c r="E225" s="55">
        <v>901</v>
      </c>
      <c r="F225" s="52"/>
      <c r="G225" s="52"/>
    </row>
    <row r="226" spans="2:7">
      <c r="B226" s="55" t="s">
        <v>59</v>
      </c>
      <c r="C226" s="55" t="s">
        <v>449</v>
      </c>
      <c r="D226" s="55" t="s">
        <v>450</v>
      </c>
      <c r="E226" s="55">
        <v>554</v>
      </c>
      <c r="F226" s="52"/>
      <c r="G226" s="52"/>
    </row>
    <row r="227" spans="2:7">
      <c r="B227" s="55" t="s">
        <v>59</v>
      </c>
      <c r="C227" s="55" t="s">
        <v>451</v>
      </c>
      <c r="D227" s="55" t="s">
        <v>452</v>
      </c>
      <c r="E227" s="55">
        <v>64</v>
      </c>
      <c r="F227" s="52"/>
      <c r="G227" s="52"/>
    </row>
    <row r="228" spans="2:7">
      <c r="B228" s="55" t="s">
        <v>59</v>
      </c>
      <c r="C228" s="55" t="s">
        <v>453</v>
      </c>
      <c r="D228" s="55" t="s">
        <v>454</v>
      </c>
      <c r="E228" s="55">
        <v>408</v>
      </c>
      <c r="F228" s="52"/>
      <c r="G228" s="52"/>
    </row>
    <row r="229" spans="2:7">
      <c r="B229" s="55" t="s">
        <v>59</v>
      </c>
      <c r="C229" s="55" t="s">
        <v>455</v>
      </c>
      <c r="D229" s="55" t="s">
        <v>456</v>
      </c>
      <c r="E229" s="55">
        <v>408</v>
      </c>
      <c r="F229" s="52"/>
      <c r="G229" s="52"/>
    </row>
    <row r="230" spans="2:7">
      <c r="B230" s="55" t="s">
        <v>59</v>
      </c>
      <c r="C230" s="55" t="s">
        <v>457</v>
      </c>
      <c r="D230" s="55" t="s">
        <v>458</v>
      </c>
      <c r="E230" s="55">
        <v>578</v>
      </c>
      <c r="F230" s="52"/>
      <c r="G230" s="52"/>
    </row>
    <row r="231" spans="2:7">
      <c r="B231" s="55" t="s">
        <v>59</v>
      </c>
      <c r="C231" s="55" t="s">
        <v>459</v>
      </c>
      <c r="D231" s="55" t="s">
        <v>460</v>
      </c>
      <c r="E231" s="55">
        <v>604</v>
      </c>
      <c r="F231" s="52"/>
      <c r="G231" s="52"/>
    </row>
    <row r="232" spans="2:7">
      <c r="B232" s="55" t="s">
        <v>59</v>
      </c>
      <c r="C232" s="55" t="s">
        <v>461</v>
      </c>
      <c r="D232" s="55" t="s">
        <v>462</v>
      </c>
      <c r="E232" s="55">
        <v>478</v>
      </c>
      <c r="F232" s="52"/>
      <c r="G232" s="52"/>
    </row>
    <row r="233" spans="2:7">
      <c r="B233" s="55" t="s">
        <v>59</v>
      </c>
      <c r="C233" s="55" t="s">
        <v>463</v>
      </c>
      <c r="D233" s="55" t="s">
        <v>464</v>
      </c>
      <c r="E233" s="55">
        <v>776</v>
      </c>
      <c r="F233" s="52"/>
      <c r="G233" s="52"/>
    </row>
    <row r="234" spans="2:7">
      <c r="B234" s="55" t="s">
        <v>59</v>
      </c>
      <c r="C234" s="55" t="s">
        <v>465</v>
      </c>
      <c r="D234" s="55" t="s">
        <v>466</v>
      </c>
      <c r="E234" s="55">
        <v>586</v>
      </c>
      <c r="F234" s="52"/>
      <c r="G234" s="52"/>
    </row>
    <row r="235" spans="2:7">
      <c r="B235" s="55" t="s">
        <v>59</v>
      </c>
      <c r="C235" s="55" t="s">
        <v>467</v>
      </c>
      <c r="D235" s="55" t="s">
        <v>468</v>
      </c>
      <c r="E235" s="55">
        <v>446</v>
      </c>
      <c r="F235" s="52"/>
      <c r="G235" s="52"/>
    </row>
    <row r="236" spans="2:7">
      <c r="B236" s="55" t="s">
        <v>59</v>
      </c>
      <c r="C236" s="55" t="s">
        <v>469</v>
      </c>
      <c r="D236" s="55" t="s">
        <v>470</v>
      </c>
      <c r="E236" s="55">
        <v>931</v>
      </c>
      <c r="F236" s="52"/>
      <c r="G236" s="52"/>
    </row>
    <row r="237" spans="2:7">
      <c r="B237" s="55" t="s">
        <v>59</v>
      </c>
      <c r="C237" s="55" t="s">
        <v>471</v>
      </c>
      <c r="D237" s="55" t="s">
        <v>472</v>
      </c>
      <c r="E237" s="55">
        <v>858</v>
      </c>
      <c r="F237" s="52"/>
      <c r="G237" s="52"/>
    </row>
    <row r="238" spans="2:7">
      <c r="B238" s="55" t="s">
        <v>59</v>
      </c>
      <c r="C238" s="55" t="s">
        <v>473</v>
      </c>
      <c r="D238" s="55" t="s">
        <v>474</v>
      </c>
      <c r="E238" s="55">
        <v>608</v>
      </c>
      <c r="F238" s="52"/>
      <c r="G238" s="52"/>
    </row>
    <row r="239" spans="2:7">
      <c r="B239" s="55" t="s">
        <v>59</v>
      </c>
      <c r="C239" s="55" t="s">
        <v>475</v>
      </c>
      <c r="D239" s="55" t="s">
        <v>476</v>
      </c>
      <c r="E239" s="55">
        <v>826</v>
      </c>
      <c r="F239" s="52"/>
      <c r="G239" s="52"/>
    </row>
    <row r="240" spans="2:7">
      <c r="B240" s="55" t="s">
        <v>59</v>
      </c>
      <c r="C240" s="55" t="s">
        <v>477</v>
      </c>
      <c r="D240" s="55" t="s">
        <v>478</v>
      </c>
      <c r="E240" s="55">
        <v>72</v>
      </c>
      <c r="F240" s="52"/>
      <c r="G240" s="52"/>
    </row>
    <row r="241" spans="2:7">
      <c r="B241" s="55" t="s">
        <v>59</v>
      </c>
      <c r="C241" s="55" t="s">
        <v>479</v>
      </c>
      <c r="D241" s="55" t="s">
        <v>480</v>
      </c>
      <c r="E241" s="55">
        <v>634</v>
      </c>
      <c r="F241" s="52"/>
      <c r="G241" s="52"/>
    </row>
    <row r="242" spans="2:7">
      <c r="B242" s="55" t="s">
        <v>59</v>
      </c>
      <c r="C242" s="55" t="s">
        <v>481</v>
      </c>
      <c r="D242" s="55" t="s">
        <v>482</v>
      </c>
      <c r="E242" s="55">
        <v>320</v>
      </c>
      <c r="F242" s="52"/>
      <c r="G242" s="52"/>
    </row>
    <row r="243" spans="2:7">
      <c r="B243" s="55" t="s">
        <v>59</v>
      </c>
      <c r="C243" s="55" t="s">
        <v>483</v>
      </c>
      <c r="D243" s="55" t="s">
        <v>484</v>
      </c>
      <c r="E243" s="55">
        <v>710</v>
      </c>
      <c r="F243" s="52"/>
      <c r="G243" s="52"/>
    </row>
    <row r="244" spans="2:7">
      <c r="B244" s="55" t="s">
        <v>59</v>
      </c>
      <c r="C244" s="55" t="s">
        <v>485</v>
      </c>
      <c r="D244" s="55" t="s">
        <v>486</v>
      </c>
      <c r="E244" s="55">
        <v>512</v>
      </c>
      <c r="F244" s="52"/>
      <c r="G244" s="52"/>
    </row>
    <row r="245" spans="2:7">
      <c r="B245" s="55" t="s">
        <v>59</v>
      </c>
      <c r="C245" s="55" t="s">
        <v>487</v>
      </c>
      <c r="D245" s="55" t="s">
        <v>488</v>
      </c>
      <c r="E245" s="55">
        <v>116</v>
      </c>
      <c r="F245" s="52"/>
      <c r="G245" s="52"/>
    </row>
    <row r="246" spans="2:7">
      <c r="B246" s="55" t="s">
        <v>59</v>
      </c>
      <c r="C246" s="55" t="s">
        <v>489</v>
      </c>
      <c r="D246" s="55" t="s">
        <v>490</v>
      </c>
      <c r="E246" s="55">
        <v>462</v>
      </c>
      <c r="F246" s="52"/>
      <c r="G246" s="52"/>
    </row>
    <row r="247" spans="2:7">
      <c r="B247" s="55" t="s">
        <v>59</v>
      </c>
      <c r="C247" s="55" t="s">
        <v>491</v>
      </c>
      <c r="D247" s="55" t="s">
        <v>492</v>
      </c>
      <c r="E247" s="55">
        <v>360</v>
      </c>
      <c r="F247" s="52"/>
      <c r="G247" s="52"/>
    </row>
    <row r="248" spans="2:7">
      <c r="B248" s="55" t="s">
        <v>59</v>
      </c>
      <c r="C248" s="55" t="s">
        <v>493</v>
      </c>
      <c r="D248" s="55" t="s">
        <v>494</v>
      </c>
      <c r="E248" s="55">
        <v>643</v>
      </c>
      <c r="F248" s="52"/>
      <c r="G248" s="52"/>
    </row>
    <row r="249" spans="2:7">
      <c r="B249" s="55" t="s">
        <v>59</v>
      </c>
      <c r="C249" s="55" t="s">
        <v>495</v>
      </c>
      <c r="D249" s="55" t="s">
        <v>496</v>
      </c>
      <c r="E249" s="55">
        <v>646</v>
      </c>
      <c r="F249" s="52"/>
      <c r="G249" s="52"/>
    </row>
    <row r="250" spans="2:7">
      <c r="B250" s="55" t="s">
        <v>59</v>
      </c>
      <c r="C250" s="55" t="s">
        <v>497</v>
      </c>
      <c r="D250" s="55" t="s">
        <v>498</v>
      </c>
      <c r="E250" s="55">
        <v>654</v>
      </c>
      <c r="F250" s="52"/>
      <c r="G250" s="52"/>
    </row>
    <row r="251" spans="2:7">
      <c r="B251" s="55" t="s">
        <v>59</v>
      </c>
      <c r="C251" s="55" t="s">
        <v>499</v>
      </c>
      <c r="D251" s="55" t="s">
        <v>500</v>
      </c>
      <c r="E251" s="55">
        <v>682</v>
      </c>
      <c r="F251" s="52"/>
      <c r="G251" s="52"/>
    </row>
    <row r="252" spans="2:7">
      <c r="B252" s="55" t="s">
        <v>59</v>
      </c>
      <c r="C252" s="55" t="s">
        <v>501</v>
      </c>
      <c r="D252" s="55" t="s">
        <v>502</v>
      </c>
      <c r="E252" s="55">
        <v>960</v>
      </c>
      <c r="F252" s="52"/>
      <c r="G252" s="52"/>
    </row>
    <row r="253" spans="2:7">
      <c r="B253" s="55" t="s">
        <v>59</v>
      </c>
      <c r="C253" s="55" t="s">
        <v>503</v>
      </c>
      <c r="D253" s="55" t="s">
        <v>504</v>
      </c>
      <c r="E253" s="55">
        <v>941</v>
      </c>
      <c r="F253" s="52"/>
      <c r="G253" s="52"/>
    </row>
    <row r="254" spans="2:7">
      <c r="B254" s="55" t="s">
        <v>59</v>
      </c>
      <c r="C254" s="55" t="s">
        <v>505</v>
      </c>
      <c r="D254" s="55" t="s">
        <v>506</v>
      </c>
      <c r="E254" s="55">
        <v>690</v>
      </c>
      <c r="F254" s="52"/>
      <c r="G254" s="52"/>
    </row>
    <row r="255" spans="2:7">
      <c r="B255" s="55" t="s">
        <v>59</v>
      </c>
      <c r="C255" s="55" t="s">
        <v>507</v>
      </c>
      <c r="D255" s="55" t="s">
        <v>508</v>
      </c>
      <c r="E255" s="55">
        <v>702</v>
      </c>
      <c r="F255" s="52"/>
      <c r="G255" s="52"/>
    </row>
    <row r="256" spans="2:7">
      <c r="B256" s="55" t="s">
        <v>59</v>
      </c>
      <c r="C256" s="55" t="s">
        <v>509</v>
      </c>
      <c r="D256" s="55" t="s">
        <v>510</v>
      </c>
      <c r="E256" s="55">
        <v>90</v>
      </c>
      <c r="F256" s="52"/>
      <c r="G256" s="52"/>
    </row>
    <row r="257" spans="2:7">
      <c r="B257" s="55" t="s">
        <v>59</v>
      </c>
      <c r="C257" s="55" t="s">
        <v>511</v>
      </c>
      <c r="D257" s="55" t="s">
        <v>512</v>
      </c>
      <c r="E257" s="55">
        <v>417</v>
      </c>
      <c r="F257" s="52"/>
      <c r="G257" s="52"/>
    </row>
    <row r="258" spans="2:7">
      <c r="B258" s="55" t="s">
        <v>59</v>
      </c>
      <c r="C258" s="55" t="s">
        <v>513</v>
      </c>
      <c r="D258" s="55" t="s">
        <v>514</v>
      </c>
      <c r="E258" s="55">
        <v>706</v>
      </c>
      <c r="F258" s="52"/>
      <c r="G258" s="52"/>
    </row>
    <row r="259" spans="2:7">
      <c r="B259" s="55" t="s">
        <v>59</v>
      </c>
      <c r="C259" s="55" t="s">
        <v>481</v>
      </c>
      <c r="D259" s="55" t="s">
        <v>515</v>
      </c>
      <c r="E259" s="55">
        <v>972</v>
      </c>
      <c r="F259" s="52"/>
      <c r="G259" s="52"/>
    </row>
    <row r="260" spans="2:7">
      <c r="B260" s="55" t="s">
        <v>59</v>
      </c>
      <c r="C260" s="55" t="s">
        <v>516</v>
      </c>
      <c r="D260" s="55" t="s">
        <v>517</v>
      </c>
      <c r="E260" s="55">
        <v>710</v>
      </c>
      <c r="F260" s="52"/>
      <c r="G260" s="52"/>
    </row>
    <row r="261" spans="2:7">
      <c r="B261" s="55" t="s">
        <v>59</v>
      </c>
      <c r="C261" s="55" t="s">
        <v>518</v>
      </c>
      <c r="D261" s="55" t="s">
        <v>519</v>
      </c>
      <c r="E261" s="55">
        <v>144</v>
      </c>
      <c r="F261" s="52"/>
      <c r="G261" s="52"/>
    </row>
    <row r="262" spans="2:7">
      <c r="B262" s="55" t="s">
        <v>59</v>
      </c>
      <c r="C262" s="55" t="s">
        <v>520</v>
      </c>
      <c r="D262" s="55" t="s">
        <v>521</v>
      </c>
      <c r="E262" s="55">
        <v>994</v>
      </c>
      <c r="F262" s="52"/>
      <c r="G262" s="52"/>
    </row>
    <row r="263" spans="2:7">
      <c r="B263" s="55" t="s">
        <v>59</v>
      </c>
      <c r="C263" s="55" t="s">
        <v>522</v>
      </c>
      <c r="D263" s="55" t="s">
        <v>523</v>
      </c>
      <c r="E263" s="55">
        <v>938</v>
      </c>
      <c r="F263" s="52"/>
      <c r="G263" s="52"/>
    </row>
    <row r="264" spans="2:7">
      <c r="B264" s="55" t="s">
        <v>59</v>
      </c>
      <c r="C264" s="55" t="s">
        <v>524</v>
      </c>
      <c r="D264" s="55" t="s">
        <v>525</v>
      </c>
      <c r="E264" s="55">
        <v>968</v>
      </c>
      <c r="F264" s="52"/>
      <c r="G264" s="52"/>
    </row>
    <row r="265" spans="2:7">
      <c r="B265" s="55" t="s">
        <v>59</v>
      </c>
      <c r="C265" s="55" t="s">
        <v>526</v>
      </c>
      <c r="D265" s="55" t="s">
        <v>527</v>
      </c>
      <c r="E265" s="55">
        <v>752</v>
      </c>
      <c r="F265" s="52"/>
      <c r="G265" s="52"/>
    </row>
    <row r="266" spans="2:7">
      <c r="B266" s="55" t="s">
        <v>59</v>
      </c>
      <c r="C266" s="55" t="s">
        <v>528</v>
      </c>
      <c r="D266" s="55" t="s">
        <v>529</v>
      </c>
      <c r="E266" s="55">
        <v>756</v>
      </c>
      <c r="F266" s="52"/>
      <c r="G266" s="52"/>
    </row>
    <row r="267" spans="2:7">
      <c r="B267" s="55" t="s">
        <v>59</v>
      </c>
      <c r="C267" s="55" t="s">
        <v>530</v>
      </c>
      <c r="D267" s="55" t="s">
        <v>531</v>
      </c>
      <c r="E267" s="55">
        <v>760</v>
      </c>
      <c r="F267" s="52"/>
      <c r="G267" s="52"/>
    </row>
    <row r="268" spans="2:7">
      <c r="B268" s="55" t="s">
        <v>59</v>
      </c>
      <c r="C268" s="55" t="s">
        <v>532</v>
      </c>
      <c r="D268" s="55" t="s">
        <v>533</v>
      </c>
      <c r="E268" s="55">
        <v>50</v>
      </c>
      <c r="F268" s="52"/>
      <c r="G268" s="52"/>
    </row>
    <row r="269" spans="2:7">
      <c r="B269" s="55" t="s">
        <v>59</v>
      </c>
      <c r="C269" s="55" t="s">
        <v>534</v>
      </c>
      <c r="D269" s="55" t="s">
        <v>535</v>
      </c>
      <c r="E269" s="55">
        <v>882</v>
      </c>
      <c r="F269" s="52"/>
      <c r="G269" s="52"/>
    </row>
    <row r="270" spans="2:7">
      <c r="B270" s="55" t="s">
        <v>59</v>
      </c>
      <c r="C270" s="55" t="s">
        <v>536</v>
      </c>
      <c r="D270" s="55" t="s">
        <v>537</v>
      </c>
      <c r="E270" s="55">
        <v>834</v>
      </c>
      <c r="F270" s="52"/>
      <c r="G270" s="52"/>
    </row>
    <row r="271" spans="2:7">
      <c r="B271" s="55" t="s">
        <v>59</v>
      </c>
      <c r="C271" s="55" t="s">
        <v>538</v>
      </c>
      <c r="D271" s="55" t="s">
        <v>539</v>
      </c>
      <c r="E271" s="55">
        <v>398</v>
      </c>
      <c r="F271" s="52"/>
      <c r="G271" s="52"/>
    </row>
    <row r="272" spans="2:7">
      <c r="B272" s="55" t="s">
        <v>59</v>
      </c>
      <c r="C272" s="55" t="s">
        <v>540</v>
      </c>
      <c r="D272" s="55" t="s">
        <v>541</v>
      </c>
      <c r="E272" s="55">
        <v>780</v>
      </c>
      <c r="F272" s="52"/>
      <c r="G272" s="52"/>
    </row>
    <row r="273" spans="2:7">
      <c r="B273" s="55" t="s">
        <v>59</v>
      </c>
      <c r="C273" s="55" t="s">
        <v>542</v>
      </c>
      <c r="D273" s="55" t="s">
        <v>543</v>
      </c>
      <c r="E273" s="55">
        <v>496</v>
      </c>
      <c r="F273" s="52"/>
      <c r="G273" s="52"/>
    </row>
    <row r="274" spans="2:7">
      <c r="B274" s="55" t="s">
        <v>59</v>
      </c>
      <c r="C274" s="55" t="s">
        <v>544</v>
      </c>
      <c r="D274" s="55" t="s">
        <v>545</v>
      </c>
      <c r="E274" s="55">
        <v>788</v>
      </c>
      <c r="F274" s="52"/>
      <c r="G274" s="52"/>
    </row>
    <row r="275" spans="2:7">
      <c r="B275" s="55" t="s">
        <v>59</v>
      </c>
      <c r="C275" s="55" t="s">
        <v>546</v>
      </c>
      <c r="D275" s="55" t="s">
        <v>547</v>
      </c>
      <c r="E275" s="55">
        <v>949</v>
      </c>
      <c r="F275" s="52"/>
      <c r="G275" s="52"/>
    </row>
    <row r="276" spans="2:7">
      <c r="B276" s="55" t="s">
        <v>59</v>
      </c>
      <c r="C276" s="55" t="s">
        <v>548</v>
      </c>
      <c r="D276" s="55" t="s">
        <v>549</v>
      </c>
      <c r="E276" s="55">
        <v>784</v>
      </c>
      <c r="F276" s="52"/>
      <c r="G276" s="52"/>
    </row>
    <row r="277" spans="2:7">
      <c r="B277" s="55" t="s">
        <v>59</v>
      </c>
      <c r="C277" s="55" t="s">
        <v>550</v>
      </c>
      <c r="D277" s="55" t="s">
        <v>551</v>
      </c>
      <c r="E277" s="55">
        <v>800</v>
      </c>
      <c r="F277" s="52"/>
      <c r="G277" s="52"/>
    </row>
    <row r="278" spans="2:7">
      <c r="B278" s="55" t="s">
        <v>59</v>
      </c>
      <c r="C278" s="55" t="s">
        <v>552</v>
      </c>
      <c r="D278" s="55" t="s">
        <v>553</v>
      </c>
      <c r="E278" s="55">
        <v>970</v>
      </c>
      <c r="F278" s="52"/>
      <c r="G278" s="52"/>
    </row>
    <row r="279" spans="2:7">
      <c r="B279" s="55" t="s">
        <v>59</v>
      </c>
      <c r="C279" s="55" t="s">
        <v>554</v>
      </c>
      <c r="D279" s="55" t="s">
        <v>555</v>
      </c>
      <c r="E279" s="55">
        <v>990</v>
      </c>
      <c r="F279" s="52"/>
      <c r="G279" s="52"/>
    </row>
    <row r="280" spans="2:7">
      <c r="B280" s="55" t="s">
        <v>59</v>
      </c>
      <c r="C280" s="55" t="s">
        <v>556</v>
      </c>
      <c r="D280" s="55" t="s">
        <v>557</v>
      </c>
      <c r="E280" s="55">
        <v>940</v>
      </c>
      <c r="F280" s="52"/>
      <c r="G280" s="52"/>
    </row>
    <row r="281" spans="2:7">
      <c r="B281" s="55" t="s">
        <v>59</v>
      </c>
      <c r="C281" s="55" t="s">
        <v>558</v>
      </c>
      <c r="D281" s="55" t="s">
        <v>559</v>
      </c>
      <c r="E281" s="55">
        <v>840</v>
      </c>
      <c r="F281" s="52"/>
      <c r="G281" s="52"/>
    </row>
    <row r="282" spans="2:7">
      <c r="B282" s="55" t="s">
        <v>59</v>
      </c>
      <c r="C282" s="55" t="s">
        <v>560</v>
      </c>
      <c r="D282" s="55" t="s">
        <v>561</v>
      </c>
      <c r="E282" s="55">
        <v>997</v>
      </c>
      <c r="F282" s="52"/>
      <c r="G282" s="52"/>
    </row>
    <row r="283" spans="2:7">
      <c r="B283" s="55" t="s">
        <v>59</v>
      </c>
      <c r="C283" s="55" t="s">
        <v>562</v>
      </c>
      <c r="D283" s="55" t="s">
        <v>563</v>
      </c>
      <c r="E283" s="55">
        <v>998</v>
      </c>
      <c r="F283" s="52"/>
      <c r="G283" s="52"/>
    </row>
    <row r="284" spans="2:7">
      <c r="B284" s="55" t="s">
        <v>59</v>
      </c>
      <c r="C284" s="55" t="s">
        <v>564</v>
      </c>
      <c r="D284" s="55" t="s">
        <v>565</v>
      </c>
      <c r="E284" s="55">
        <v>860</v>
      </c>
      <c r="F284" s="52"/>
      <c r="G284" s="52"/>
    </row>
    <row r="285" spans="2:7">
      <c r="B285" s="55" t="s">
        <v>59</v>
      </c>
      <c r="C285" s="55" t="s">
        <v>566</v>
      </c>
      <c r="D285" s="55" t="s">
        <v>567</v>
      </c>
      <c r="E285" s="55">
        <v>548</v>
      </c>
      <c r="F285" s="52"/>
      <c r="G285" s="52"/>
    </row>
    <row r="286" spans="2:7">
      <c r="B286" s="55" t="s">
        <v>59</v>
      </c>
      <c r="C286" s="55" t="s">
        <v>568</v>
      </c>
      <c r="D286" s="55" t="s">
        <v>569</v>
      </c>
      <c r="E286" s="55">
        <v>947</v>
      </c>
      <c r="F286" s="52"/>
      <c r="G286" s="52"/>
    </row>
    <row r="287" spans="2:7">
      <c r="B287" s="55" t="s">
        <v>59</v>
      </c>
      <c r="C287" s="55" t="s">
        <v>570</v>
      </c>
      <c r="D287" s="55" t="s">
        <v>571</v>
      </c>
      <c r="E287" s="55">
        <v>948</v>
      </c>
      <c r="F287" s="52"/>
      <c r="G287" s="52"/>
    </row>
    <row r="288" spans="2:7">
      <c r="B288" s="55" t="s">
        <v>59</v>
      </c>
      <c r="C288" s="55" t="s">
        <v>572</v>
      </c>
      <c r="D288" s="55" t="s">
        <v>573</v>
      </c>
      <c r="E288" s="55">
        <v>410</v>
      </c>
      <c r="F288" s="52"/>
      <c r="G288" s="52"/>
    </row>
    <row r="289" spans="2:7">
      <c r="B289" s="55" t="s">
        <v>59</v>
      </c>
      <c r="C289" s="55" t="s">
        <v>574</v>
      </c>
      <c r="D289" s="55" t="s">
        <v>575</v>
      </c>
      <c r="E289" s="55">
        <v>886</v>
      </c>
      <c r="F289" s="52"/>
      <c r="G289" s="52"/>
    </row>
    <row r="290" spans="2:7">
      <c r="B290" s="55" t="s">
        <v>59</v>
      </c>
      <c r="C290" s="55" t="s">
        <v>576</v>
      </c>
      <c r="D290" s="55" t="s">
        <v>577</v>
      </c>
      <c r="E290" s="55">
        <v>392</v>
      </c>
      <c r="F290" s="52"/>
      <c r="G290" s="52"/>
    </row>
    <row r="291" spans="2:7">
      <c r="B291" s="55" t="s">
        <v>59</v>
      </c>
      <c r="C291" s="55" t="s">
        <v>578</v>
      </c>
      <c r="D291" s="55" t="s">
        <v>579</v>
      </c>
      <c r="E291" s="55">
        <v>156</v>
      </c>
      <c r="F291" s="52"/>
      <c r="G291" s="52"/>
    </row>
    <row r="292" spans="2:7">
      <c r="B292" s="55" t="s">
        <v>59</v>
      </c>
      <c r="C292" s="55" t="s">
        <v>580</v>
      </c>
      <c r="D292" s="55" t="s">
        <v>581</v>
      </c>
      <c r="E292" s="55">
        <v>894</v>
      </c>
      <c r="F292" s="52"/>
      <c r="G292" s="52"/>
    </row>
    <row r="293" spans="2:7">
      <c r="B293" s="55" t="s">
        <v>59</v>
      </c>
      <c r="C293" s="55" t="s">
        <v>582</v>
      </c>
      <c r="D293" s="55" t="s">
        <v>583</v>
      </c>
      <c r="E293" s="55">
        <v>932</v>
      </c>
      <c r="F293" s="52"/>
      <c r="G293" s="52"/>
    </row>
    <row r="294" spans="2:7">
      <c r="B294" s="52"/>
      <c r="C294" s="52"/>
      <c r="D294" s="52"/>
      <c r="E294" s="52"/>
      <c r="F294" s="52"/>
      <c r="G294" s="52"/>
    </row>
    <row r="295" spans="2:7">
      <c r="B295" s="52"/>
      <c r="C295" s="52"/>
      <c r="D295" s="52"/>
      <c r="E295" s="52"/>
      <c r="F295" s="52"/>
      <c r="G295" s="52"/>
    </row>
    <row r="296" spans="2:7">
      <c r="B296" s="52"/>
      <c r="C296" s="52"/>
      <c r="D296" s="52"/>
      <c r="E296" s="52"/>
      <c r="F296" s="52"/>
      <c r="G296" s="52"/>
    </row>
    <row r="297" spans="2:7">
      <c r="B297" s="52"/>
      <c r="C297" s="52"/>
      <c r="D297" s="52"/>
      <c r="E297" s="52"/>
      <c r="F297" s="52"/>
      <c r="G297" s="52"/>
    </row>
    <row r="298" spans="2:7" ht="15.6">
      <c r="B298" s="51" t="s">
        <v>86</v>
      </c>
      <c r="C298" s="52"/>
      <c r="D298" s="52"/>
      <c r="E298" s="52"/>
      <c r="F298" s="52"/>
    </row>
    <row r="299" spans="2:7" ht="15" thickBot="1">
      <c r="B299" s="52"/>
      <c r="C299" s="52"/>
      <c r="D299" s="52"/>
      <c r="E299" s="52"/>
      <c r="F299" s="52"/>
    </row>
    <row r="300" spans="2:7">
      <c r="B300" s="54" t="s">
        <v>5</v>
      </c>
      <c r="C300" s="54" t="s">
        <v>214</v>
      </c>
      <c r="D300" s="54" t="s">
        <v>175</v>
      </c>
      <c r="E300" s="52"/>
      <c r="F300" s="52"/>
    </row>
    <row r="301" spans="2:7">
      <c r="B301" s="55" t="s">
        <v>85</v>
      </c>
      <c r="C301" s="55" t="s">
        <v>584</v>
      </c>
      <c r="D301" s="56" t="s">
        <v>585</v>
      </c>
      <c r="E301" s="52"/>
      <c r="F301" s="52"/>
    </row>
    <row r="302" spans="2:7">
      <c r="B302" s="55" t="s">
        <v>85</v>
      </c>
      <c r="C302" s="55" t="s">
        <v>586</v>
      </c>
      <c r="D302" s="56" t="s">
        <v>587</v>
      </c>
      <c r="E302" s="52"/>
      <c r="F302" s="52"/>
    </row>
    <row r="303" spans="2:7">
      <c r="B303" s="55" t="s">
        <v>85</v>
      </c>
      <c r="C303" s="55" t="s">
        <v>588</v>
      </c>
      <c r="D303" s="56" t="s">
        <v>589</v>
      </c>
      <c r="E303" s="52"/>
      <c r="F303" s="52"/>
    </row>
    <row r="304" spans="2:7" ht="28.9">
      <c r="B304" s="55" t="s">
        <v>85</v>
      </c>
      <c r="C304" s="55" t="s">
        <v>590</v>
      </c>
      <c r="D304" s="56" t="s">
        <v>591</v>
      </c>
      <c r="E304" s="52"/>
      <c r="F304" s="52"/>
    </row>
    <row r="305" spans="2:7">
      <c r="B305" s="52"/>
      <c r="C305" s="52"/>
      <c r="D305" s="52"/>
      <c r="E305" s="52"/>
      <c r="F305" s="52"/>
    </row>
    <row r="306" spans="2:7">
      <c r="B306" s="52"/>
      <c r="C306" s="52"/>
      <c r="D306" s="52"/>
      <c r="E306" s="52"/>
      <c r="F306" s="52"/>
    </row>
    <row r="307" spans="2:7">
      <c r="B307" s="52"/>
      <c r="C307" s="52"/>
      <c r="D307" s="52"/>
      <c r="E307" s="52"/>
      <c r="F307" s="52"/>
    </row>
    <row r="308" spans="2:7" ht="15.6">
      <c r="B308" s="51" t="s">
        <v>111</v>
      </c>
      <c r="C308" s="52"/>
      <c r="D308" s="52"/>
      <c r="E308" s="52"/>
      <c r="F308" s="52"/>
      <c r="G308" s="52"/>
    </row>
    <row r="309" spans="2:7" ht="15" thickBot="1">
      <c r="B309" s="52"/>
      <c r="C309" s="52"/>
      <c r="D309" s="52"/>
      <c r="E309" s="52"/>
      <c r="F309" s="52"/>
      <c r="G309" s="52"/>
    </row>
    <row r="310" spans="2:7">
      <c r="B310" s="54" t="s">
        <v>5</v>
      </c>
      <c r="C310" s="54" t="s">
        <v>214</v>
      </c>
      <c r="D310" s="54" t="s">
        <v>175</v>
      </c>
      <c r="E310" s="54" t="s">
        <v>592</v>
      </c>
      <c r="F310" s="52"/>
      <c r="G310" s="52"/>
    </row>
    <row r="311" spans="2:7" ht="15" thickBot="1">
      <c r="B311" s="57" t="s">
        <v>110</v>
      </c>
      <c r="C311" s="57">
        <v>111</v>
      </c>
      <c r="D311" s="58" t="s">
        <v>593</v>
      </c>
      <c r="E311" s="59" t="s">
        <v>594</v>
      </c>
      <c r="F311" s="52"/>
      <c r="G311" s="52"/>
    </row>
    <row r="312" spans="2:7" ht="15" thickBot="1">
      <c r="B312" s="60" t="s">
        <v>110</v>
      </c>
      <c r="C312" s="60">
        <v>112</v>
      </c>
      <c r="D312" s="15" t="s">
        <v>595</v>
      </c>
      <c r="E312" s="61" t="s">
        <v>594</v>
      </c>
      <c r="F312" s="52"/>
      <c r="G312" s="52"/>
    </row>
    <row r="313" spans="2:7" ht="15" thickBot="1">
      <c r="B313" s="57" t="s">
        <v>110</v>
      </c>
      <c r="C313" s="57">
        <v>113</v>
      </c>
      <c r="D313" s="58" t="s">
        <v>596</v>
      </c>
      <c r="E313" s="59" t="s">
        <v>594</v>
      </c>
      <c r="F313" s="52"/>
      <c r="G313" s="52"/>
    </row>
    <row r="314" spans="2:7" ht="15" thickBot="1">
      <c r="B314" s="60" t="s">
        <v>110</v>
      </c>
      <c r="C314" s="60">
        <v>115</v>
      </c>
      <c r="D314" s="15" t="s">
        <v>597</v>
      </c>
      <c r="E314" s="61" t="s">
        <v>594</v>
      </c>
      <c r="F314" s="52"/>
      <c r="G314" s="52"/>
    </row>
    <row r="315" spans="2:7" ht="15" thickBot="1">
      <c r="B315" s="57" t="s">
        <v>110</v>
      </c>
      <c r="C315" s="57">
        <v>116</v>
      </c>
      <c r="D315" s="58" t="s">
        <v>598</v>
      </c>
      <c r="E315" s="59" t="s">
        <v>594</v>
      </c>
      <c r="F315" s="52"/>
      <c r="G315" s="52"/>
    </row>
    <row r="316" spans="2:7" ht="15" thickBot="1">
      <c r="B316" s="60" t="s">
        <v>110</v>
      </c>
      <c r="C316" s="60">
        <v>117</v>
      </c>
      <c r="D316" s="15" t="s">
        <v>599</v>
      </c>
      <c r="E316" s="61" t="s">
        <v>594</v>
      </c>
      <c r="F316" s="52"/>
      <c r="G316" s="52"/>
    </row>
    <row r="317" spans="2:7" ht="15" thickBot="1">
      <c r="B317" s="57" t="s">
        <v>110</v>
      </c>
      <c r="C317" s="57">
        <v>118</v>
      </c>
      <c r="D317" s="58" t="s">
        <v>600</v>
      </c>
      <c r="E317" s="59" t="s">
        <v>594</v>
      </c>
      <c r="F317" s="52"/>
      <c r="G317" s="52"/>
    </row>
    <row r="318" spans="2:7" ht="15" thickBot="1">
      <c r="B318" s="60" t="s">
        <v>110</v>
      </c>
      <c r="C318" s="60">
        <v>119</v>
      </c>
      <c r="D318" s="15" t="s">
        <v>601</v>
      </c>
      <c r="E318" s="61" t="s">
        <v>594</v>
      </c>
      <c r="F318" s="52"/>
      <c r="G318" s="52"/>
    </row>
    <row r="319" spans="2:7" ht="15" thickBot="1">
      <c r="B319" s="57" t="s">
        <v>110</v>
      </c>
      <c r="C319" s="57">
        <v>120</v>
      </c>
      <c r="D319" s="58" t="s">
        <v>602</v>
      </c>
      <c r="E319" s="59" t="s">
        <v>594</v>
      </c>
      <c r="F319" s="52"/>
      <c r="G319" s="52"/>
    </row>
    <row r="320" spans="2:7" ht="15" thickBot="1">
      <c r="B320" s="60" t="s">
        <v>110</v>
      </c>
      <c r="C320" s="60">
        <v>121</v>
      </c>
      <c r="D320" s="15" t="s">
        <v>603</v>
      </c>
      <c r="E320" s="61" t="s">
        <v>594</v>
      </c>
      <c r="F320" s="52"/>
      <c r="G320" s="52"/>
    </row>
    <row r="321" spans="2:7" ht="15" thickBot="1">
      <c r="B321" s="57" t="s">
        <v>110</v>
      </c>
      <c r="C321" s="57">
        <v>122</v>
      </c>
      <c r="D321" s="58" t="s">
        <v>604</v>
      </c>
      <c r="E321" s="59" t="s">
        <v>594</v>
      </c>
      <c r="F321" s="52"/>
      <c r="G321" s="52"/>
    </row>
    <row r="322" spans="2:7" ht="15" thickBot="1">
      <c r="B322" s="60" t="s">
        <v>110</v>
      </c>
      <c r="C322" s="60">
        <v>123</v>
      </c>
      <c r="D322" s="15" t="s">
        <v>605</v>
      </c>
      <c r="E322" s="61" t="s">
        <v>594</v>
      </c>
      <c r="F322" s="52"/>
      <c r="G322" s="52"/>
    </row>
    <row r="323" spans="2:7" ht="15" thickBot="1">
      <c r="B323" s="57" t="s">
        <v>110</v>
      </c>
      <c r="C323" s="57">
        <v>124</v>
      </c>
      <c r="D323" s="58" t="s">
        <v>606</v>
      </c>
      <c r="E323" s="59" t="s">
        <v>594</v>
      </c>
      <c r="F323" s="52"/>
      <c r="G323" s="52"/>
    </row>
    <row r="324" spans="2:7" ht="15" thickBot="1">
      <c r="B324" s="60" t="s">
        <v>110</v>
      </c>
      <c r="C324" s="60">
        <v>125</v>
      </c>
      <c r="D324" s="15" t="s">
        <v>607</v>
      </c>
      <c r="E324" s="61" t="s">
        <v>594</v>
      </c>
      <c r="F324" s="52"/>
      <c r="G324" s="52"/>
    </row>
    <row r="325" spans="2:7" ht="15" thickBot="1">
      <c r="B325" s="57" t="s">
        <v>110</v>
      </c>
      <c r="C325" s="57">
        <v>126</v>
      </c>
      <c r="D325" s="58" t="s">
        <v>608</v>
      </c>
      <c r="E325" s="59" t="s">
        <v>594</v>
      </c>
      <c r="F325" s="52"/>
      <c r="G325" s="52"/>
    </row>
    <row r="326" spans="2:7" ht="15" thickBot="1">
      <c r="B326" s="60" t="s">
        <v>110</v>
      </c>
      <c r="C326" s="60">
        <v>211</v>
      </c>
      <c r="D326" s="15" t="s">
        <v>593</v>
      </c>
      <c r="E326" s="61" t="s">
        <v>609</v>
      </c>
      <c r="F326" s="52"/>
      <c r="G326" s="52"/>
    </row>
    <row r="327" spans="2:7" ht="15" thickBot="1">
      <c r="B327" s="57" t="s">
        <v>110</v>
      </c>
      <c r="C327" s="57">
        <v>212</v>
      </c>
      <c r="D327" s="58" t="s">
        <v>595</v>
      </c>
      <c r="E327" s="59" t="s">
        <v>609</v>
      </c>
      <c r="F327" s="52"/>
      <c r="G327" s="52"/>
    </row>
    <row r="328" spans="2:7" ht="15" thickBot="1">
      <c r="B328" s="60" t="s">
        <v>110</v>
      </c>
      <c r="C328" s="60">
        <v>213</v>
      </c>
      <c r="D328" s="15" t="s">
        <v>596</v>
      </c>
      <c r="E328" s="61" t="s">
        <v>609</v>
      </c>
      <c r="F328" s="52"/>
      <c r="G328" s="52"/>
    </row>
    <row r="329" spans="2:7" ht="15" thickBot="1">
      <c r="B329" s="57" t="s">
        <v>110</v>
      </c>
      <c r="C329" s="57">
        <v>215</v>
      </c>
      <c r="D329" s="58" t="s">
        <v>597</v>
      </c>
      <c r="E329" s="59" t="s">
        <v>609</v>
      </c>
      <c r="F329" s="52"/>
      <c r="G329" s="52"/>
    </row>
    <row r="330" spans="2:7" ht="15" thickBot="1">
      <c r="B330" s="60" t="s">
        <v>110</v>
      </c>
      <c r="C330" s="60">
        <v>216</v>
      </c>
      <c r="D330" s="15" t="s">
        <v>598</v>
      </c>
      <c r="E330" s="61" t="s">
        <v>609</v>
      </c>
      <c r="F330" s="52"/>
      <c r="G330" s="52"/>
    </row>
    <row r="331" spans="2:7" ht="15" thickBot="1">
      <c r="B331" s="57" t="s">
        <v>110</v>
      </c>
      <c r="C331" s="57">
        <v>217</v>
      </c>
      <c r="D331" s="58" t="s">
        <v>599</v>
      </c>
      <c r="E331" s="59" t="s">
        <v>609</v>
      </c>
      <c r="F331" s="52"/>
      <c r="G331" s="52"/>
    </row>
    <row r="332" spans="2:7" ht="15" thickBot="1">
      <c r="B332" s="60" t="s">
        <v>110</v>
      </c>
      <c r="C332" s="60">
        <v>218</v>
      </c>
      <c r="D332" s="15" t="s">
        <v>600</v>
      </c>
      <c r="E332" s="61" t="s">
        <v>609</v>
      </c>
      <c r="F332" s="52"/>
      <c r="G332" s="52"/>
    </row>
    <row r="333" spans="2:7" ht="15" thickBot="1">
      <c r="B333" s="57" t="s">
        <v>110</v>
      </c>
      <c r="C333" s="57">
        <v>219</v>
      </c>
      <c r="D333" s="58" t="s">
        <v>601</v>
      </c>
      <c r="E333" s="59" t="s">
        <v>609</v>
      </c>
      <c r="F333" s="52"/>
      <c r="G333" s="52"/>
    </row>
    <row r="334" spans="2:7" ht="15" thickBot="1">
      <c r="B334" s="60" t="s">
        <v>110</v>
      </c>
      <c r="C334" s="60">
        <v>220</v>
      </c>
      <c r="D334" s="15" t="s">
        <v>602</v>
      </c>
      <c r="E334" s="61" t="s">
        <v>609</v>
      </c>
      <c r="F334" s="52"/>
      <c r="G334" s="52"/>
    </row>
    <row r="335" spans="2:7" ht="15" thickBot="1">
      <c r="B335" s="57" t="s">
        <v>110</v>
      </c>
      <c r="C335" s="57">
        <v>221</v>
      </c>
      <c r="D335" s="58" t="s">
        <v>603</v>
      </c>
      <c r="E335" s="59" t="s">
        <v>609</v>
      </c>
      <c r="F335" s="52"/>
      <c r="G335" s="52"/>
    </row>
    <row r="336" spans="2:7" ht="15" thickBot="1">
      <c r="B336" s="60" t="s">
        <v>110</v>
      </c>
      <c r="C336" s="60">
        <v>222</v>
      </c>
      <c r="D336" s="15" t="s">
        <v>604</v>
      </c>
      <c r="E336" s="61" t="s">
        <v>609</v>
      </c>
      <c r="F336" s="52"/>
      <c r="G336" s="52"/>
    </row>
    <row r="337" spans="2:7" ht="15" thickBot="1">
      <c r="B337" s="57" t="s">
        <v>110</v>
      </c>
      <c r="C337" s="57">
        <v>223</v>
      </c>
      <c r="D337" s="58" t="s">
        <v>605</v>
      </c>
      <c r="E337" s="59" t="s">
        <v>609</v>
      </c>
      <c r="F337" s="52"/>
      <c r="G337" s="52"/>
    </row>
    <row r="338" spans="2:7" ht="15" thickBot="1">
      <c r="B338" s="60" t="s">
        <v>110</v>
      </c>
      <c r="C338" s="60">
        <v>224</v>
      </c>
      <c r="D338" s="15" t="s">
        <v>606</v>
      </c>
      <c r="E338" s="61" t="s">
        <v>609</v>
      </c>
      <c r="F338" s="52"/>
      <c r="G338" s="52"/>
    </row>
    <row r="339" spans="2:7" ht="15" thickBot="1">
      <c r="B339" s="57" t="s">
        <v>110</v>
      </c>
      <c r="C339" s="57">
        <v>225</v>
      </c>
      <c r="D339" s="58" t="s">
        <v>607</v>
      </c>
      <c r="E339" s="59" t="s">
        <v>609</v>
      </c>
      <c r="F339" s="52"/>
      <c r="G339" s="52"/>
    </row>
    <row r="340" spans="2:7" ht="15" thickBot="1">
      <c r="B340" s="60" t="s">
        <v>110</v>
      </c>
      <c r="C340" s="60">
        <v>226</v>
      </c>
      <c r="D340" s="15" t="s">
        <v>608</v>
      </c>
      <c r="E340" s="61" t="s">
        <v>609</v>
      </c>
      <c r="F340" s="52"/>
      <c r="G340" s="52"/>
    </row>
    <row r="341" spans="2:7" ht="15" thickBot="1">
      <c r="B341" s="57" t="s">
        <v>110</v>
      </c>
      <c r="C341" s="57">
        <v>300</v>
      </c>
      <c r="D341" s="58" t="s">
        <v>610</v>
      </c>
      <c r="E341" s="59" t="s">
        <v>611</v>
      </c>
      <c r="F341" s="52"/>
      <c r="G341" s="52"/>
    </row>
    <row r="342" spans="2:7">
      <c r="B342" s="52"/>
      <c r="C342" s="52"/>
      <c r="D342" s="52"/>
      <c r="E342" s="52"/>
      <c r="F342" s="52"/>
      <c r="G342" s="52"/>
    </row>
    <row r="343" spans="2:7">
      <c r="B343" s="52"/>
      <c r="C343" s="52"/>
      <c r="D343" s="52"/>
      <c r="E343" s="52"/>
      <c r="F343" s="52"/>
      <c r="G343" s="52"/>
    </row>
    <row r="344" spans="2:7" ht="15.6">
      <c r="B344" s="51" t="s">
        <v>116</v>
      </c>
      <c r="C344" s="52"/>
      <c r="D344" s="52"/>
      <c r="E344" s="52"/>
      <c r="F344" s="52"/>
      <c r="G344" s="52"/>
    </row>
    <row r="345" spans="2:7" ht="15" thickBot="1">
      <c r="B345" s="52"/>
      <c r="C345" s="52"/>
      <c r="D345" s="52"/>
      <c r="E345" s="52"/>
      <c r="F345" s="52"/>
      <c r="G345" s="52"/>
    </row>
    <row r="346" spans="2:7">
      <c r="B346" s="54" t="s">
        <v>5</v>
      </c>
      <c r="C346" s="54" t="s">
        <v>214</v>
      </c>
      <c r="D346" s="54" t="s">
        <v>175</v>
      </c>
      <c r="E346" s="54" t="s">
        <v>612</v>
      </c>
      <c r="F346" s="54" t="s">
        <v>613</v>
      </c>
      <c r="G346" s="52"/>
    </row>
    <row r="347" spans="2:7" hidden="1">
      <c r="B347" s="55" t="s">
        <v>115</v>
      </c>
      <c r="C347" s="55" t="s">
        <v>614</v>
      </c>
      <c r="D347" s="55" t="s">
        <v>615</v>
      </c>
      <c r="E347" s="55" t="s">
        <v>616</v>
      </c>
      <c r="F347" s="55" t="s">
        <v>617</v>
      </c>
      <c r="G347" s="52"/>
    </row>
    <row r="348" spans="2:7" hidden="1">
      <c r="B348" s="55" t="s">
        <v>115</v>
      </c>
      <c r="C348" s="55" t="s">
        <v>618</v>
      </c>
      <c r="D348" s="55" t="s">
        <v>619</v>
      </c>
      <c r="E348" s="55" t="s">
        <v>620</v>
      </c>
      <c r="F348" s="55" t="s">
        <v>617</v>
      </c>
      <c r="G348" s="52"/>
    </row>
    <row r="349" spans="2:7" hidden="1">
      <c r="B349" s="55" t="s">
        <v>115</v>
      </c>
      <c r="C349" s="55" t="s">
        <v>621</v>
      </c>
      <c r="D349" s="55" t="s">
        <v>622</v>
      </c>
      <c r="E349" s="55" t="s">
        <v>623</v>
      </c>
      <c r="F349" s="55" t="s">
        <v>617</v>
      </c>
      <c r="G349" s="52"/>
    </row>
    <row r="350" spans="2:7" hidden="1">
      <c r="B350" s="55" t="s">
        <v>115</v>
      </c>
      <c r="C350" s="55" t="s">
        <v>624</v>
      </c>
      <c r="D350" s="55" t="s">
        <v>625</v>
      </c>
      <c r="E350" s="55" t="s">
        <v>626</v>
      </c>
      <c r="F350" s="55" t="s">
        <v>617</v>
      </c>
      <c r="G350" s="52"/>
    </row>
    <row r="351" spans="2:7" hidden="1">
      <c r="B351" s="55" t="s">
        <v>115</v>
      </c>
      <c r="C351" s="55" t="s">
        <v>627</v>
      </c>
      <c r="D351" s="55" t="s">
        <v>628</v>
      </c>
      <c r="E351" s="55" t="s">
        <v>629</v>
      </c>
      <c r="F351" s="55" t="s">
        <v>617</v>
      </c>
      <c r="G351" s="52"/>
    </row>
    <row r="352" spans="2:7" hidden="1">
      <c r="B352" s="55" t="s">
        <v>115</v>
      </c>
      <c r="C352" s="55" t="s">
        <v>630</v>
      </c>
      <c r="D352" s="55" t="s">
        <v>631</v>
      </c>
      <c r="E352" s="55" t="s">
        <v>632</v>
      </c>
      <c r="F352" s="55" t="s">
        <v>617</v>
      </c>
      <c r="G352" s="52"/>
    </row>
    <row r="353" spans="2:7" hidden="1">
      <c r="B353" s="55" t="s">
        <v>115</v>
      </c>
      <c r="C353" s="55" t="s">
        <v>633</v>
      </c>
      <c r="D353" s="55" t="s">
        <v>634</v>
      </c>
      <c r="E353" s="55" t="s">
        <v>635</v>
      </c>
      <c r="F353" s="55" t="s">
        <v>617</v>
      </c>
      <c r="G353" s="52"/>
    </row>
    <row r="354" spans="2:7" hidden="1">
      <c r="B354" s="55" t="s">
        <v>115</v>
      </c>
      <c r="C354" s="55" t="s">
        <v>636</v>
      </c>
      <c r="D354" s="55" t="s">
        <v>637</v>
      </c>
      <c r="E354" s="55" t="s">
        <v>638</v>
      </c>
      <c r="F354" s="55" t="s">
        <v>617</v>
      </c>
      <c r="G354" s="52"/>
    </row>
    <row r="355" spans="2:7" hidden="1">
      <c r="B355" s="55" t="s">
        <v>115</v>
      </c>
      <c r="C355" s="55" t="s">
        <v>639</v>
      </c>
      <c r="D355" s="55" t="s">
        <v>640</v>
      </c>
      <c r="E355" s="55" t="s">
        <v>641</v>
      </c>
      <c r="F355" s="55" t="s">
        <v>617</v>
      </c>
      <c r="G355" s="52"/>
    </row>
    <row r="356" spans="2:7" hidden="1">
      <c r="B356" s="55" t="s">
        <v>115</v>
      </c>
      <c r="C356" s="55" t="s">
        <v>642</v>
      </c>
      <c r="D356" s="55" t="s">
        <v>643</v>
      </c>
      <c r="E356" s="55" t="s">
        <v>644</v>
      </c>
      <c r="F356" s="55" t="s">
        <v>617</v>
      </c>
      <c r="G356" s="52"/>
    </row>
    <row r="357" spans="2:7" hidden="1">
      <c r="B357" s="55" t="s">
        <v>115</v>
      </c>
      <c r="C357" s="55" t="s">
        <v>645</v>
      </c>
      <c r="D357" s="55" t="s">
        <v>646</v>
      </c>
      <c r="E357" s="55" t="s">
        <v>647</v>
      </c>
      <c r="F357" s="55" t="s">
        <v>617</v>
      </c>
      <c r="G357" s="52"/>
    </row>
    <row r="358" spans="2:7" hidden="1">
      <c r="B358" s="55" t="s">
        <v>115</v>
      </c>
      <c r="C358" s="55" t="s">
        <v>648</v>
      </c>
      <c r="D358" s="55" t="s">
        <v>649</v>
      </c>
      <c r="E358" s="55" t="s">
        <v>650</v>
      </c>
      <c r="F358" s="55" t="s">
        <v>617</v>
      </c>
      <c r="G358" s="52"/>
    </row>
    <row r="359" spans="2:7" hidden="1">
      <c r="B359" s="55" t="s">
        <v>115</v>
      </c>
      <c r="C359" s="55" t="s">
        <v>651</v>
      </c>
      <c r="D359" s="55" t="s">
        <v>652</v>
      </c>
      <c r="E359" s="55" t="s">
        <v>653</v>
      </c>
      <c r="F359" s="55" t="s">
        <v>617</v>
      </c>
      <c r="G359" s="52"/>
    </row>
    <row r="360" spans="2:7" hidden="1">
      <c r="B360" s="55" t="s">
        <v>115</v>
      </c>
      <c r="C360" s="55" t="s">
        <v>654</v>
      </c>
      <c r="D360" s="55" t="s">
        <v>655</v>
      </c>
      <c r="E360" s="55" t="s">
        <v>656</v>
      </c>
      <c r="F360" s="55" t="s">
        <v>617</v>
      </c>
      <c r="G360" s="52"/>
    </row>
    <row r="361" spans="2:7" hidden="1">
      <c r="B361" s="55" t="s">
        <v>115</v>
      </c>
      <c r="C361" s="55" t="s">
        <v>657</v>
      </c>
      <c r="D361" s="55" t="s">
        <v>658</v>
      </c>
      <c r="E361" s="55" t="s">
        <v>659</v>
      </c>
      <c r="F361" s="55" t="s">
        <v>617</v>
      </c>
      <c r="G361" s="52"/>
    </row>
    <row r="362" spans="2:7" hidden="1">
      <c r="B362" s="55" t="s">
        <v>115</v>
      </c>
      <c r="C362" s="55" t="s">
        <v>660</v>
      </c>
      <c r="D362" s="55" t="s">
        <v>661</v>
      </c>
      <c r="E362" s="55" t="s">
        <v>662</v>
      </c>
      <c r="F362" s="55" t="s">
        <v>617</v>
      </c>
      <c r="G362" s="52"/>
    </row>
    <row r="363" spans="2:7" hidden="1">
      <c r="B363" s="55" t="s">
        <v>115</v>
      </c>
      <c r="C363" s="55" t="s">
        <v>663</v>
      </c>
      <c r="D363" s="55" t="s">
        <v>664</v>
      </c>
      <c r="E363" s="55" t="s">
        <v>665</v>
      </c>
      <c r="F363" s="55" t="s">
        <v>617</v>
      </c>
      <c r="G363" s="52"/>
    </row>
    <row r="364" spans="2:7" hidden="1">
      <c r="B364" s="55" t="s">
        <v>115</v>
      </c>
      <c r="C364" s="55" t="s">
        <v>666</v>
      </c>
      <c r="D364" s="55" t="s">
        <v>667</v>
      </c>
      <c r="E364" s="55" t="s">
        <v>668</v>
      </c>
      <c r="F364" s="55" t="s">
        <v>617</v>
      </c>
      <c r="G364" s="52"/>
    </row>
    <row r="365" spans="2:7" hidden="1">
      <c r="B365" s="55" t="s">
        <v>115</v>
      </c>
      <c r="C365" s="55" t="s">
        <v>669</v>
      </c>
      <c r="D365" s="55" t="s">
        <v>670</v>
      </c>
      <c r="E365" s="55" t="s">
        <v>671</v>
      </c>
      <c r="F365" s="55" t="s">
        <v>617</v>
      </c>
      <c r="G365" s="52"/>
    </row>
    <row r="366" spans="2:7" hidden="1">
      <c r="B366" s="55" t="s">
        <v>115</v>
      </c>
      <c r="C366" s="55" t="s">
        <v>672</v>
      </c>
      <c r="D366" s="55" t="s">
        <v>673</v>
      </c>
      <c r="E366" s="55" t="s">
        <v>674</v>
      </c>
      <c r="F366" s="55" t="s">
        <v>617</v>
      </c>
      <c r="G366" s="52"/>
    </row>
    <row r="367" spans="2:7" hidden="1">
      <c r="B367" s="55" t="s">
        <v>115</v>
      </c>
      <c r="C367" s="55" t="s">
        <v>675</v>
      </c>
      <c r="D367" s="55" t="s">
        <v>676</v>
      </c>
      <c r="E367" s="55" t="s">
        <v>677</v>
      </c>
      <c r="F367" s="55" t="s">
        <v>617</v>
      </c>
      <c r="G367" s="52"/>
    </row>
    <row r="368" spans="2:7" hidden="1">
      <c r="B368" s="55" t="s">
        <v>115</v>
      </c>
      <c r="C368" s="55" t="s">
        <v>678</v>
      </c>
      <c r="D368" s="55" t="s">
        <v>679</v>
      </c>
      <c r="E368" s="55" t="s">
        <v>680</v>
      </c>
      <c r="F368" s="55" t="s">
        <v>617</v>
      </c>
      <c r="G368" s="52"/>
    </row>
    <row r="369" spans="2:7" hidden="1">
      <c r="B369" s="55" t="s">
        <v>115</v>
      </c>
      <c r="C369" s="55" t="s">
        <v>681</v>
      </c>
      <c r="D369" s="55" t="s">
        <v>682</v>
      </c>
      <c r="E369" s="55" t="s">
        <v>683</v>
      </c>
      <c r="F369" s="55" t="s">
        <v>617</v>
      </c>
      <c r="G369" s="52"/>
    </row>
    <row r="370" spans="2:7" hidden="1">
      <c r="B370" s="55" t="s">
        <v>115</v>
      </c>
      <c r="C370" s="55" t="s">
        <v>684</v>
      </c>
      <c r="D370" s="55" t="s">
        <v>685</v>
      </c>
      <c r="E370" s="55" t="s">
        <v>686</v>
      </c>
      <c r="F370" s="55" t="s">
        <v>617</v>
      </c>
      <c r="G370" s="52"/>
    </row>
    <row r="371" spans="2:7" hidden="1">
      <c r="B371" s="55" t="s">
        <v>115</v>
      </c>
      <c r="C371" s="55" t="s">
        <v>687</v>
      </c>
      <c r="D371" s="55" t="s">
        <v>688</v>
      </c>
      <c r="E371" s="55" t="s">
        <v>689</v>
      </c>
      <c r="F371" s="55" t="s">
        <v>617</v>
      </c>
      <c r="G371" s="52"/>
    </row>
    <row r="372" spans="2:7" hidden="1">
      <c r="B372" s="55" t="s">
        <v>115</v>
      </c>
      <c r="C372" s="55" t="s">
        <v>690</v>
      </c>
      <c r="D372" s="55" t="s">
        <v>691</v>
      </c>
      <c r="E372" s="55" t="s">
        <v>692</v>
      </c>
      <c r="F372" s="55" t="s">
        <v>617</v>
      </c>
      <c r="G372" s="52"/>
    </row>
    <row r="373" spans="2:7" hidden="1">
      <c r="B373" s="55" t="s">
        <v>115</v>
      </c>
      <c r="C373" s="55" t="s">
        <v>693</v>
      </c>
      <c r="D373" s="55" t="s">
        <v>694</v>
      </c>
      <c r="E373" s="55" t="s">
        <v>695</v>
      </c>
      <c r="F373" s="55" t="s">
        <v>617</v>
      </c>
      <c r="G373" s="52"/>
    </row>
    <row r="374" spans="2:7" hidden="1">
      <c r="B374" s="55" t="s">
        <v>115</v>
      </c>
      <c r="C374" s="55" t="s">
        <v>696</v>
      </c>
      <c r="D374" s="55" t="s">
        <v>697</v>
      </c>
      <c r="E374" s="55" t="s">
        <v>698</v>
      </c>
      <c r="F374" s="55" t="s">
        <v>617</v>
      </c>
      <c r="G374" s="52"/>
    </row>
    <row r="375" spans="2:7" hidden="1">
      <c r="B375" s="55" t="s">
        <v>115</v>
      </c>
      <c r="C375" s="55" t="s">
        <v>699</v>
      </c>
      <c r="D375" s="55" t="s">
        <v>700</v>
      </c>
      <c r="E375" s="55" t="s">
        <v>701</v>
      </c>
      <c r="F375" s="55" t="s">
        <v>617</v>
      </c>
      <c r="G375" s="52"/>
    </row>
    <row r="376" spans="2:7" hidden="1">
      <c r="B376" s="55" t="s">
        <v>115</v>
      </c>
      <c r="C376" s="55" t="s">
        <v>702</v>
      </c>
      <c r="D376" s="55" t="s">
        <v>703</v>
      </c>
      <c r="E376" s="55" t="s">
        <v>704</v>
      </c>
      <c r="F376" s="55" t="s">
        <v>617</v>
      </c>
      <c r="G376" s="52"/>
    </row>
    <row r="377" spans="2:7" hidden="1">
      <c r="B377" s="55" t="s">
        <v>115</v>
      </c>
      <c r="C377" s="55" t="s">
        <v>705</v>
      </c>
      <c r="D377" s="55" t="s">
        <v>706</v>
      </c>
      <c r="E377" s="55" t="s">
        <v>707</v>
      </c>
      <c r="F377" s="55" t="s">
        <v>617</v>
      </c>
      <c r="G377" s="52"/>
    </row>
    <row r="378" spans="2:7" hidden="1">
      <c r="B378" s="55" t="s">
        <v>115</v>
      </c>
      <c r="C378" s="55" t="s">
        <v>708</v>
      </c>
      <c r="D378" s="55" t="s">
        <v>709</v>
      </c>
      <c r="E378" s="55" t="s">
        <v>710</v>
      </c>
      <c r="F378" s="55" t="s">
        <v>617</v>
      </c>
      <c r="G378" s="52"/>
    </row>
    <row r="379" spans="2:7" hidden="1">
      <c r="B379" s="55" t="s">
        <v>115</v>
      </c>
      <c r="C379" s="55" t="s">
        <v>711</v>
      </c>
      <c r="D379" s="55" t="s">
        <v>712</v>
      </c>
      <c r="E379" s="55" t="s">
        <v>713</v>
      </c>
      <c r="F379" s="55" t="s">
        <v>617</v>
      </c>
      <c r="G379" s="52"/>
    </row>
    <row r="380" spans="2:7" hidden="1">
      <c r="B380" s="55" t="s">
        <v>115</v>
      </c>
      <c r="C380" s="55" t="s">
        <v>714</v>
      </c>
      <c r="D380" s="55" t="s">
        <v>715</v>
      </c>
      <c r="E380" s="55" t="s">
        <v>716</v>
      </c>
      <c r="F380" s="55" t="s">
        <v>617</v>
      </c>
      <c r="G380" s="52"/>
    </row>
    <row r="381" spans="2:7" hidden="1">
      <c r="B381" s="55" t="s">
        <v>115</v>
      </c>
      <c r="C381" s="55" t="s">
        <v>717</v>
      </c>
      <c r="D381" s="55" t="s">
        <v>718</v>
      </c>
      <c r="E381" s="55" t="s">
        <v>719</v>
      </c>
      <c r="F381" s="55" t="s">
        <v>617</v>
      </c>
      <c r="G381" s="52"/>
    </row>
    <row r="382" spans="2:7" hidden="1">
      <c r="B382" s="55" t="s">
        <v>115</v>
      </c>
      <c r="C382" s="55" t="s">
        <v>720</v>
      </c>
      <c r="D382" s="55" t="s">
        <v>721</v>
      </c>
      <c r="E382" s="55" t="s">
        <v>722</v>
      </c>
      <c r="F382" s="55" t="s">
        <v>617</v>
      </c>
      <c r="G382" s="52"/>
    </row>
    <row r="383" spans="2:7" hidden="1">
      <c r="B383" s="55" t="s">
        <v>115</v>
      </c>
      <c r="C383" s="55" t="s">
        <v>723</v>
      </c>
      <c r="D383" s="55" t="s">
        <v>724</v>
      </c>
      <c r="E383" s="55" t="s">
        <v>725</v>
      </c>
      <c r="F383" s="55" t="s">
        <v>617</v>
      </c>
      <c r="G383" s="52"/>
    </row>
    <row r="384" spans="2:7" hidden="1">
      <c r="B384" s="55" t="s">
        <v>115</v>
      </c>
      <c r="C384" s="55" t="s">
        <v>726</v>
      </c>
      <c r="D384" s="55" t="s">
        <v>727</v>
      </c>
      <c r="E384" s="55" t="s">
        <v>728</v>
      </c>
      <c r="F384" s="55" t="s">
        <v>617</v>
      </c>
      <c r="G384" s="52"/>
    </row>
    <row r="385" spans="2:7" hidden="1">
      <c r="B385" s="55" t="s">
        <v>115</v>
      </c>
      <c r="C385" s="55" t="s">
        <v>729</v>
      </c>
      <c r="D385" s="55" t="s">
        <v>730</v>
      </c>
      <c r="E385" s="55" t="s">
        <v>731</v>
      </c>
      <c r="F385" s="55" t="s">
        <v>617</v>
      </c>
      <c r="G385" s="52"/>
    </row>
    <row r="386" spans="2:7" hidden="1">
      <c r="B386" s="55" t="s">
        <v>115</v>
      </c>
      <c r="C386" s="55" t="s">
        <v>732</v>
      </c>
      <c r="D386" s="55" t="s">
        <v>733</v>
      </c>
      <c r="E386" s="55" t="s">
        <v>734</v>
      </c>
      <c r="F386" s="55" t="s">
        <v>617</v>
      </c>
      <c r="G386" s="52"/>
    </row>
    <row r="387" spans="2:7" hidden="1">
      <c r="B387" s="55" t="s">
        <v>115</v>
      </c>
      <c r="C387" s="55" t="s">
        <v>735</v>
      </c>
      <c r="D387" s="55" t="s">
        <v>736</v>
      </c>
      <c r="E387" s="55" t="s">
        <v>737</v>
      </c>
      <c r="F387" s="55" t="s">
        <v>617</v>
      </c>
      <c r="G387" s="52"/>
    </row>
    <row r="388" spans="2:7" hidden="1">
      <c r="B388" s="55" t="s">
        <v>115</v>
      </c>
      <c r="C388" s="55" t="s">
        <v>738</v>
      </c>
      <c r="D388" s="55" t="s">
        <v>739</v>
      </c>
      <c r="E388" s="55" t="s">
        <v>740</v>
      </c>
      <c r="F388" s="55" t="s">
        <v>617</v>
      </c>
      <c r="G388" s="52"/>
    </row>
    <row r="389" spans="2:7" hidden="1">
      <c r="B389" s="55" t="s">
        <v>115</v>
      </c>
      <c r="C389" s="55" t="s">
        <v>741</v>
      </c>
      <c r="D389" s="55" t="s">
        <v>742</v>
      </c>
      <c r="E389" s="55" t="s">
        <v>743</v>
      </c>
      <c r="F389" s="55" t="s">
        <v>617</v>
      </c>
      <c r="G389" s="52"/>
    </row>
    <row r="390" spans="2:7" hidden="1">
      <c r="B390" s="55" t="s">
        <v>115</v>
      </c>
      <c r="C390" s="55" t="s">
        <v>744</v>
      </c>
      <c r="D390" s="55" t="s">
        <v>745</v>
      </c>
      <c r="E390" s="55" t="s">
        <v>746</v>
      </c>
      <c r="F390" s="55" t="s">
        <v>617</v>
      </c>
      <c r="G390" s="52"/>
    </row>
    <row r="391" spans="2:7" hidden="1">
      <c r="B391" s="55" t="s">
        <v>115</v>
      </c>
      <c r="C391" s="55" t="s">
        <v>747</v>
      </c>
      <c r="D391" s="55" t="s">
        <v>748</v>
      </c>
      <c r="E391" s="55" t="s">
        <v>749</v>
      </c>
      <c r="F391" s="55" t="s">
        <v>617</v>
      </c>
      <c r="G391" s="52"/>
    </row>
    <row r="392" spans="2:7" hidden="1">
      <c r="B392" s="55" t="s">
        <v>115</v>
      </c>
      <c r="C392" s="55" t="s">
        <v>750</v>
      </c>
      <c r="D392" s="55" t="s">
        <v>751</v>
      </c>
      <c r="E392" s="55" t="s">
        <v>752</v>
      </c>
      <c r="F392" s="55" t="s">
        <v>617</v>
      </c>
      <c r="G392" s="52"/>
    </row>
    <row r="393" spans="2:7" hidden="1">
      <c r="B393" s="55" t="s">
        <v>115</v>
      </c>
      <c r="C393" s="55" t="s">
        <v>753</v>
      </c>
      <c r="D393" s="55" t="s">
        <v>754</v>
      </c>
      <c r="E393" s="55" t="s">
        <v>755</v>
      </c>
      <c r="F393" s="55" t="s">
        <v>617</v>
      </c>
      <c r="G393" s="52"/>
    </row>
    <row r="394" spans="2:7" hidden="1">
      <c r="B394" s="55" t="s">
        <v>115</v>
      </c>
      <c r="C394" s="55" t="s">
        <v>756</v>
      </c>
      <c r="D394" s="55" t="s">
        <v>757</v>
      </c>
      <c r="E394" s="55" t="s">
        <v>758</v>
      </c>
      <c r="F394" s="55" t="s">
        <v>617</v>
      </c>
      <c r="G394" s="52"/>
    </row>
    <row r="395" spans="2:7" hidden="1">
      <c r="B395" s="55" t="s">
        <v>115</v>
      </c>
      <c r="C395" s="55" t="s">
        <v>759</v>
      </c>
      <c r="D395" s="55" t="s">
        <v>760</v>
      </c>
      <c r="E395" s="55" t="s">
        <v>761</v>
      </c>
      <c r="F395" s="55" t="s">
        <v>617</v>
      </c>
      <c r="G395" s="52"/>
    </row>
    <row r="396" spans="2:7" hidden="1">
      <c r="B396" s="55" t="s">
        <v>115</v>
      </c>
      <c r="C396" s="55" t="s">
        <v>762</v>
      </c>
      <c r="D396" s="55" t="s">
        <v>763</v>
      </c>
      <c r="E396" s="55" t="s">
        <v>764</v>
      </c>
      <c r="F396" s="55" t="s">
        <v>617</v>
      </c>
      <c r="G396" s="52"/>
    </row>
    <row r="397" spans="2:7" hidden="1">
      <c r="B397" s="55" t="s">
        <v>115</v>
      </c>
      <c r="C397" s="55" t="s">
        <v>765</v>
      </c>
      <c r="D397" s="55" t="s">
        <v>766</v>
      </c>
      <c r="E397" s="55" t="s">
        <v>767</v>
      </c>
      <c r="F397" s="55" t="s">
        <v>617</v>
      </c>
      <c r="G397" s="52"/>
    </row>
    <row r="398" spans="2:7" hidden="1">
      <c r="B398" s="55" t="s">
        <v>115</v>
      </c>
      <c r="C398" s="55" t="s">
        <v>768</v>
      </c>
      <c r="D398" s="55" t="s">
        <v>769</v>
      </c>
      <c r="E398" s="55" t="s">
        <v>770</v>
      </c>
      <c r="F398" s="55" t="s">
        <v>617</v>
      </c>
      <c r="G398" s="52"/>
    </row>
    <row r="399" spans="2:7" hidden="1">
      <c r="B399" s="55" t="s">
        <v>115</v>
      </c>
      <c r="C399" s="55" t="s">
        <v>771</v>
      </c>
      <c r="D399" s="55" t="s">
        <v>772</v>
      </c>
      <c r="E399" s="55" t="s">
        <v>773</v>
      </c>
      <c r="F399" s="55" t="s">
        <v>617</v>
      </c>
      <c r="G399" s="52"/>
    </row>
    <row r="400" spans="2:7" hidden="1">
      <c r="B400" s="55" t="s">
        <v>115</v>
      </c>
      <c r="C400" s="55" t="s">
        <v>774</v>
      </c>
      <c r="D400" s="55" t="s">
        <v>775</v>
      </c>
      <c r="E400" s="55" t="s">
        <v>776</v>
      </c>
      <c r="F400" s="55" t="s">
        <v>617</v>
      </c>
      <c r="G400" s="52"/>
    </row>
    <row r="401" spans="2:7" hidden="1">
      <c r="B401" s="55" t="s">
        <v>115</v>
      </c>
      <c r="C401" s="55" t="s">
        <v>777</v>
      </c>
      <c r="D401" s="55" t="s">
        <v>778</v>
      </c>
      <c r="E401" s="55" t="s">
        <v>779</v>
      </c>
      <c r="F401" s="55" t="s">
        <v>617</v>
      </c>
      <c r="G401" s="52"/>
    </row>
    <row r="402" spans="2:7" hidden="1">
      <c r="B402" s="55" t="s">
        <v>115</v>
      </c>
      <c r="C402" s="55" t="s">
        <v>780</v>
      </c>
      <c r="D402" s="55" t="s">
        <v>781</v>
      </c>
      <c r="E402" s="55" t="s">
        <v>782</v>
      </c>
      <c r="F402" s="55" t="s">
        <v>617</v>
      </c>
      <c r="G402" s="52"/>
    </row>
    <row r="403" spans="2:7" hidden="1">
      <c r="B403" s="55" t="s">
        <v>115</v>
      </c>
      <c r="C403" s="55" t="s">
        <v>783</v>
      </c>
      <c r="D403" s="55" t="s">
        <v>784</v>
      </c>
      <c r="E403" s="55" t="s">
        <v>785</v>
      </c>
      <c r="F403" s="55" t="s">
        <v>617</v>
      </c>
      <c r="G403" s="52"/>
    </row>
    <row r="404" spans="2:7" hidden="1">
      <c r="B404" s="55" t="s">
        <v>115</v>
      </c>
      <c r="C404" s="55" t="s">
        <v>786</v>
      </c>
      <c r="D404" s="55" t="s">
        <v>787</v>
      </c>
      <c r="E404" s="55" t="s">
        <v>788</v>
      </c>
      <c r="F404" s="55" t="s">
        <v>617</v>
      </c>
      <c r="G404" s="52"/>
    </row>
    <row r="405" spans="2:7" hidden="1">
      <c r="B405" s="55" t="s">
        <v>115</v>
      </c>
      <c r="C405" s="55" t="s">
        <v>789</v>
      </c>
      <c r="D405" s="55" t="s">
        <v>790</v>
      </c>
      <c r="E405" s="55" t="s">
        <v>791</v>
      </c>
      <c r="F405" s="55" t="s">
        <v>792</v>
      </c>
      <c r="G405" s="52"/>
    </row>
    <row r="406" spans="2:7" hidden="1">
      <c r="B406" s="55" t="s">
        <v>115</v>
      </c>
      <c r="C406" s="55" t="s">
        <v>793</v>
      </c>
      <c r="D406" s="55" t="s">
        <v>794</v>
      </c>
      <c r="E406" s="55" t="s">
        <v>795</v>
      </c>
      <c r="F406" s="55" t="s">
        <v>792</v>
      </c>
      <c r="G406" s="52"/>
    </row>
    <row r="407" spans="2:7" hidden="1">
      <c r="B407" s="55" t="s">
        <v>115</v>
      </c>
      <c r="C407" s="55" t="s">
        <v>796</v>
      </c>
      <c r="D407" s="55" t="s">
        <v>797</v>
      </c>
      <c r="E407" s="55" t="s">
        <v>798</v>
      </c>
      <c r="F407" s="55" t="s">
        <v>792</v>
      </c>
      <c r="G407" s="52"/>
    </row>
    <row r="408" spans="2:7" hidden="1">
      <c r="B408" s="55" t="s">
        <v>115</v>
      </c>
      <c r="C408" s="55" t="s">
        <v>799</v>
      </c>
      <c r="D408" s="55" t="s">
        <v>800</v>
      </c>
      <c r="E408" s="55" t="s">
        <v>801</v>
      </c>
      <c r="F408" s="55" t="s">
        <v>792</v>
      </c>
      <c r="G408" s="52"/>
    </row>
    <row r="409" spans="2:7" hidden="1">
      <c r="B409" s="55" t="s">
        <v>115</v>
      </c>
      <c r="C409" s="55" t="s">
        <v>802</v>
      </c>
      <c r="D409" s="55" t="s">
        <v>803</v>
      </c>
      <c r="E409" s="55" t="s">
        <v>804</v>
      </c>
      <c r="F409" s="55" t="s">
        <v>792</v>
      </c>
      <c r="G409" s="52"/>
    </row>
    <row r="410" spans="2:7" hidden="1">
      <c r="B410" s="55" t="s">
        <v>115</v>
      </c>
      <c r="C410" s="55" t="s">
        <v>805</v>
      </c>
      <c r="D410" s="55" t="s">
        <v>806</v>
      </c>
      <c r="E410" s="55" t="s">
        <v>807</v>
      </c>
      <c r="F410" s="55" t="s">
        <v>808</v>
      </c>
      <c r="G410" s="52"/>
    </row>
    <row r="411" spans="2:7" hidden="1">
      <c r="B411" s="55" t="s">
        <v>115</v>
      </c>
      <c r="C411" s="55" t="s">
        <v>809</v>
      </c>
      <c r="D411" s="55" t="s">
        <v>810</v>
      </c>
      <c r="E411" s="55" t="s">
        <v>811</v>
      </c>
      <c r="F411" s="55" t="s">
        <v>808</v>
      </c>
      <c r="G411" s="52"/>
    </row>
    <row r="412" spans="2:7" hidden="1">
      <c r="B412" s="55" t="s">
        <v>115</v>
      </c>
      <c r="C412" s="55" t="s">
        <v>812</v>
      </c>
      <c r="D412" s="55" t="s">
        <v>813</v>
      </c>
      <c r="E412" s="55" t="s">
        <v>814</v>
      </c>
      <c r="F412" s="55" t="s">
        <v>808</v>
      </c>
      <c r="G412" s="52"/>
    </row>
    <row r="413" spans="2:7" hidden="1">
      <c r="B413" s="55" t="s">
        <v>115</v>
      </c>
      <c r="C413" s="55" t="s">
        <v>815</v>
      </c>
      <c r="D413" s="55" t="s">
        <v>816</v>
      </c>
      <c r="E413" s="55" t="s">
        <v>817</v>
      </c>
      <c r="F413" s="55" t="s">
        <v>808</v>
      </c>
      <c r="G413" s="52"/>
    </row>
    <row r="414" spans="2:7" hidden="1">
      <c r="B414" s="55" t="s">
        <v>115</v>
      </c>
      <c r="C414" s="55" t="s">
        <v>818</v>
      </c>
      <c r="D414" s="55" t="s">
        <v>819</v>
      </c>
      <c r="E414" s="55" t="s">
        <v>820</v>
      </c>
      <c r="F414" s="55" t="s">
        <v>808</v>
      </c>
      <c r="G414" s="52"/>
    </row>
    <row r="415" spans="2:7" hidden="1">
      <c r="B415" s="55" t="s">
        <v>115</v>
      </c>
      <c r="C415" s="55" t="s">
        <v>821</v>
      </c>
      <c r="D415" s="55" t="s">
        <v>822</v>
      </c>
      <c r="E415" s="55" t="s">
        <v>823</v>
      </c>
      <c r="F415" s="55" t="s">
        <v>808</v>
      </c>
      <c r="G415" s="52"/>
    </row>
    <row r="416" spans="2:7" hidden="1">
      <c r="B416" s="55" t="s">
        <v>115</v>
      </c>
      <c r="C416" s="55" t="s">
        <v>824</v>
      </c>
      <c r="D416" s="55" t="s">
        <v>825</v>
      </c>
      <c r="E416" s="55" t="s">
        <v>826</v>
      </c>
      <c r="F416" s="55" t="s">
        <v>808</v>
      </c>
      <c r="G416" s="52"/>
    </row>
    <row r="417" spans="2:7" hidden="1">
      <c r="B417" s="55" t="s">
        <v>115</v>
      </c>
      <c r="C417" s="55" t="s">
        <v>827</v>
      </c>
      <c r="D417" s="55" t="s">
        <v>828</v>
      </c>
      <c r="E417" s="55" t="s">
        <v>829</v>
      </c>
      <c r="F417" s="55" t="s">
        <v>808</v>
      </c>
      <c r="G417" s="52"/>
    </row>
    <row r="418" spans="2:7" hidden="1">
      <c r="B418" s="55" t="s">
        <v>115</v>
      </c>
      <c r="C418" s="55" t="s">
        <v>830</v>
      </c>
      <c r="D418" s="55" t="s">
        <v>831</v>
      </c>
      <c r="E418" s="55" t="s">
        <v>832</v>
      </c>
      <c r="F418" s="55" t="s">
        <v>808</v>
      </c>
      <c r="G418" s="52"/>
    </row>
    <row r="419" spans="2:7" hidden="1">
      <c r="B419" s="55" t="s">
        <v>115</v>
      </c>
      <c r="C419" s="55" t="s">
        <v>833</v>
      </c>
      <c r="D419" s="55" t="s">
        <v>834</v>
      </c>
      <c r="E419" s="55" t="s">
        <v>835</v>
      </c>
      <c r="F419" s="55" t="s">
        <v>808</v>
      </c>
      <c r="G419" s="52"/>
    </row>
    <row r="420" spans="2:7" hidden="1">
      <c r="B420" s="55" t="s">
        <v>115</v>
      </c>
      <c r="C420" s="55" t="s">
        <v>836</v>
      </c>
      <c r="D420" s="55" t="s">
        <v>837</v>
      </c>
      <c r="E420" s="55" t="s">
        <v>838</v>
      </c>
      <c r="F420" s="55" t="s">
        <v>808</v>
      </c>
      <c r="G420" s="52"/>
    </row>
    <row r="421" spans="2:7" hidden="1">
      <c r="B421" s="55" t="s">
        <v>115</v>
      </c>
      <c r="C421" s="55" t="s">
        <v>839</v>
      </c>
      <c r="D421" s="55" t="s">
        <v>840</v>
      </c>
      <c r="E421" s="55" t="s">
        <v>841</v>
      </c>
      <c r="F421" s="55" t="s">
        <v>808</v>
      </c>
      <c r="G421" s="52"/>
    </row>
    <row r="422" spans="2:7" hidden="1">
      <c r="B422" s="55" t="s">
        <v>115</v>
      </c>
      <c r="C422" s="55" t="s">
        <v>842</v>
      </c>
      <c r="D422" s="55" t="s">
        <v>843</v>
      </c>
      <c r="E422" s="55" t="s">
        <v>844</v>
      </c>
      <c r="F422" s="55" t="s">
        <v>808</v>
      </c>
      <c r="G422" s="52"/>
    </row>
    <row r="423" spans="2:7" hidden="1">
      <c r="B423" s="55" t="s">
        <v>115</v>
      </c>
      <c r="C423" s="55" t="s">
        <v>845</v>
      </c>
      <c r="D423" s="55" t="s">
        <v>846</v>
      </c>
      <c r="E423" s="55" t="s">
        <v>847</v>
      </c>
      <c r="F423" s="55" t="s">
        <v>808</v>
      </c>
      <c r="G423" s="52"/>
    </row>
    <row r="424" spans="2:7" hidden="1">
      <c r="B424" s="55" t="s">
        <v>115</v>
      </c>
      <c r="C424" s="55" t="s">
        <v>848</v>
      </c>
      <c r="D424" s="55" t="s">
        <v>849</v>
      </c>
      <c r="E424" s="55" t="s">
        <v>850</v>
      </c>
      <c r="F424" s="55" t="s">
        <v>808</v>
      </c>
      <c r="G424" s="52"/>
    </row>
    <row r="425" spans="2:7" hidden="1">
      <c r="B425" s="55" t="s">
        <v>115</v>
      </c>
      <c r="C425" s="55" t="s">
        <v>851</v>
      </c>
      <c r="D425" s="55" t="s">
        <v>852</v>
      </c>
      <c r="E425" s="55" t="s">
        <v>853</v>
      </c>
      <c r="F425" s="55" t="s">
        <v>808</v>
      </c>
      <c r="G425" s="52"/>
    </row>
    <row r="426" spans="2:7" hidden="1">
      <c r="B426" s="55" t="s">
        <v>115</v>
      </c>
      <c r="C426" s="55" t="s">
        <v>854</v>
      </c>
      <c r="D426" s="55" t="s">
        <v>855</v>
      </c>
      <c r="E426" s="55" t="s">
        <v>856</v>
      </c>
      <c r="F426" s="55" t="s">
        <v>808</v>
      </c>
      <c r="G426" s="52"/>
    </row>
    <row r="427" spans="2:7" hidden="1">
      <c r="B427" s="55" t="s">
        <v>115</v>
      </c>
      <c r="C427" s="55" t="s">
        <v>857</v>
      </c>
      <c r="D427" s="55" t="s">
        <v>858</v>
      </c>
      <c r="E427" s="55" t="s">
        <v>859</v>
      </c>
      <c r="F427" s="55" t="s">
        <v>808</v>
      </c>
      <c r="G427" s="52"/>
    </row>
    <row r="428" spans="2:7" hidden="1">
      <c r="B428" s="55" t="s">
        <v>115</v>
      </c>
      <c r="C428" s="55" t="s">
        <v>860</v>
      </c>
      <c r="D428" s="55" t="s">
        <v>861</v>
      </c>
      <c r="E428" s="55" t="s">
        <v>862</v>
      </c>
      <c r="F428" s="55" t="s">
        <v>808</v>
      </c>
      <c r="G428" s="52"/>
    </row>
    <row r="429" spans="2:7" hidden="1">
      <c r="B429" s="55" t="s">
        <v>115</v>
      </c>
      <c r="C429" s="55" t="s">
        <v>863</v>
      </c>
      <c r="D429" s="55" t="s">
        <v>864</v>
      </c>
      <c r="E429" s="55" t="s">
        <v>865</v>
      </c>
      <c r="F429" s="55" t="s">
        <v>808</v>
      </c>
      <c r="G429" s="52"/>
    </row>
    <row r="430" spans="2:7" hidden="1">
      <c r="B430" s="55" t="s">
        <v>115</v>
      </c>
      <c r="C430" s="55" t="s">
        <v>866</v>
      </c>
      <c r="D430" s="55" t="s">
        <v>867</v>
      </c>
      <c r="E430" s="55" t="s">
        <v>868</v>
      </c>
      <c r="F430" s="55" t="s">
        <v>808</v>
      </c>
      <c r="G430" s="52"/>
    </row>
    <row r="431" spans="2:7" hidden="1">
      <c r="B431" s="55" t="s">
        <v>115</v>
      </c>
      <c r="C431" s="55" t="s">
        <v>869</v>
      </c>
      <c r="D431" s="55" t="s">
        <v>870</v>
      </c>
      <c r="E431" s="55" t="s">
        <v>871</v>
      </c>
      <c r="F431" s="55" t="s">
        <v>808</v>
      </c>
      <c r="G431" s="52"/>
    </row>
    <row r="432" spans="2:7" hidden="1">
      <c r="B432" s="55" t="s">
        <v>115</v>
      </c>
      <c r="C432" s="55" t="s">
        <v>872</v>
      </c>
      <c r="D432" s="55" t="s">
        <v>873</v>
      </c>
      <c r="E432" s="55" t="s">
        <v>874</v>
      </c>
      <c r="F432" s="55" t="s">
        <v>808</v>
      </c>
      <c r="G432" s="52"/>
    </row>
    <row r="433" spans="2:7" hidden="1">
      <c r="B433" s="55" t="s">
        <v>115</v>
      </c>
      <c r="C433" s="55" t="s">
        <v>875</v>
      </c>
      <c r="D433" s="55" t="s">
        <v>876</v>
      </c>
      <c r="E433" s="55" t="s">
        <v>877</v>
      </c>
      <c r="F433" s="55" t="s">
        <v>808</v>
      </c>
      <c r="G433" s="52"/>
    </row>
    <row r="434" spans="2:7" hidden="1">
      <c r="B434" s="55" t="s">
        <v>115</v>
      </c>
      <c r="C434" s="55" t="s">
        <v>878</v>
      </c>
      <c r="D434" s="55" t="s">
        <v>879</v>
      </c>
      <c r="E434" s="55" t="s">
        <v>880</v>
      </c>
      <c r="F434" s="55" t="s">
        <v>808</v>
      </c>
      <c r="G434" s="52"/>
    </row>
    <row r="435" spans="2:7" hidden="1">
      <c r="B435" s="55" t="s">
        <v>115</v>
      </c>
      <c r="C435" s="55" t="s">
        <v>881</v>
      </c>
      <c r="D435" s="55" t="s">
        <v>882</v>
      </c>
      <c r="E435" s="55" t="s">
        <v>883</v>
      </c>
      <c r="F435" s="55" t="s">
        <v>808</v>
      </c>
      <c r="G435" s="52"/>
    </row>
    <row r="436" spans="2:7" hidden="1">
      <c r="B436" s="55" t="s">
        <v>115</v>
      </c>
      <c r="C436" s="55" t="s">
        <v>884</v>
      </c>
      <c r="D436" s="55" t="s">
        <v>885</v>
      </c>
      <c r="E436" s="55" t="s">
        <v>886</v>
      </c>
      <c r="F436" s="55" t="s">
        <v>808</v>
      </c>
      <c r="G436" s="52"/>
    </row>
    <row r="437" spans="2:7" hidden="1">
      <c r="B437" s="55" t="s">
        <v>115</v>
      </c>
      <c r="C437" s="55" t="s">
        <v>887</v>
      </c>
      <c r="D437" s="55" t="s">
        <v>888</v>
      </c>
      <c r="E437" s="55" t="s">
        <v>889</v>
      </c>
      <c r="F437" s="55" t="s">
        <v>808</v>
      </c>
      <c r="G437" s="52"/>
    </row>
    <row r="438" spans="2:7" hidden="1">
      <c r="B438" s="55" t="s">
        <v>115</v>
      </c>
      <c r="C438" s="55" t="s">
        <v>890</v>
      </c>
      <c r="D438" s="55" t="s">
        <v>891</v>
      </c>
      <c r="E438" s="55" t="s">
        <v>892</v>
      </c>
      <c r="F438" s="55" t="s">
        <v>808</v>
      </c>
      <c r="G438" s="52"/>
    </row>
    <row r="439" spans="2:7" hidden="1">
      <c r="B439" s="55" t="s">
        <v>115</v>
      </c>
      <c r="C439" s="55" t="s">
        <v>893</v>
      </c>
      <c r="D439" s="55" t="s">
        <v>894</v>
      </c>
      <c r="E439" s="55" t="s">
        <v>895</v>
      </c>
      <c r="F439" s="55" t="s">
        <v>808</v>
      </c>
      <c r="G439" s="52"/>
    </row>
    <row r="440" spans="2:7" hidden="1">
      <c r="B440" s="55" t="s">
        <v>115</v>
      </c>
      <c r="C440" s="55" t="s">
        <v>896</v>
      </c>
      <c r="D440" s="55" t="s">
        <v>897</v>
      </c>
      <c r="E440" s="55" t="s">
        <v>898</v>
      </c>
      <c r="F440" s="55" t="s">
        <v>808</v>
      </c>
      <c r="G440" s="52"/>
    </row>
    <row r="441" spans="2:7" hidden="1">
      <c r="B441" s="55" t="s">
        <v>115</v>
      </c>
      <c r="C441" s="55" t="s">
        <v>899</v>
      </c>
      <c r="D441" s="55" t="s">
        <v>900</v>
      </c>
      <c r="E441" s="55" t="s">
        <v>901</v>
      </c>
      <c r="F441" s="55" t="s">
        <v>808</v>
      </c>
      <c r="G441" s="52"/>
    </row>
    <row r="442" spans="2:7" hidden="1">
      <c r="B442" s="55" t="s">
        <v>115</v>
      </c>
      <c r="C442" s="55" t="s">
        <v>902</v>
      </c>
      <c r="D442" s="55" t="s">
        <v>903</v>
      </c>
      <c r="E442" s="55" t="s">
        <v>904</v>
      </c>
      <c r="F442" s="55" t="s">
        <v>808</v>
      </c>
      <c r="G442" s="52"/>
    </row>
    <row r="443" spans="2:7" hidden="1">
      <c r="B443" s="55" t="s">
        <v>115</v>
      </c>
      <c r="C443" s="55" t="s">
        <v>905</v>
      </c>
      <c r="D443" s="55" t="s">
        <v>906</v>
      </c>
      <c r="E443" s="55" t="s">
        <v>907</v>
      </c>
      <c r="F443" s="55" t="s">
        <v>808</v>
      </c>
      <c r="G443" s="52"/>
    </row>
    <row r="444" spans="2:7" hidden="1">
      <c r="B444" s="55" t="s">
        <v>115</v>
      </c>
      <c r="C444" s="55" t="s">
        <v>908</v>
      </c>
      <c r="D444" s="55" t="s">
        <v>909</v>
      </c>
      <c r="E444" s="55" t="s">
        <v>910</v>
      </c>
      <c r="F444" s="55" t="s">
        <v>808</v>
      </c>
      <c r="G444" s="52"/>
    </row>
    <row r="445" spans="2:7" hidden="1">
      <c r="B445" s="55" t="s">
        <v>115</v>
      </c>
      <c r="C445" s="55" t="s">
        <v>911</v>
      </c>
      <c r="D445" s="55" t="s">
        <v>912</v>
      </c>
      <c r="E445" s="55" t="s">
        <v>913</v>
      </c>
      <c r="F445" s="55" t="s">
        <v>808</v>
      </c>
      <c r="G445" s="52"/>
    </row>
    <row r="446" spans="2:7" hidden="1">
      <c r="B446" s="55" t="s">
        <v>115</v>
      </c>
      <c r="C446" s="55" t="s">
        <v>914</v>
      </c>
      <c r="D446" s="55" t="s">
        <v>915</v>
      </c>
      <c r="E446" s="55" t="s">
        <v>916</v>
      </c>
      <c r="F446" s="55" t="s">
        <v>808</v>
      </c>
      <c r="G446" s="52"/>
    </row>
    <row r="447" spans="2:7" hidden="1">
      <c r="B447" s="55" t="s">
        <v>115</v>
      </c>
      <c r="C447" s="55" t="s">
        <v>917</v>
      </c>
      <c r="D447" s="55" t="s">
        <v>918</v>
      </c>
      <c r="E447" s="55" t="s">
        <v>919</v>
      </c>
      <c r="F447" s="55" t="s">
        <v>808</v>
      </c>
      <c r="G447" s="52"/>
    </row>
    <row r="448" spans="2:7" hidden="1">
      <c r="B448" s="55" t="s">
        <v>115</v>
      </c>
      <c r="C448" s="55" t="s">
        <v>920</v>
      </c>
      <c r="D448" s="55" t="s">
        <v>921</v>
      </c>
      <c r="E448" s="55" t="s">
        <v>922</v>
      </c>
      <c r="F448" s="55" t="s">
        <v>808</v>
      </c>
      <c r="G448" s="52"/>
    </row>
    <row r="449" spans="2:7" hidden="1">
      <c r="B449" s="55" t="s">
        <v>115</v>
      </c>
      <c r="C449" s="55" t="s">
        <v>923</v>
      </c>
      <c r="D449" s="55" t="s">
        <v>924</v>
      </c>
      <c r="E449" s="55" t="s">
        <v>925</v>
      </c>
      <c r="F449" s="55" t="s">
        <v>808</v>
      </c>
      <c r="G449" s="52"/>
    </row>
    <row r="450" spans="2:7" hidden="1">
      <c r="B450" s="55" t="s">
        <v>115</v>
      </c>
      <c r="C450" s="55" t="s">
        <v>926</v>
      </c>
      <c r="D450" s="55" t="s">
        <v>927</v>
      </c>
      <c r="E450" s="55" t="s">
        <v>928</v>
      </c>
      <c r="F450" s="55" t="s">
        <v>808</v>
      </c>
      <c r="G450" s="52"/>
    </row>
    <row r="451" spans="2:7" hidden="1">
      <c r="B451" s="55" t="s">
        <v>115</v>
      </c>
      <c r="C451" s="55" t="s">
        <v>929</v>
      </c>
      <c r="D451" s="55" t="s">
        <v>930</v>
      </c>
      <c r="E451" s="55" t="s">
        <v>931</v>
      </c>
      <c r="F451" s="55" t="s">
        <v>808</v>
      </c>
      <c r="G451" s="52"/>
    </row>
    <row r="452" spans="2:7" hidden="1">
      <c r="B452" s="55" t="s">
        <v>115</v>
      </c>
      <c r="C452" s="55" t="s">
        <v>932</v>
      </c>
      <c r="D452" s="55" t="s">
        <v>933</v>
      </c>
      <c r="E452" s="55" t="s">
        <v>934</v>
      </c>
      <c r="F452" s="55" t="s">
        <v>808</v>
      </c>
      <c r="G452" s="52"/>
    </row>
    <row r="453" spans="2:7" hidden="1">
      <c r="B453" s="55" t="s">
        <v>115</v>
      </c>
      <c r="C453" s="55" t="s">
        <v>935</v>
      </c>
      <c r="D453" s="55" t="s">
        <v>936</v>
      </c>
      <c r="E453" s="55" t="s">
        <v>937</v>
      </c>
      <c r="F453" s="55" t="s">
        <v>808</v>
      </c>
      <c r="G453" s="52"/>
    </row>
    <row r="454" spans="2:7" hidden="1">
      <c r="B454" s="55" t="s">
        <v>115</v>
      </c>
      <c r="C454" s="55" t="s">
        <v>938</v>
      </c>
      <c r="D454" s="55" t="s">
        <v>939</v>
      </c>
      <c r="E454" s="55" t="s">
        <v>940</v>
      </c>
      <c r="F454" s="55" t="s">
        <v>808</v>
      </c>
      <c r="G454" s="52"/>
    </row>
    <row r="455" spans="2:7" hidden="1">
      <c r="B455" s="55" t="s">
        <v>115</v>
      </c>
      <c r="C455" s="55" t="s">
        <v>941</v>
      </c>
      <c r="D455" s="55" t="s">
        <v>942</v>
      </c>
      <c r="E455" s="55" t="s">
        <v>943</v>
      </c>
      <c r="F455" s="55" t="s">
        <v>808</v>
      </c>
      <c r="G455" s="52"/>
    </row>
    <row r="456" spans="2:7" hidden="1">
      <c r="B456" s="55" t="s">
        <v>115</v>
      </c>
      <c r="C456" s="55" t="s">
        <v>944</v>
      </c>
      <c r="D456" s="55" t="s">
        <v>945</v>
      </c>
      <c r="E456" s="55" t="s">
        <v>946</v>
      </c>
      <c r="F456" s="55" t="s">
        <v>808</v>
      </c>
      <c r="G456" s="52"/>
    </row>
    <row r="457" spans="2:7" hidden="1">
      <c r="B457" s="55" t="s">
        <v>115</v>
      </c>
      <c r="C457" s="55" t="s">
        <v>947</v>
      </c>
      <c r="D457" s="55" t="s">
        <v>948</v>
      </c>
      <c r="E457" s="55" t="s">
        <v>949</v>
      </c>
      <c r="F457" s="55" t="s">
        <v>808</v>
      </c>
      <c r="G457" s="52"/>
    </row>
    <row r="458" spans="2:7" hidden="1">
      <c r="B458" s="55" t="s">
        <v>115</v>
      </c>
      <c r="C458" s="55" t="s">
        <v>950</v>
      </c>
      <c r="D458" s="55" t="s">
        <v>951</v>
      </c>
      <c r="E458" s="55" t="s">
        <v>952</v>
      </c>
      <c r="F458" s="55" t="s">
        <v>808</v>
      </c>
      <c r="G458" s="52"/>
    </row>
    <row r="459" spans="2:7" hidden="1">
      <c r="B459" s="55" t="s">
        <v>115</v>
      </c>
      <c r="C459" s="55" t="s">
        <v>953</v>
      </c>
      <c r="D459" s="55" t="s">
        <v>954</v>
      </c>
      <c r="E459" s="55" t="s">
        <v>955</v>
      </c>
      <c r="F459" s="55" t="s">
        <v>808</v>
      </c>
      <c r="G459" s="52"/>
    </row>
    <row r="460" spans="2:7" hidden="1">
      <c r="B460" s="55" t="s">
        <v>115</v>
      </c>
      <c r="C460" s="55" t="s">
        <v>956</v>
      </c>
      <c r="D460" s="55" t="s">
        <v>957</v>
      </c>
      <c r="E460" s="55" t="s">
        <v>958</v>
      </c>
      <c r="F460" s="55" t="s">
        <v>808</v>
      </c>
      <c r="G460" s="52"/>
    </row>
    <row r="461" spans="2:7" hidden="1">
      <c r="B461" s="55" t="s">
        <v>115</v>
      </c>
      <c r="C461" s="55" t="s">
        <v>959</v>
      </c>
      <c r="D461" s="55" t="s">
        <v>960</v>
      </c>
      <c r="E461" s="55" t="s">
        <v>961</v>
      </c>
      <c r="F461" s="55" t="s">
        <v>808</v>
      </c>
      <c r="G461" s="52"/>
    </row>
    <row r="462" spans="2:7" hidden="1">
      <c r="B462" s="55" t="s">
        <v>115</v>
      </c>
      <c r="C462" s="55" t="s">
        <v>962</v>
      </c>
      <c r="D462" s="55" t="s">
        <v>963</v>
      </c>
      <c r="E462" s="55" t="s">
        <v>964</v>
      </c>
      <c r="F462" s="55" t="s">
        <v>965</v>
      </c>
      <c r="G462" s="52"/>
    </row>
    <row r="463" spans="2:7" hidden="1">
      <c r="B463" s="55" t="s">
        <v>115</v>
      </c>
      <c r="C463" s="55" t="s">
        <v>966</v>
      </c>
      <c r="D463" s="55" t="s">
        <v>967</v>
      </c>
      <c r="E463" s="55" t="s">
        <v>968</v>
      </c>
      <c r="F463" s="55" t="s">
        <v>965</v>
      </c>
      <c r="G463" s="52"/>
    </row>
    <row r="464" spans="2:7" hidden="1">
      <c r="B464" s="55" t="s">
        <v>115</v>
      </c>
      <c r="C464" s="55" t="s">
        <v>969</v>
      </c>
      <c r="D464" s="55" t="s">
        <v>970</v>
      </c>
      <c r="E464" s="55" t="s">
        <v>971</v>
      </c>
      <c r="F464" s="55" t="s">
        <v>965</v>
      </c>
      <c r="G464" s="52"/>
    </row>
    <row r="465" spans="2:7" hidden="1">
      <c r="B465" s="55" t="s">
        <v>115</v>
      </c>
      <c r="C465" s="55" t="s">
        <v>972</v>
      </c>
      <c r="D465" s="55" t="s">
        <v>973</v>
      </c>
      <c r="E465" s="55" t="s">
        <v>974</v>
      </c>
      <c r="F465" s="55" t="s">
        <v>965</v>
      </c>
      <c r="G465" s="52"/>
    </row>
    <row r="466" spans="2:7" hidden="1">
      <c r="B466" s="55" t="s">
        <v>115</v>
      </c>
      <c r="C466" s="55" t="s">
        <v>975</v>
      </c>
      <c r="D466" s="55" t="s">
        <v>976</v>
      </c>
      <c r="E466" s="55" t="s">
        <v>977</v>
      </c>
      <c r="F466" s="55" t="s">
        <v>965</v>
      </c>
      <c r="G466" s="52"/>
    </row>
    <row r="467" spans="2:7" hidden="1">
      <c r="B467" s="55" t="s">
        <v>115</v>
      </c>
      <c r="C467" s="55" t="s">
        <v>978</v>
      </c>
      <c r="D467" s="55" t="s">
        <v>979</v>
      </c>
      <c r="E467" s="55" t="s">
        <v>980</v>
      </c>
      <c r="F467" s="55" t="s">
        <v>965</v>
      </c>
      <c r="G467" s="52"/>
    </row>
    <row r="468" spans="2:7" hidden="1">
      <c r="B468" s="55" t="s">
        <v>115</v>
      </c>
      <c r="C468" s="55" t="s">
        <v>981</v>
      </c>
      <c r="D468" s="55" t="s">
        <v>982</v>
      </c>
      <c r="E468" s="55" t="s">
        <v>983</v>
      </c>
      <c r="F468" s="55" t="s">
        <v>965</v>
      </c>
      <c r="G468" s="52"/>
    </row>
    <row r="469" spans="2:7" hidden="1">
      <c r="B469" s="55" t="s">
        <v>115</v>
      </c>
      <c r="C469" s="55" t="s">
        <v>984</v>
      </c>
      <c r="D469" s="55" t="s">
        <v>985</v>
      </c>
      <c r="E469" s="55" t="s">
        <v>986</v>
      </c>
      <c r="F469" s="55" t="s">
        <v>965</v>
      </c>
      <c r="G469" s="52"/>
    </row>
    <row r="470" spans="2:7" hidden="1">
      <c r="B470" s="55" t="s">
        <v>115</v>
      </c>
      <c r="C470" s="55" t="s">
        <v>987</v>
      </c>
      <c r="D470" s="55" t="s">
        <v>988</v>
      </c>
      <c r="E470" s="55" t="s">
        <v>989</v>
      </c>
      <c r="F470" s="55" t="s">
        <v>965</v>
      </c>
      <c r="G470" s="52"/>
    </row>
    <row r="471" spans="2:7" hidden="1">
      <c r="B471" s="55" t="s">
        <v>115</v>
      </c>
      <c r="C471" s="55" t="s">
        <v>990</v>
      </c>
      <c r="D471" s="55" t="s">
        <v>991</v>
      </c>
      <c r="E471" s="55" t="s">
        <v>992</v>
      </c>
      <c r="F471" s="55" t="s">
        <v>965</v>
      </c>
      <c r="G471" s="52"/>
    </row>
    <row r="472" spans="2:7" hidden="1">
      <c r="B472" s="55" t="s">
        <v>115</v>
      </c>
      <c r="C472" s="55" t="s">
        <v>993</v>
      </c>
      <c r="D472" s="55" t="s">
        <v>994</v>
      </c>
      <c r="E472" s="55" t="s">
        <v>995</v>
      </c>
      <c r="F472" s="55" t="s">
        <v>965</v>
      </c>
      <c r="G472" s="52"/>
    </row>
    <row r="473" spans="2:7" hidden="1">
      <c r="B473" s="55" t="s">
        <v>115</v>
      </c>
      <c r="C473" s="55" t="s">
        <v>996</v>
      </c>
      <c r="D473" s="55" t="s">
        <v>997</v>
      </c>
      <c r="E473" s="55" t="s">
        <v>998</v>
      </c>
      <c r="F473" s="55" t="s">
        <v>965</v>
      </c>
      <c r="G473" s="52"/>
    </row>
    <row r="474" spans="2:7" hidden="1">
      <c r="B474" s="55" t="s">
        <v>115</v>
      </c>
      <c r="C474" s="55" t="s">
        <v>999</v>
      </c>
      <c r="D474" s="55" t="s">
        <v>1000</v>
      </c>
      <c r="E474" s="55" t="s">
        <v>1001</v>
      </c>
      <c r="F474" s="55" t="s">
        <v>965</v>
      </c>
      <c r="G474" s="52"/>
    </row>
    <row r="475" spans="2:7" hidden="1">
      <c r="B475" s="55" t="s">
        <v>115</v>
      </c>
      <c r="C475" s="55" t="s">
        <v>1002</v>
      </c>
      <c r="D475" s="55" t="s">
        <v>1003</v>
      </c>
      <c r="E475" s="55" t="s">
        <v>1004</v>
      </c>
      <c r="F475" s="55" t="s">
        <v>1005</v>
      </c>
      <c r="G475" s="52"/>
    </row>
    <row r="476" spans="2:7" hidden="1">
      <c r="B476" s="55" t="s">
        <v>115</v>
      </c>
      <c r="C476" s="55" t="s">
        <v>1006</v>
      </c>
      <c r="D476" s="55" t="s">
        <v>1007</v>
      </c>
      <c r="E476" s="55" t="s">
        <v>1008</v>
      </c>
      <c r="F476" s="55" t="s">
        <v>1005</v>
      </c>
      <c r="G476" s="52"/>
    </row>
    <row r="477" spans="2:7" hidden="1">
      <c r="B477" s="55" t="s">
        <v>115</v>
      </c>
      <c r="C477" s="55" t="s">
        <v>1009</v>
      </c>
      <c r="D477" s="55" t="s">
        <v>1010</v>
      </c>
      <c r="E477" s="55" t="s">
        <v>1011</v>
      </c>
      <c r="F477" s="55" t="s">
        <v>1005</v>
      </c>
      <c r="G477" s="52"/>
    </row>
    <row r="478" spans="2:7" hidden="1">
      <c r="B478" s="55" t="s">
        <v>115</v>
      </c>
      <c r="C478" s="55" t="s">
        <v>1012</v>
      </c>
      <c r="D478" s="55" t="s">
        <v>1013</v>
      </c>
      <c r="E478" s="55" t="s">
        <v>1014</v>
      </c>
      <c r="F478" s="55" t="s">
        <v>1005</v>
      </c>
      <c r="G478" s="52"/>
    </row>
    <row r="479" spans="2:7" hidden="1">
      <c r="B479" s="55" t="s">
        <v>115</v>
      </c>
      <c r="C479" s="55" t="s">
        <v>1015</v>
      </c>
      <c r="D479" s="55" t="s">
        <v>1016</v>
      </c>
      <c r="E479" s="55" t="s">
        <v>1017</v>
      </c>
      <c r="F479" s="55" t="s">
        <v>1005</v>
      </c>
      <c r="G479" s="52"/>
    </row>
    <row r="480" spans="2:7" hidden="1">
      <c r="B480" s="55" t="s">
        <v>115</v>
      </c>
      <c r="C480" s="55" t="s">
        <v>1018</v>
      </c>
      <c r="D480" s="55" t="s">
        <v>1019</v>
      </c>
      <c r="E480" s="55" t="s">
        <v>1020</v>
      </c>
      <c r="F480" s="55" t="s">
        <v>1005</v>
      </c>
      <c r="G480" s="52"/>
    </row>
    <row r="481" spans="2:7" hidden="1">
      <c r="B481" s="55" t="s">
        <v>115</v>
      </c>
      <c r="C481" s="55" t="s">
        <v>1021</v>
      </c>
      <c r="D481" s="55" t="s">
        <v>1022</v>
      </c>
      <c r="E481" s="55" t="s">
        <v>1023</v>
      </c>
      <c r="F481" s="55" t="s">
        <v>1005</v>
      </c>
      <c r="G481" s="52"/>
    </row>
    <row r="482" spans="2:7" hidden="1">
      <c r="B482" s="55" t="s">
        <v>115</v>
      </c>
      <c r="C482" s="55" t="s">
        <v>1024</v>
      </c>
      <c r="D482" s="55" t="s">
        <v>1025</v>
      </c>
      <c r="E482" s="55" t="s">
        <v>1026</v>
      </c>
      <c r="F482" s="55" t="s">
        <v>1005</v>
      </c>
      <c r="G482" s="52"/>
    </row>
    <row r="483" spans="2:7" hidden="1">
      <c r="B483" s="55" t="s">
        <v>115</v>
      </c>
      <c r="C483" s="55" t="s">
        <v>1027</v>
      </c>
      <c r="D483" s="55" t="s">
        <v>1028</v>
      </c>
      <c r="E483" s="55" t="s">
        <v>1029</v>
      </c>
      <c r="F483" s="55" t="s">
        <v>1005</v>
      </c>
      <c r="G483" s="52"/>
    </row>
    <row r="484" spans="2:7" hidden="1">
      <c r="B484" s="55" t="s">
        <v>115</v>
      </c>
      <c r="C484" s="55" t="s">
        <v>1030</v>
      </c>
      <c r="D484" s="55" t="s">
        <v>1031</v>
      </c>
      <c r="E484" s="55" t="s">
        <v>1032</v>
      </c>
      <c r="F484" s="55" t="s">
        <v>1005</v>
      </c>
      <c r="G484" s="52"/>
    </row>
    <row r="485" spans="2:7" hidden="1">
      <c r="B485" s="55" t="s">
        <v>115</v>
      </c>
      <c r="C485" s="55" t="s">
        <v>1033</v>
      </c>
      <c r="D485" s="55" t="s">
        <v>1034</v>
      </c>
      <c r="E485" s="55" t="s">
        <v>1035</v>
      </c>
      <c r="F485" s="55" t="s">
        <v>1005</v>
      </c>
      <c r="G485" s="52"/>
    </row>
    <row r="486" spans="2:7" hidden="1">
      <c r="B486" s="55" t="s">
        <v>115</v>
      </c>
      <c r="C486" s="55" t="s">
        <v>1036</v>
      </c>
      <c r="D486" s="55" t="s">
        <v>1037</v>
      </c>
      <c r="E486" s="55" t="s">
        <v>1038</v>
      </c>
      <c r="F486" s="55" t="s">
        <v>1005</v>
      </c>
      <c r="G486" s="52"/>
    </row>
    <row r="487" spans="2:7" hidden="1">
      <c r="B487" s="55" t="s">
        <v>115</v>
      </c>
      <c r="C487" s="55" t="s">
        <v>1039</v>
      </c>
      <c r="D487" s="55" t="s">
        <v>1040</v>
      </c>
      <c r="E487" s="55" t="s">
        <v>1041</v>
      </c>
      <c r="F487" s="55" t="s">
        <v>1005</v>
      </c>
      <c r="G487" s="52"/>
    </row>
    <row r="488" spans="2:7" hidden="1">
      <c r="B488" s="55" t="s">
        <v>115</v>
      </c>
      <c r="C488" s="55" t="s">
        <v>1042</v>
      </c>
      <c r="D488" s="55" t="s">
        <v>1043</v>
      </c>
      <c r="E488" s="55" t="s">
        <v>1044</v>
      </c>
      <c r="F488" s="55" t="s">
        <v>1005</v>
      </c>
      <c r="G488" s="52"/>
    </row>
    <row r="489" spans="2:7" hidden="1">
      <c r="B489" s="55" t="s">
        <v>115</v>
      </c>
      <c r="C489" s="55" t="s">
        <v>1045</v>
      </c>
      <c r="D489" s="55" t="s">
        <v>1046</v>
      </c>
      <c r="E489" s="55" t="s">
        <v>1047</v>
      </c>
      <c r="F489" s="55" t="s">
        <v>1005</v>
      </c>
      <c r="G489" s="52"/>
    </row>
    <row r="490" spans="2:7" hidden="1">
      <c r="B490" s="55" t="s">
        <v>115</v>
      </c>
      <c r="C490" s="55" t="s">
        <v>1048</v>
      </c>
      <c r="D490" s="55" t="s">
        <v>1049</v>
      </c>
      <c r="E490" s="55" t="s">
        <v>1050</v>
      </c>
      <c r="F490" s="55" t="s">
        <v>1005</v>
      </c>
      <c r="G490" s="52"/>
    </row>
    <row r="491" spans="2:7" hidden="1">
      <c r="B491" s="55" t="s">
        <v>115</v>
      </c>
      <c r="C491" s="55" t="s">
        <v>1051</v>
      </c>
      <c r="D491" s="55" t="s">
        <v>1052</v>
      </c>
      <c r="E491" s="55" t="s">
        <v>1053</v>
      </c>
      <c r="F491" s="55" t="s">
        <v>1005</v>
      </c>
      <c r="G491" s="52"/>
    </row>
    <row r="492" spans="2:7" hidden="1">
      <c r="B492" s="55" t="s">
        <v>115</v>
      </c>
      <c r="C492" s="55" t="s">
        <v>1054</v>
      </c>
      <c r="D492" s="55" t="s">
        <v>1055</v>
      </c>
      <c r="E492" s="55" t="s">
        <v>1056</v>
      </c>
      <c r="F492" s="55" t="s">
        <v>1005</v>
      </c>
      <c r="G492" s="52"/>
    </row>
    <row r="493" spans="2:7" hidden="1">
      <c r="B493" s="55" t="s">
        <v>115</v>
      </c>
      <c r="C493" s="55" t="s">
        <v>1057</v>
      </c>
      <c r="D493" s="55" t="s">
        <v>1058</v>
      </c>
      <c r="E493" s="55" t="s">
        <v>1059</v>
      </c>
      <c r="F493" s="55" t="s">
        <v>1005</v>
      </c>
      <c r="G493" s="52"/>
    </row>
    <row r="494" spans="2:7" hidden="1">
      <c r="B494" s="55" t="s">
        <v>115</v>
      </c>
      <c r="C494" s="55" t="s">
        <v>1060</v>
      </c>
      <c r="D494" s="55" t="s">
        <v>1061</v>
      </c>
      <c r="E494" s="55" t="s">
        <v>1062</v>
      </c>
      <c r="F494" s="55" t="s">
        <v>1005</v>
      </c>
      <c r="G494" s="52"/>
    </row>
    <row r="495" spans="2:7" hidden="1">
      <c r="B495" s="55" t="s">
        <v>115</v>
      </c>
      <c r="C495" s="55" t="s">
        <v>1063</v>
      </c>
      <c r="D495" s="55" t="s">
        <v>1064</v>
      </c>
      <c r="E495" s="55" t="s">
        <v>1065</v>
      </c>
      <c r="F495" s="55" t="s">
        <v>1005</v>
      </c>
      <c r="G495" s="52"/>
    </row>
    <row r="496" spans="2:7" hidden="1">
      <c r="B496" s="55" t="s">
        <v>115</v>
      </c>
      <c r="C496" s="55" t="s">
        <v>1066</v>
      </c>
      <c r="D496" s="55" t="s">
        <v>1067</v>
      </c>
      <c r="E496" s="55" t="s">
        <v>1068</v>
      </c>
      <c r="F496" s="55" t="s">
        <v>1005</v>
      </c>
      <c r="G496" s="52"/>
    </row>
    <row r="497" spans="2:7" hidden="1">
      <c r="B497" s="55" t="s">
        <v>115</v>
      </c>
      <c r="C497" s="55" t="s">
        <v>1069</v>
      </c>
      <c r="D497" s="55" t="s">
        <v>1070</v>
      </c>
      <c r="E497" s="55" t="s">
        <v>1071</v>
      </c>
      <c r="F497" s="55" t="s">
        <v>1005</v>
      </c>
      <c r="G497" s="52"/>
    </row>
    <row r="498" spans="2:7" hidden="1">
      <c r="B498" s="55" t="s">
        <v>115</v>
      </c>
      <c r="C498" s="55" t="s">
        <v>1072</v>
      </c>
      <c r="D498" s="55" t="s">
        <v>1073</v>
      </c>
      <c r="E498" s="55" t="s">
        <v>1074</v>
      </c>
      <c r="F498" s="55" t="s">
        <v>1005</v>
      </c>
      <c r="G498" s="52"/>
    </row>
    <row r="499" spans="2:7" hidden="1">
      <c r="B499" s="55" t="s">
        <v>115</v>
      </c>
      <c r="C499" s="55" t="s">
        <v>1075</v>
      </c>
      <c r="D499" s="55" t="s">
        <v>1076</v>
      </c>
      <c r="E499" s="55" t="s">
        <v>1077</v>
      </c>
      <c r="F499" s="55" t="s">
        <v>1005</v>
      </c>
      <c r="G499" s="52"/>
    </row>
    <row r="500" spans="2:7" hidden="1">
      <c r="B500" s="55" t="s">
        <v>115</v>
      </c>
      <c r="C500" s="55" t="s">
        <v>1078</v>
      </c>
      <c r="D500" s="55" t="s">
        <v>1079</v>
      </c>
      <c r="E500" s="55" t="s">
        <v>1080</v>
      </c>
      <c r="F500" s="55" t="s">
        <v>1005</v>
      </c>
      <c r="G500" s="52"/>
    </row>
    <row r="501" spans="2:7" hidden="1">
      <c r="B501" s="55" t="s">
        <v>115</v>
      </c>
      <c r="C501" s="55" t="s">
        <v>1081</v>
      </c>
      <c r="D501" s="55" t="s">
        <v>1082</v>
      </c>
      <c r="E501" s="55" t="s">
        <v>1083</v>
      </c>
      <c r="F501" s="55" t="s">
        <v>1005</v>
      </c>
      <c r="G501" s="52"/>
    </row>
    <row r="502" spans="2:7" hidden="1">
      <c r="B502" s="55" t="s">
        <v>115</v>
      </c>
      <c r="C502" s="55" t="s">
        <v>1084</v>
      </c>
      <c r="D502" s="55" t="s">
        <v>1085</v>
      </c>
      <c r="E502" s="55" t="s">
        <v>1086</v>
      </c>
      <c r="F502" s="55" t="s">
        <v>1005</v>
      </c>
      <c r="G502" s="52"/>
    </row>
    <row r="503" spans="2:7" hidden="1">
      <c r="B503" s="55" t="s">
        <v>115</v>
      </c>
      <c r="C503" s="55" t="s">
        <v>1087</v>
      </c>
      <c r="D503" s="55" t="s">
        <v>1088</v>
      </c>
      <c r="E503" s="55" t="s">
        <v>1089</v>
      </c>
      <c r="F503" s="55" t="s">
        <v>1005</v>
      </c>
      <c r="G503" s="52"/>
    </row>
    <row r="504" spans="2:7" hidden="1">
      <c r="B504" s="55" t="s">
        <v>115</v>
      </c>
      <c r="C504" s="55" t="s">
        <v>1090</v>
      </c>
      <c r="D504" s="55" t="s">
        <v>1091</v>
      </c>
      <c r="E504" s="55" t="s">
        <v>1092</v>
      </c>
      <c r="F504" s="55" t="s">
        <v>1005</v>
      </c>
      <c r="G504" s="52"/>
    </row>
    <row r="505" spans="2:7" hidden="1">
      <c r="B505" s="55" t="s">
        <v>115</v>
      </c>
      <c r="C505" s="55" t="s">
        <v>1093</v>
      </c>
      <c r="D505" s="55" t="s">
        <v>1094</v>
      </c>
      <c r="E505" s="55" t="s">
        <v>1095</v>
      </c>
      <c r="F505" s="55" t="s">
        <v>1005</v>
      </c>
      <c r="G505" s="52"/>
    </row>
    <row r="506" spans="2:7" hidden="1">
      <c r="B506" s="55" t="s">
        <v>115</v>
      </c>
      <c r="C506" s="55" t="s">
        <v>1096</v>
      </c>
      <c r="D506" s="55" t="s">
        <v>1097</v>
      </c>
      <c r="E506" s="55" t="s">
        <v>1098</v>
      </c>
      <c r="F506" s="55" t="s">
        <v>1005</v>
      </c>
      <c r="G506" s="52"/>
    </row>
    <row r="507" spans="2:7" hidden="1">
      <c r="B507" s="55" t="s">
        <v>115</v>
      </c>
      <c r="C507" s="55" t="s">
        <v>1099</v>
      </c>
      <c r="D507" s="55" t="s">
        <v>1100</v>
      </c>
      <c r="E507" s="55" t="s">
        <v>1101</v>
      </c>
      <c r="F507" s="55" t="s">
        <v>1005</v>
      </c>
      <c r="G507" s="52"/>
    </row>
    <row r="508" spans="2:7" hidden="1">
      <c r="B508" s="55" t="s">
        <v>115</v>
      </c>
      <c r="C508" s="55" t="s">
        <v>1102</v>
      </c>
      <c r="D508" s="55" t="s">
        <v>1103</v>
      </c>
      <c r="E508" s="55" t="s">
        <v>1104</v>
      </c>
      <c r="F508" s="55" t="s">
        <v>1005</v>
      </c>
      <c r="G508" s="52"/>
    </row>
    <row r="509" spans="2:7" hidden="1">
      <c r="B509" s="55" t="s">
        <v>115</v>
      </c>
      <c r="C509" s="55" t="s">
        <v>1105</v>
      </c>
      <c r="D509" s="55" t="s">
        <v>1106</v>
      </c>
      <c r="E509" s="55" t="s">
        <v>1107</v>
      </c>
      <c r="F509" s="55" t="s">
        <v>1005</v>
      </c>
      <c r="G509" s="52"/>
    </row>
    <row r="510" spans="2:7" hidden="1">
      <c r="B510" s="55" t="s">
        <v>115</v>
      </c>
      <c r="C510" s="55" t="s">
        <v>1108</v>
      </c>
      <c r="D510" s="55" t="s">
        <v>1109</v>
      </c>
      <c r="E510" s="55" t="s">
        <v>1110</v>
      </c>
      <c r="F510" s="55" t="s">
        <v>1005</v>
      </c>
      <c r="G510" s="52"/>
    </row>
    <row r="511" spans="2:7" hidden="1">
      <c r="B511" s="55" t="s">
        <v>115</v>
      </c>
      <c r="C511" s="55" t="s">
        <v>1111</v>
      </c>
      <c r="D511" s="55" t="s">
        <v>1112</v>
      </c>
      <c r="E511" s="55" t="s">
        <v>1113</v>
      </c>
      <c r="F511" s="55" t="s">
        <v>1005</v>
      </c>
      <c r="G511" s="52"/>
    </row>
    <row r="512" spans="2:7" hidden="1">
      <c r="B512" s="55" t="s">
        <v>115</v>
      </c>
      <c r="C512" s="55" t="s">
        <v>1114</v>
      </c>
      <c r="D512" s="55" t="s">
        <v>1115</v>
      </c>
      <c r="E512" s="55" t="s">
        <v>1116</v>
      </c>
      <c r="F512" s="55" t="s">
        <v>1005</v>
      </c>
      <c r="G512" s="52"/>
    </row>
    <row r="513" spans="2:7" hidden="1">
      <c r="B513" s="55" t="s">
        <v>115</v>
      </c>
      <c r="C513" s="55" t="s">
        <v>1117</v>
      </c>
      <c r="D513" s="55" t="s">
        <v>1118</v>
      </c>
      <c r="E513" s="55" t="s">
        <v>1119</v>
      </c>
      <c r="F513" s="55" t="s">
        <v>1005</v>
      </c>
      <c r="G513" s="52"/>
    </row>
    <row r="514" spans="2:7" hidden="1">
      <c r="B514" s="55" t="s">
        <v>115</v>
      </c>
      <c r="C514" s="55" t="s">
        <v>1120</v>
      </c>
      <c r="D514" s="55" t="s">
        <v>1121</v>
      </c>
      <c r="E514" s="55" t="s">
        <v>1122</v>
      </c>
      <c r="F514" s="55" t="s">
        <v>1005</v>
      </c>
      <c r="G514" s="52"/>
    </row>
    <row r="515" spans="2:7" hidden="1">
      <c r="B515" s="55" t="s">
        <v>115</v>
      </c>
      <c r="C515" s="55" t="s">
        <v>1123</v>
      </c>
      <c r="D515" s="55" t="s">
        <v>1124</v>
      </c>
      <c r="E515" s="55" t="s">
        <v>1125</v>
      </c>
      <c r="F515" s="55" t="s">
        <v>1005</v>
      </c>
      <c r="G515" s="52"/>
    </row>
    <row r="516" spans="2:7" hidden="1">
      <c r="B516" s="55" t="s">
        <v>115</v>
      </c>
      <c r="C516" s="55" t="s">
        <v>1126</v>
      </c>
      <c r="D516" s="55" t="s">
        <v>1127</v>
      </c>
      <c r="E516" s="55" t="s">
        <v>1128</v>
      </c>
      <c r="F516" s="55" t="s">
        <v>1005</v>
      </c>
      <c r="G516" s="52"/>
    </row>
    <row r="517" spans="2:7" hidden="1">
      <c r="B517" s="55" t="s">
        <v>115</v>
      </c>
      <c r="C517" s="55" t="s">
        <v>1129</v>
      </c>
      <c r="D517" s="55" t="s">
        <v>1130</v>
      </c>
      <c r="E517" s="55" t="s">
        <v>1131</v>
      </c>
      <c r="F517" s="55" t="s">
        <v>1005</v>
      </c>
      <c r="G517" s="52"/>
    </row>
    <row r="518" spans="2:7" hidden="1">
      <c r="B518" s="55" t="s">
        <v>115</v>
      </c>
      <c r="C518" s="55" t="s">
        <v>1132</v>
      </c>
      <c r="D518" s="55" t="s">
        <v>1133</v>
      </c>
      <c r="E518" s="55" t="s">
        <v>1134</v>
      </c>
      <c r="F518" s="55" t="s">
        <v>1005</v>
      </c>
      <c r="G518" s="52"/>
    </row>
    <row r="519" spans="2:7" hidden="1">
      <c r="B519" s="55" t="s">
        <v>115</v>
      </c>
      <c r="C519" s="55" t="s">
        <v>1135</v>
      </c>
      <c r="D519" s="55" t="s">
        <v>1136</v>
      </c>
      <c r="E519" s="55" t="s">
        <v>1137</v>
      </c>
      <c r="F519" s="55" t="s">
        <v>1005</v>
      </c>
      <c r="G519" s="52"/>
    </row>
    <row r="520" spans="2:7" hidden="1">
      <c r="B520" s="55" t="s">
        <v>115</v>
      </c>
      <c r="C520" s="55" t="s">
        <v>1138</v>
      </c>
      <c r="D520" s="55" t="s">
        <v>1139</v>
      </c>
      <c r="E520" s="55" t="s">
        <v>1140</v>
      </c>
      <c r="F520" s="55" t="s">
        <v>1005</v>
      </c>
      <c r="G520" s="52"/>
    </row>
    <row r="521" spans="2:7" hidden="1">
      <c r="B521" s="55" t="s">
        <v>115</v>
      </c>
      <c r="C521" s="55" t="s">
        <v>1141</v>
      </c>
      <c r="D521" s="55" t="s">
        <v>1142</v>
      </c>
      <c r="E521" s="55" t="s">
        <v>1143</v>
      </c>
      <c r="F521" s="55" t="s">
        <v>1005</v>
      </c>
      <c r="G521" s="52"/>
    </row>
    <row r="522" spans="2:7" hidden="1">
      <c r="B522" s="55" t="s">
        <v>115</v>
      </c>
      <c r="C522" s="55" t="s">
        <v>1144</v>
      </c>
      <c r="D522" s="55" t="s">
        <v>1145</v>
      </c>
      <c r="E522" s="55" t="s">
        <v>1146</v>
      </c>
      <c r="F522" s="55" t="s">
        <v>1005</v>
      </c>
      <c r="G522" s="52"/>
    </row>
    <row r="523" spans="2:7" hidden="1">
      <c r="B523" s="55" t="s">
        <v>115</v>
      </c>
      <c r="C523" s="55" t="s">
        <v>1147</v>
      </c>
      <c r="D523" s="55" t="s">
        <v>1148</v>
      </c>
      <c r="E523" s="55" t="s">
        <v>1149</v>
      </c>
      <c r="F523" s="55" t="s">
        <v>1005</v>
      </c>
      <c r="G523" s="52"/>
    </row>
    <row r="524" spans="2:7" hidden="1">
      <c r="B524" s="55" t="s">
        <v>115</v>
      </c>
      <c r="C524" s="55" t="s">
        <v>1150</v>
      </c>
      <c r="D524" s="55" t="s">
        <v>1151</v>
      </c>
      <c r="E524" s="55" t="s">
        <v>1152</v>
      </c>
      <c r="F524" s="55" t="s">
        <v>1005</v>
      </c>
      <c r="G524" s="52"/>
    </row>
    <row r="525" spans="2:7">
      <c r="B525" s="55" t="s">
        <v>115</v>
      </c>
      <c r="C525" s="55" t="s">
        <v>1153</v>
      </c>
      <c r="D525" s="55" t="s">
        <v>1154</v>
      </c>
      <c r="E525" s="55" t="s">
        <v>1155</v>
      </c>
      <c r="F525" s="55" t="s">
        <v>1156</v>
      </c>
      <c r="G525" s="52"/>
    </row>
    <row r="526" spans="2:7">
      <c r="B526" s="55" t="s">
        <v>115</v>
      </c>
      <c r="C526" s="55" t="s">
        <v>1157</v>
      </c>
      <c r="D526" s="55" t="s">
        <v>1158</v>
      </c>
      <c r="E526" s="55" t="s">
        <v>1159</v>
      </c>
      <c r="F526" s="55" t="s">
        <v>1156</v>
      </c>
      <c r="G526" s="52"/>
    </row>
    <row r="527" spans="2:7">
      <c r="B527" s="55" t="s">
        <v>115</v>
      </c>
      <c r="C527" s="55" t="s">
        <v>1160</v>
      </c>
      <c r="D527" s="55" t="s">
        <v>1161</v>
      </c>
      <c r="E527" s="55" t="s">
        <v>1162</v>
      </c>
      <c r="F527" s="55" t="s">
        <v>1156</v>
      </c>
      <c r="G527" s="52"/>
    </row>
    <row r="528" spans="2:7">
      <c r="B528" s="55" t="s">
        <v>115</v>
      </c>
      <c r="C528" s="55" t="s">
        <v>1163</v>
      </c>
      <c r="D528" s="55" t="s">
        <v>1164</v>
      </c>
      <c r="E528" s="55" t="s">
        <v>1165</v>
      </c>
      <c r="F528" s="55" t="s">
        <v>1156</v>
      </c>
      <c r="G528" s="52"/>
    </row>
    <row r="529" spans="2:7">
      <c r="B529" s="55" t="s">
        <v>115</v>
      </c>
      <c r="C529" s="55" t="s">
        <v>1166</v>
      </c>
      <c r="D529" s="55" t="s">
        <v>1167</v>
      </c>
      <c r="E529" s="55" t="s">
        <v>1168</v>
      </c>
      <c r="F529" s="55" t="s">
        <v>1156</v>
      </c>
      <c r="G529" s="52"/>
    </row>
    <row r="530" spans="2:7">
      <c r="B530" s="55" t="s">
        <v>115</v>
      </c>
      <c r="C530" s="55" t="s">
        <v>1169</v>
      </c>
      <c r="D530" s="55" t="s">
        <v>1170</v>
      </c>
      <c r="E530" s="55" t="s">
        <v>1171</v>
      </c>
      <c r="F530" s="55" t="s">
        <v>1156</v>
      </c>
      <c r="G530" s="52"/>
    </row>
    <row r="531" spans="2:7">
      <c r="B531" s="55" t="s">
        <v>115</v>
      </c>
      <c r="C531" s="55" t="s">
        <v>1172</v>
      </c>
      <c r="D531" s="55" t="s">
        <v>1173</v>
      </c>
      <c r="E531" s="55" t="s">
        <v>1174</v>
      </c>
      <c r="F531" s="55" t="s">
        <v>1156</v>
      </c>
      <c r="G531" s="52"/>
    </row>
    <row r="532" spans="2:7">
      <c r="B532" s="55" t="s">
        <v>115</v>
      </c>
      <c r="C532" s="55" t="s">
        <v>1175</v>
      </c>
      <c r="D532" s="55" t="s">
        <v>1176</v>
      </c>
      <c r="E532" s="55" t="s">
        <v>1177</v>
      </c>
      <c r="F532" s="55" t="s">
        <v>1156</v>
      </c>
      <c r="G532" s="52"/>
    </row>
    <row r="533" spans="2:7">
      <c r="B533" s="55" t="s">
        <v>115</v>
      </c>
      <c r="C533" s="55" t="s">
        <v>1178</v>
      </c>
      <c r="D533" s="55" t="s">
        <v>1179</v>
      </c>
      <c r="E533" s="55" t="s">
        <v>1180</v>
      </c>
      <c r="F533" s="55" t="s">
        <v>1156</v>
      </c>
      <c r="G533" s="52"/>
    </row>
    <row r="534" spans="2:7">
      <c r="B534" s="55" t="s">
        <v>115</v>
      </c>
      <c r="C534" s="55" t="s">
        <v>1181</v>
      </c>
      <c r="D534" s="55" t="s">
        <v>1182</v>
      </c>
      <c r="E534" s="55" t="s">
        <v>1183</v>
      </c>
      <c r="F534" s="55" t="s">
        <v>1156</v>
      </c>
      <c r="G534" s="52"/>
    </row>
    <row r="535" spans="2:7">
      <c r="B535" s="55" t="s">
        <v>115</v>
      </c>
      <c r="C535" s="55" t="s">
        <v>1184</v>
      </c>
      <c r="D535" s="55" t="s">
        <v>1185</v>
      </c>
      <c r="E535" s="55" t="s">
        <v>1186</v>
      </c>
      <c r="F535" s="55" t="s">
        <v>1156</v>
      </c>
      <c r="G535" s="52"/>
    </row>
    <row r="536" spans="2:7">
      <c r="B536" s="55" t="s">
        <v>115</v>
      </c>
      <c r="C536" s="55" t="s">
        <v>1187</v>
      </c>
      <c r="D536" s="55" t="s">
        <v>1188</v>
      </c>
      <c r="E536" s="55" t="s">
        <v>1189</v>
      </c>
      <c r="F536" s="55" t="s">
        <v>1156</v>
      </c>
      <c r="G536" s="52"/>
    </row>
    <row r="537" spans="2:7">
      <c r="B537" s="55" t="s">
        <v>115</v>
      </c>
      <c r="C537" s="55" t="s">
        <v>1190</v>
      </c>
      <c r="D537" s="55" t="s">
        <v>1191</v>
      </c>
      <c r="E537" s="55" t="s">
        <v>1192</v>
      </c>
      <c r="F537" s="55" t="s">
        <v>1156</v>
      </c>
      <c r="G537" s="52"/>
    </row>
    <row r="538" spans="2:7">
      <c r="B538" s="55" t="s">
        <v>115</v>
      </c>
      <c r="C538" s="55" t="s">
        <v>189</v>
      </c>
      <c r="D538" s="55" t="s">
        <v>1193</v>
      </c>
      <c r="E538" s="55" t="s">
        <v>1194</v>
      </c>
      <c r="F538" s="55" t="s">
        <v>1156</v>
      </c>
      <c r="G538" s="52"/>
    </row>
    <row r="539" spans="2:7">
      <c r="B539" s="55" t="s">
        <v>115</v>
      </c>
      <c r="C539" s="55" t="s">
        <v>1195</v>
      </c>
      <c r="D539" s="55" t="s">
        <v>1196</v>
      </c>
      <c r="E539" s="55" t="s">
        <v>1197</v>
      </c>
      <c r="F539" s="55" t="s">
        <v>1156</v>
      </c>
      <c r="G539" s="52"/>
    </row>
    <row r="540" spans="2:7">
      <c r="B540" s="55" t="s">
        <v>115</v>
      </c>
      <c r="C540" s="55" t="s">
        <v>1198</v>
      </c>
      <c r="D540" s="55" t="s">
        <v>1199</v>
      </c>
      <c r="E540" s="55" t="s">
        <v>1200</v>
      </c>
      <c r="F540" s="55" t="s">
        <v>1156</v>
      </c>
      <c r="G540" s="52"/>
    </row>
    <row r="541" spans="2:7">
      <c r="B541" s="55" t="s">
        <v>115</v>
      </c>
      <c r="C541" s="55" t="s">
        <v>1201</v>
      </c>
      <c r="D541" s="55" t="s">
        <v>1202</v>
      </c>
      <c r="E541" s="55" t="s">
        <v>1203</v>
      </c>
      <c r="F541" s="55" t="s">
        <v>1156</v>
      </c>
      <c r="G541" s="52"/>
    </row>
    <row r="542" spans="2:7">
      <c r="B542" s="55" t="s">
        <v>115</v>
      </c>
      <c r="C542" s="55" t="s">
        <v>1204</v>
      </c>
      <c r="D542" s="55" t="s">
        <v>1205</v>
      </c>
      <c r="E542" s="55" t="s">
        <v>1206</v>
      </c>
      <c r="F542" s="55" t="s">
        <v>1156</v>
      </c>
      <c r="G542" s="52"/>
    </row>
    <row r="543" spans="2:7">
      <c r="B543" s="55" t="s">
        <v>115</v>
      </c>
      <c r="C543" s="55" t="s">
        <v>1207</v>
      </c>
      <c r="D543" s="55" t="s">
        <v>1208</v>
      </c>
      <c r="E543" s="55" t="s">
        <v>1209</v>
      </c>
      <c r="F543" s="55" t="s">
        <v>1156</v>
      </c>
      <c r="G543" s="52"/>
    </row>
    <row r="544" spans="2:7">
      <c r="B544" s="55" t="s">
        <v>115</v>
      </c>
      <c r="C544" s="55" t="s">
        <v>1210</v>
      </c>
      <c r="D544" s="55" t="s">
        <v>1211</v>
      </c>
      <c r="E544" s="55" t="s">
        <v>1212</v>
      </c>
      <c r="F544" s="55" t="s">
        <v>1156</v>
      </c>
      <c r="G544" s="52"/>
    </row>
    <row r="545" spans="2:7">
      <c r="B545" s="55" t="s">
        <v>115</v>
      </c>
      <c r="C545" s="55" t="s">
        <v>1213</v>
      </c>
      <c r="D545" s="55" t="s">
        <v>1214</v>
      </c>
      <c r="E545" s="55" t="s">
        <v>1215</v>
      </c>
      <c r="F545" s="55" t="s">
        <v>1156</v>
      </c>
      <c r="G545" s="52"/>
    </row>
    <row r="546" spans="2:7">
      <c r="B546" s="55" t="s">
        <v>115</v>
      </c>
      <c r="C546" s="55" t="s">
        <v>1216</v>
      </c>
      <c r="D546" s="55" t="s">
        <v>1217</v>
      </c>
      <c r="E546" s="55" t="s">
        <v>1218</v>
      </c>
      <c r="F546" s="55" t="s">
        <v>1156</v>
      </c>
      <c r="G546" s="52"/>
    </row>
    <row r="547" spans="2:7">
      <c r="B547" s="55" t="s">
        <v>115</v>
      </c>
      <c r="C547" s="55" t="s">
        <v>1219</v>
      </c>
      <c r="D547" s="55" t="s">
        <v>1220</v>
      </c>
      <c r="E547" s="55" t="s">
        <v>1221</v>
      </c>
      <c r="F547" s="55" t="s">
        <v>1156</v>
      </c>
      <c r="G547" s="52"/>
    </row>
    <row r="548" spans="2:7">
      <c r="B548" s="55" t="s">
        <v>115</v>
      </c>
      <c r="C548" s="55" t="s">
        <v>1222</v>
      </c>
      <c r="D548" s="55" t="s">
        <v>1223</v>
      </c>
      <c r="E548" s="55" t="s">
        <v>1224</v>
      </c>
      <c r="F548" s="55" t="s">
        <v>1156</v>
      </c>
      <c r="G548" s="52"/>
    </row>
    <row r="549" spans="2:7">
      <c r="B549" s="55" t="s">
        <v>115</v>
      </c>
      <c r="C549" s="55" t="s">
        <v>1225</v>
      </c>
      <c r="D549" s="55" t="s">
        <v>1226</v>
      </c>
      <c r="E549" s="55" t="s">
        <v>1227</v>
      </c>
      <c r="F549" s="55" t="s">
        <v>1156</v>
      </c>
      <c r="G549" s="52"/>
    </row>
    <row r="550" spans="2:7">
      <c r="B550" s="55" t="s">
        <v>115</v>
      </c>
      <c r="C550" s="55" t="s">
        <v>1228</v>
      </c>
      <c r="D550" s="55" t="s">
        <v>1229</v>
      </c>
      <c r="E550" s="55" t="s">
        <v>1230</v>
      </c>
      <c r="F550" s="55" t="s">
        <v>1156</v>
      </c>
      <c r="G550" s="52"/>
    </row>
    <row r="551" spans="2:7">
      <c r="B551" s="55" t="s">
        <v>115</v>
      </c>
      <c r="C551" s="55" t="s">
        <v>1231</v>
      </c>
      <c r="D551" s="55" t="s">
        <v>1232</v>
      </c>
      <c r="E551" s="55" t="s">
        <v>1233</v>
      </c>
      <c r="F551" s="55" t="s">
        <v>1156</v>
      </c>
      <c r="G551" s="52"/>
    </row>
    <row r="552" spans="2:7">
      <c r="B552" s="55" t="s">
        <v>115</v>
      </c>
      <c r="C552" s="55" t="s">
        <v>1234</v>
      </c>
      <c r="D552" s="55" t="s">
        <v>1235</v>
      </c>
      <c r="E552" s="55" t="s">
        <v>1236</v>
      </c>
      <c r="F552" s="55" t="s">
        <v>1156</v>
      </c>
      <c r="G552" s="52"/>
    </row>
    <row r="553" spans="2:7" hidden="1">
      <c r="B553" s="55" t="s">
        <v>115</v>
      </c>
      <c r="C553" s="55" t="s">
        <v>1237</v>
      </c>
      <c r="D553" s="55" t="s">
        <v>1238</v>
      </c>
      <c r="E553" s="55" t="s">
        <v>1239</v>
      </c>
      <c r="F553" s="55" t="s">
        <v>1240</v>
      </c>
      <c r="G553" s="52"/>
    </row>
    <row r="554" spans="2:7" hidden="1">
      <c r="B554" s="55" t="s">
        <v>115</v>
      </c>
      <c r="C554" s="55" t="s">
        <v>1241</v>
      </c>
      <c r="D554" s="55" t="s">
        <v>1242</v>
      </c>
      <c r="E554" s="55" t="s">
        <v>1243</v>
      </c>
      <c r="F554" s="55" t="s">
        <v>1240</v>
      </c>
      <c r="G554" s="52"/>
    </row>
    <row r="555" spans="2:7" hidden="1">
      <c r="B555" s="55" t="s">
        <v>115</v>
      </c>
      <c r="C555" s="55" t="s">
        <v>1244</v>
      </c>
      <c r="D555" s="55" t="s">
        <v>1245</v>
      </c>
      <c r="E555" s="55" t="s">
        <v>1246</v>
      </c>
      <c r="F555" s="55" t="s">
        <v>1240</v>
      </c>
      <c r="G555" s="52"/>
    </row>
    <row r="556" spans="2:7" hidden="1">
      <c r="B556" s="55" t="s">
        <v>115</v>
      </c>
      <c r="C556" s="55" t="s">
        <v>1247</v>
      </c>
      <c r="D556" s="55" t="s">
        <v>1248</v>
      </c>
      <c r="E556" s="55" t="s">
        <v>1249</v>
      </c>
      <c r="F556" s="55" t="s">
        <v>1240</v>
      </c>
      <c r="G556" s="52"/>
    </row>
    <row r="557" spans="2:7" hidden="1">
      <c r="B557" s="55" t="s">
        <v>115</v>
      </c>
      <c r="C557" s="55" t="s">
        <v>1250</v>
      </c>
      <c r="D557" s="55" t="s">
        <v>1251</v>
      </c>
      <c r="E557" s="55" t="s">
        <v>1252</v>
      </c>
      <c r="F557" s="55" t="s">
        <v>1240</v>
      </c>
      <c r="G557" s="52"/>
    </row>
    <row r="558" spans="2:7" hidden="1">
      <c r="B558" s="55" t="s">
        <v>115</v>
      </c>
      <c r="C558" s="55" t="s">
        <v>1253</v>
      </c>
      <c r="D558" s="55" t="s">
        <v>1254</v>
      </c>
      <c r="E558" s="55" t="s">
        <v>1255</v>
      </c>
      <c r="F558" s="55" t="s">
        <v>1240</v>
      </c>
      <c r="G558" s="52"/>
    </row>
    <row r="559" spans="2:7" hidden="1">
      <c r="B559" s="55" t="s">
        <v>115</v>
      </c>
      <c r="C559" s="55" t="s">
        <v>1256</v>
      </c>
      <c r="D559" s="55" t="s">
        <v>1257</v>
      </c>
      <c r="E559" s="55" t="s">
        <v>1258</v>
      </c>
      <c r="F559" s="55" t="s">
        <v>1240</v>
      </c>
      <c r="G559" s="52"/>
    </row>
    <row r="560" spans="2:7" hidden="1">
      <c r="B560" s="55" t="s">
        <v>115</v>
      </c>
      <c r="C560" s="55" t="s">
        <v>1259</v>
      </c>
      <c r="D560" s="55" t="s">
        <v>1260</v>
      </c>
      <c r="E560" s="55" t="s">
        <v>1261</v>
      </c>
      <c r="F560" s="55" t="s">
        <v>1240</v>
      </c>
      <c r="G560" s="52"/>
    </row>
    <row r="561" spans="2:7" hidden="1">
      <c r="B561" s="55" t="s">
        <v>115</v>
      </c>
      <c r="C561" s="55" t="s">
        <v>1262</v>
      </c>
      <c r="D561" s="55" t="s">
        <v>1263</v>
      </c>
      <c r="E561" s="55" t="s">
        <v>1264</v>
      </c>
      <c r="F561" s="55" t="s">
        <v>1240</v>
      </c>
      <c r="G561" s="52"/>
    </row>
    <row r="562" spans="2:7" hidden="1">
      <c r="B562" s="55" t="s">
        <v>115</v>
      </c>
      <c r="C562" s="55" t="s">
        <v>1265</v>
      </c>
      <c r="D562" s="55" t="s">
        <v>1034</v>
      </c>
      <c r="E562" s="55" t="s">
        <v>1266</v>
      </c>
      <c r="F562" s="55" t="s">
        <v>1240</v>
      </c>
      <c r="G562" s="52"/>
    </row>
    <row r="563" spans="2:7" hidden="1">
      <c r="B563" s="55" t="s">
        <v>115</v>
      </c>
      <c r="C563" s="55" t="s">
        <v>1267</v>
      </c>
      <c r="D563" s="55" t="s">
        <v>1268</v>
      </c>
      <c r="E563" s="55" t="s">
        <v>1269</v>
      </c>
      <c r="F563" s="55" t="s">
        <v>1240</v>
      </c>
      <c r="G563" s="52"/>
    </row>
    <row r="564" spans="2:7" hidden="1">
      <c r="B564" s="55" t="s">
        <v>115</v>
      </c>
      <c r="C564" s="55" t="s">
        <v>1270</v>
      </c>
      <c r="D564" s="55" t="s">
        <v>1271</v>
      </c>
      <c r="E564" s="55" t="s">
        <v>1272</v>
      </c>
      <c r="F564" s="55" t="s">
        <v>1240</v>
      </c>
      <c r="G564" s="52"/>
    </row>
    <row r="565" spans="2:7" hidden="1">
      <c r="B565" s="55" t="s">
        <v>115</v>
      </c>
      <c r="C565" s="55" t="s">
        <v>1273</v>
      </c>
      <c r="D565" s="55" t="s">
        <v>1274</v>
      </c>
      <c r="E565" s="55" t="s">
        <v>1275</v>
      </c>
      <c r="F565" s="55" t="s">
        <v>1240</v>
      </c>
      <c r="G565" s="52"/>
    </row>
    <row r="566" spans="2:7" hidden="1">
      <c r="B566" s="55" t="s">
        <v>115</v>
      </c>
      <c r="C566" s="55" t="s">
        <v>1276</v>
      </c>
      <c r="D566" s="55" t="s">
        <v>1277</v>
      </c>
      <c r="E566" s="55" t="s">
        <v>1278</v>
      </c>
      <c r="F566" s="55" t="s">
        <v>1240</v>
      </c>
      <c r="G566" s="52"/>
    </row>
    <row r="567" spans="2:7" hidden="1">
      <c r="B567" s="55" t="s">
        <v>115</v>
      </c>
      <c r="C567" s="55" t="s">
        <v>1279</v>
      </c>
      <c r="D567" s="55" t="s">
        <v>1280</v>
      </c>
      <c r="E567" s="55" t="s">
        <v>1281</v>
      </c>
      <c r="F567" s="55" t="s">
        <v>1240</v>
      </c>
      <c r="G567" s="52"/>
    </row>
    <row r="568" spans="2:7" hidden="1">
      <c r="B568" s="55" t="s">
        <v>115</v>
      </c>
      <c r="C568" s="55" t="s">
        <v>1282</v>
      </c>
      <c r="D568" s="55" t="s">
        <v>1283</v>
      </c>
      <c r="E568" s="55" t="s">
        <v>1284</v>
      </c>
      <c r="F568" s="55" t="s">
        <v>1240</v>
      </c>
      <c r="G568" s="52"/>
    </row>
    <row r="569" spans="2:7" hidden="1">
      <c r="B569" s="55" t="s">
        <v>115</v>
      </c>
      <c r="C569" s="55" t="s">
        <v>1285</v>
      </c>
      <c r="D569" s="55" t="s">
        <v>1286</v>
      </c>
      <c r="E569" s="55" t="s">
        <v>1287</v>
      </c>
      <c r="F569" s="55" t="s">
        <v>1240</v>
      </c>
      <c r="G569" s="52"/>
    </row>
    <row r="570" spans="2:7" hidden="1">
      <c r="B570" s="55" t="s">
        <v>115</v>
      </c>
      <c r="C570" s="55" t="s">
        <v>1288</v>
      </c>
      <c r="D570" s="55" t="s">
        <v>1289</v>
      </c>
      <c r="E570" s="55" t="s">
        <v>1290</v>
      </c>
      <c r="F570" s="55" t="s">
        <v>1240</v>
      </c>
      <c r="G570" s="52"/>
    </row>
    <row r="571" spans="2:7" hidden="1">
      <c r="B571" s="55" t="s">
        <v>115</v>
      </c>
      <c r="C571" s="55" t="s">
        <v>1291</v>
      </c>
      <c r="D571" s="55" t="s">
        <v>1292</v>
      </c>
      <c r="E571" s="55" t="s">
        <v>1293</v>
      </c>
      <c r="F571" s="55" t="s">
        <v>1240</v>
      </c>
      <c r="G571" s="52"/>
    </row>
    <row r="572" spans="2:7" hidden="1">
      <c r="B572" s="55" t="s">
        <v>115</v>
      </c>
      <c r="C572" s="55" t="s">
        <v>1294</v>
      </c>
      <c r="D572" s="55" t="s">
        <v>1295</v>
      </c>
      <c r="E572" s="55" t="s">
        <v>1296</v>
      </c>
      <c r="F572" s="55" t="s">
        <v>1240</v>
      </c>
      <c r="G572" s="52"/>
    </row>
    <row r="573" spans="2:7" hidden="1">
      <c r="B573" s="55" t="s">
        <v>115</v>
      </c>
      <c r="C573" s="55" t="s">
        <v>1297</v>
      </c>
      <c r="D573" s="55" t="s">
        <v>1298</v>
      </c>
      <c r="E573" s="55" t="s">
        <v>1299</v>
      </c>
      <c r="F573" s="55" t="s">
        <v>1240</v>
      </c>
      <c r="G573" s="52"/>
    </row>
    <row r="574" spans="2:7" hidden="1">
      <c r="B574" s="55" t="s">
        <v>115</v>
      </c>
      <c r="C574" s="55" t="s">
        <v>1300</v>
      </c>
      <c r="D574" s="55" t="s">
        <v>1301</v>
      </c>
      <c r="E574" s="55" t="s">
        <v>1302</v>
      </c>
      <c r="F574" s="55" t="s">
        <v>1240</v>
      </c>
      <c r="G574" s="52"/>
    </row>
    <row r="575" spans="2:7" hidden="1">
      <c r="B575" s="55" t="s">
        <v>115</v>
      </c>
      <c r="C575" s="55" t="s">
        <v>1303</v>
      </c>
      <c r="D575" s="55" t="s">
        <v>1304</v>
      </c>
      <c r="E575" s="55" t="s">
        <v>1305</v>
      </c>
      <c r="F575" s="55" t="s">
        <v>1240</v>
      </c>
      <c r="G575" s="52"/>
    </row>
    <row r="576" spans="2:7" hidden="1">
      <c r="B576" s="55" t="s">
        <v>115</v>
      </c>
      <c r="C576" s="55" t="s">
        <v>1306</v>
      </c>
      <c r="D576" s="55" t="s">
        <v>1307</v>
      </c>
      <c r="E576" s="55" t="s">
        <v>1308</v>
      </c>
      <c r="F576" s="55" t="s">
        <v>1240</v>
      </c>
      <c r="G576" s="52"/>
    </row>
    <row r="577" spans="2:7" hidden="1">
      <c r="B577" s="55" t="s">
        <v>115</v>
      </c>
      <c r="C577" s="55" t="s">
        <v>1309</v>
      </c>
      <c r="D577" s="55" t="s">
        <v>1310</v>
      </c>
      <c r="E577" s="55" t="s">
        <v>1311</v>
      </c>
      <c r="F577" s="55" t="s">
        <v>1240</v>
      </c>
      <c r="G577" s="52"/>
    </row>
    <row r="578" spans="2:7" hidden="1">
      <c r="B578" s="55" t="s">
        <v>115</v>
      </c>
      <c r="C578" s="55" t="s">
        <v>1312</v>
      </c>
      <c r="D578" s="55" t="s">
        <v>1313</v>
      </c>
      <c r="E578" s="55" t="s">
        <v>1314</v>
      </c>
      <c r="F578" s="55" t="s">
        <v>1240</v>
      </c>
      <c r="G578" s="52"/>
    </row>
    <row r="579" spans="2:7" hidden="1">
      <c r="B579" s="55" t="s">
        <v>115</v>
      </c>
      <c r="C579" s="55" t="s">
        <v>1315</v>
      </c>
      <c r="D579" s="55" t="s">
        <v>1316</v>
      </c>
      <c r="E579" s="55" t="s">
        <v>1317</v>
      </c>
      <c r="F579" s="55" t="s">
        <v>1240</v>
      </c>
      <c r="G579" s="52"/>
    </row>
    <row r="580" spans="2:7" hidden="1">
      <c r="B580" s="55" t="s">
        <v>115</v>
      </c>
      <c r="C580" s="55" t="s">
        <v>1318</v>
      </c>
      <c r="D580" s="55" t="s">
        <v>1319</v>
      </c>
      <c r="E580" s="55" t="s">
        <v>1320</v>
      </c>
      <c r="F580" s="55" t="s">
        <v>1240</v>
      </c>
      <c r="G580" s="52"/>
    </row>
    <row r="581" spans="2:7" hidden="1">
      <c r="B581" s="55" t="s">
        <v>115</v>
      </c>
      <c r="C581" s="55" t="s">
        <v>1321</v>
      </c>
      <c r="D581" s="55" t="s">
        <v>1322</v>
      </c>
      <c r="E581" s="55" t="s">
        <v>1323</v>
      </c>
      <c r="F581" s="55" t="s">
        <v>1240</v>
      </c>
      <c r="G581" s="52"/>
    </row>
    <row r="582" spans="2:7" hidden="1">
      <c r="B582" s="55" t="s">
        <v>115</v>
      </c>
      <c r="C582" s="55" t="s">
        <v>1324</v>
      </c>
      <c r="D582" s="55" t="s">
        <v>1325</v>
      </c>
      <c r="E582" s="55" t="s">
        <v>1326</v>
      </c>
      <c r="F582" s="55" t="s">
        <v>1327</v>
      </c>
      <c r="G582" s="52"/>
    </row>
    <row r="583" spans="2:7" hidden="1">
      <c r="B583" s="55" t="s">
        <v>115</v>
      </c>
      <c r="C583" s="55" t="s">
        <v>1328</v>
      </c>
      <c r="D583" s="55" t="s">
        <v>1329</v>
      </c>
      <c r="E583" s="55" t="s">
        <v>1330</v>
      </c>
      <c r="F583" s="55" t="s">
        <v>1327</v>
      </c>
      <c r="G583" s="52"/>
    </row>
    <row r="584" spans="2:7" hidden="1">
      <c r="B584" s="55" t="s">
        <v>115</v>
      </c>
      <c r="C584" s="55" t="s">
        <v>1331</v>
      </c>
      <c r="D584" s="55" t="s">
        <v>1332</v>
      </c>
      <c r="E584" s="55" t="s">
        <v>1333</v>
      </c>
      <c r="F584" s="55" t="s">
        <v>1327</v>
      </c>
      <c r="G584" s="52"/>
    </row>
    <row r="585" spans="2:7" hidden="1">
      <c r="B585" s="55" t="s">
        <v>115</v>
      </c>
      <c r="C585" s="55" t="s">
        <v>1334</v>
      </c>
      <c r="D585" s="55" t="s">
        <v>1335</v>
      </c>
      <c r="E585" s="55" t="s">
        <v>1336</v>
      </c>
      <c r="F585" s="55" t="s">
        <v>1327</v>
      </c>
      <c r="G585" s="52"/>
    </row>
    <row r="586" spans="2:7" hidden="1">
      <c r="B586" s="55" t="s">
        <v>115</v>
      </c>
      <c r="C586" s="55" t="s">
        <v>1337</v>
      </c>
      <c r="D586" s="55" t="s">
        <v>1338</v>
      </c>
      <c r="E586" s="55" t="s">
        <v>1339</v>
      </c>
      <c r="F586" s="55" t="s">
        <v>1327</v>
      </c>
      <c r="G586" s="52"/>
    </row>
    <row r="587" spans="2:7" hidden="1">
      <c r="B587" s="55" t="s">
        <v>115</v>
      </c>
      <c r="C587" s="55" t="s">
        <v>1340</v>
      </c>
      <c r="D587" s="55" t="s">
        <v>1341</v>
      </c>
      <c r="E587" s="55" t="s">
        <v>1342</v>
      </c>
      <c r="F587" s="55" t="s">
        <v>1327</v>
      </c>
      <c r="G587" s="52"/>
    </row>
    <row r="588" spans="2:7" hidden="1">
      <c r="B588" s="55" t="s">
        <v>115</v>
      </c>
      <c r="C588" s="55" t="s">
        <v>1343</v>
      </c>
      <c r="D588" s="55" t="s">
        <v>1344</v>
      </c>
      <c r="E588" s="55" t="s">
        <v>1345</v>
      </c>
      <c r="F588" s="55" t="s">
        <v>1327</v>
      </c>
      <c r="G588" s="52"/>
    </row>
    <row r="589" spans="2:7" hidden="1">
      <c r="B589" s="55" t="s">
        <v>115</v>
      </c>
      <c r="C589" s="55" t="s">
        <v>1346</v>
      </c>
      <c r="D589" s="55" t="s">
        <v>1347</v>
      </c>
      <c r="E589" s="55" t="s">
        <v>1348</v>
      </c>
      <c r="F589" s="55" t="s">
        <v>1327</v>
      </c>
      <c r="G589" s="52"/>
    </row>
    <row r="590" spans="2:7" hidden="1">
      <c r="B590" s="55" t="s">
        <v>115</v>
      </c>
      <c r="C590" s="55" t="s">
        <v>1349</v>
      </c>
      <c r="D590" s="55" t="s">
        <v>1350</v>
      </c>
      <c r="E590" s="55" t="s">
        <v>1351</v>
      </c>
      <c r="F590" s="55" t="s">
        <v>1327</v>
      </c>
      <c r="G590" s="52"/>
    </row>
    <row r="591" spans="2:7" hidden="1">
      <c r="B591" s="55" t="s">
        <v>115</v>
      </c>
      <c r="C591" s="55" t="s">
        <v>1352</v>
      </c>
      <c r="D591" s="55" t="s">
        <v>1353</v>
      </c>
      <c r="E591" s="55" t="s">
        <v>1354</v>
      </c>
      <c r="F591" s="55" t="s">
        <v>1327</v>
      </c>
      <c r="G591" s="52"/>
    </row>
    <row r="592" spans="2:7" hidden="1">
      <c r="B592" s="55" t="s">
        <v>115</v>
      </c>
      <c r="C592" s="55" t="s">
        <v>1355</v>
      </c>
      <c r="D592" s="55" t="s">
        <v>1356</v>
      </c>
      <c r="E592" s="55" t="s">
        <v>1357</v>
      </c>
      <c r="F592" s="55" t="s">
        <v>1327</v>
      </c>
      <c r="G592" s="52"/>
    </row>
    <row r="593" spans="2:7" hidden="1">
      <c r="B593" s="55" t="s">
        <v>115</v>
      </c>
      <c r="C593" s="55" t="s">
        <v>1358</v>
      </c>
      <c r="D593" s="55" t="s">
        <v>1359</v>
      </c>
      <c r="E593" s="55" t="s">
        <v>1360</v>
      </c>
      <c r="F593" s="55" t="s">
        <v>1327</v>
      </c>
      <c r="G593" s="52"/>
    </row>
    <row r="594" spans="2:7" hidden="1">
      <c r="B594" s="55" t="s">
        <v>115</v>
      </c>
      <c r="C594" s="55" t="s">
        <v>1361</v>
      </c>
      <c r="D594" s="55" t="s">
        <v>1362</v>
      </c>
      <c r="E594" s="55" t="s">
        <v>1363</v>
      </c>
      <c r="F594" s="55" t="s">
        <v>1327</v>
      </c>
      <c r="G594" s="52"/>
    </row>
    <row r="595" spans="2:7" hidden="1">
      <c r="B595" s="55" t="s">
        <v>115</v>
      </c>
      <c r="C595" s="55" t="s">
        <v>1364</v>
      </c>
      <c r="D595" s="55" t="s">
        <v>1365</v>
      </c>
      <c r="E595" s="55" t="s">
        <v>1366</v>
      </c>
      <c r="F595" s="55" t="s">
        <v>1327</v>
      </c>
      <c r="G595" s="52"/>
    </row>
    <row r="596" spans="2:7">
      <c r="B596" s="52"/>
      <c r="C596" s="52"/>
      <c r="D596" s="52"/>
      <c r="E596" s="52"/>
      <c r="F596" s="52"/>
      <c r="G596" s="52"/>
    </row>
    <row r="597" spans="2:7">
      <c r="B597" s="52"/>
      <c r="C597" s="52"/>
      <c r="D597" s="52"/>
      <c r="E597" s="52"/>
      <c r="F597" s="52"/>
      <c r="G597" s="52"/>
    </row>
    <row r="598" spans="2:7">
      <c r="B598" s="52"/>
      <c r="C598" s="52"/>
      <c r="D598" s="52"/>
      <c r="E598" s="52"/>
      <c r="F598" s="52"/>
      <c r="G598" s="52"/>
    </row>
    <row r="599" spans="2:7">
      <c r="B599" s="62" t="s">
        <v>1367</v>
      </c>
      <c r="C599" s="52"/>
      <c r="D599" s="52"/>
      <c r="E599" s="52"/>
      <c r="F599" s="52"/>
      <c r="G599" s="52"/>
    </row>
    <row r="600" spans="2:7" ht="15" thickBot="1">
      <c r="B600" s="52"/>
      <c r="C600" s="52"/>
      <c r="D600" s="52"/>
      <c r="E600" s="52"/>
      <c r="F600" s="52"/>
      <c r="G600" s="52"/>
    </row>
    <row r="601" spans="2:7" ht="15" thickBot="1">
      <c r="B601" s="63" t="s">
        <v>119</v>
      </c>
      <c r="C601" s="64" t="s">
        <v>120</v>
      </c>
      <c r="D601" s="52"/>
      <c r="E601" s="52"/>
      <c r="F601" s="52"/>
      <c r="G601" s="52"/>
    </row>
    <row r="602" spans="2:7" ht="15" thickTop="1">
      <c r="B602" s="86">
        <v>10</v>
      </c>
      <c r="C602" s="65" t="s">
        <v>1368</v>
      </c>
      <c r="D602" s="52"/>
      <c r="E602" s="52"/>
      <c r="F602" s="52"/>
      <c r="G602" s="52"/>
    </row>
    <row r="603" spans="2:7" ht="15" thickBot="1">
      <c r="B603" s="87"/>
      <c r="C603" s="66" t="s">
        <v>1369</v>
      </c>
      <c r="D603" s="52"/>
      <c r="E603" s="52"/>
      <c r="F603" s="52"/>
      <c r="G603" s="52"/>
    </row>
    <row r="604" spans="2:7" ht="15" thickBot="1">
      <c r="B604" s="67">
        <v>11</v>
      </c>
      <c r="C604" s="32" t="s">
        <v>1370</v>
      </c>
      <c r="D604" s="52"/>
      <c r="E604" s="52"/>
      <c r="F604" s="52"/>
      <c r="G604" s="52"/>
    </row>
    <row r="605" spans="2:7" ht="15" thickBot="1">
      <c r="B605" s="68">
        <v>12</v>
      </c>
      <c r="C605" s="30" t="s">
        <v>1371</v>
      </c>
      <c r="D605" s="52"/>
      <c r="E605" s="52"/>
      <c r="F605" s="52"/>
      <c r="G605" s="52"/>
    </row>
    <row r="606" spans="2:7" ht="15" thickBot="1">
      <c r="B606" s="67">
        <v>13</v>
      </c>
      <c r="C606" s="32" t="s">
        <v>1372</v>
      </c>
      <c r="D606" s="52"/>
      <c r="E606" s="52"/>
      <c r="F606" s="52"/>
      <c r="G606" s="52"/>
    </row>
    <row r="607" spans="2:7" ht="15" thickBot="1">
      <c r="B607" s="68">
        <v>14</v>
      </c>
      <c r="C607" s="30" t="s">
        <v>1373</v>
      </c>
      <c r="D607" s="52"/>
      <c r="E607" s="52"/>
      <c r="F607" s="52"/>
      <c r="G607" s="52"/>
    </row>
    <row r="608" spans="2:7" ht="15" thickBot="1">
      <c r="B608" s="67">
        <v>15</v>
      </c>
      <c r="C608" s="32" t="s">
        <v>1374</v>
      </c>
      <c r="D608" s="52"/>
      <c r="E608" s="52"/>
      <c r="F608" s="52"/>
      <c r="G608" s="52"/>
    </row>
    <row r="609" spans="2:7" ht="15" thickBot="1">
      <c r="B609" s="68">
        <v>16</v>
      </c>
      <c r="C609" s="30" t="s">
        <v>1375</v>
      </c>
      <c r="D609" s="52"/>
      <c r="E609" s="52"/>
      <c r="F609" s="52"/>
      <c r="G609" s="52"/>
    </row>
    <row r="610" spans="2:7">
      <c r="B610" s="52"/>
      <c r="C610" s="52"/>
      <c r="D610" s="52"/>
      <c r="E610" s="52"/>
      <c r="F610" s="52"/>
      <c r="G610" s="52"/>
    </row>
    <row r="611" spans="2:7">
      <c r="B611" s="52"/>
      <c r="C611" s="52"/>
      <c r="D611" s="52"/>
      <c r="E611" s="52"/>
      <c r="F611" s="52"/>
      <c r="G611" s="52"/>
    </row>
    <row r="612" spans="2:7">
      <c r="B612" s="13" t="s">
        <v>1376</v>
      </c>
      <c r="C612" s="52"/>
      <c r="D612" s="52"/>
      <c r="E612" s="52"/>
      <c r="F612" s="52"/>
      <c r="G612" s="52"/>
    </row>
    <row r="613" spans="2:7" ht="15" thickBot="1">
      <c r="C613" s="52"/>
      <c r="D613" s="52"/>
      <c r="E613" s="52"/>
      <c r="F613" s="52"/>
      <c r="G613" s="52"/>
    </row>
    <row r="614" spans="2:7" ht="15" thickBot="1">
      <c r="B614" s="69" t="s">
        <v>119</v>
      </c>
      <c r="C614" s="70" t="s">
        <v>120</v>
      </c>
      <c r="D614" s="71" t="s">
        <v>1377</v>
      </c>
      <c r="E614" s="52"/>
      <c r="F614" s="52"/>
      <c r="G614" s="52"/>
    </row>
    <row r="615" spans="2:7" ht="15" thickTop="1">
      <c r="B615" s="88">
        <v>10</v>
      </c>
      <c r="C615" s="65" t="s">
        <v>1378</v>
      </c>
      <c r="D615" s="90" t="s">
        <v>1379</v>
      </c>
      <c r="E615" s="52"/>
      <c r="F615" s="52"/>
      <c r="G615" s="52"/>
    </row>
    <row r="616" spans="2:7" ht="15" thickBot="1">
      <c r="B616" s="89"/>
      <c r="C616" s="66" t="s">
        <v>1380</v>
      </c>
      <c r="D616" s="91"/>
      <c r="E616" s="52"/>
      <c r="F616" s="52"/>
      <c r="G616" s="52"/>
    </row>
    <row r="617" spans="2:7" ht="15" thickBot="1">
      <c r="B617" s="72">
        <v>20</v>
      </c>
      <c r="C617" s="73" t="s">
        <v>1381</v>
      </c>
      <c r="D617" s="74" t="s">
        <v>1382</v>
      </c>
      <c r="E617" s="52"/>
      <c r="F617" s="52"/>
      <c r="G617" s="52"/>
    </row>
    <row r="618" spans="2:7" ht="15" thickBot="1">
      <c r="B618" s="75">
        <v>21</v>
      </c>
      <c r="C618" s="30" t="s">
        <v>1383</v>
      </c>
      <c r="D618" s="76" t="s">
        <v>1384</v>
      </c>
      <c r="E618" s="52"/>
      <c r="F618" s="52"/>
      <c r="G618" s="52"/>
    </row>
    <row r="619" spans="2:7" ht="15" thickBot="1">
      <c r="B619" s="72">
        <v>30</v>
      </c>
      <c r="C619" s="32" t="s">
        <v>1385</v>
      </c>
      <c r="D619" s="74" t="s">
        <v>1386</v>
      </c>
    </row>
    <row r="620" spans="2:7" ht="15" thickBot="1">
      <c r="B620" s="75">
        <v>31</v>
      </c>
      <c r="C620" s="30" t="s">
        <v>1387</v>
      </c>
      <c r="D620" s="76" t="s">
        <v>1388</v>
      </c>
    </row>
    <row r="623" spans="2:7">
      <c r="B623" s="13" t="s">
        <v>1389</v>
      </c>
    </row>
    <row r="624" spans="2:7" ht="15" thickBot="1"/>
    <row r="625" spans="2:3" ht="15" thickBot="1">
      <c r="B625" s="69" t="s">
        <v>119</v>
      </c>
      <c r="C625" s="70" t="s">
        <v>120</v>
      </c>
    </row>
    <row r="626" spans="2:3" ht="15.6" thickTop="1" thickBot="1">
      <c r="B626" s="68">
        <v>1</v>
      </c>
      <c r="C626" s="66" t="s">
        <v>1390</v>
      </c>
    </row>
    <row r="627" spans="2:3" ht="21" thickBot="1">
      <c r="B627" s="67">
        <v>2</v>
      </c>
      <c r="C627" s="73" t="s">
        <v>1391</v>
      </c>
    </row>
    <row r="628" spans="2:3" ht="21" thickBot="1">
      <c r="B628" s="68">
        <v>3</v>
      </c>
      <c r="C628" s="66" t="s">
        <v>1392</v>
      </c>
    </row>
    <row r="629" spans="2:3" ht="21" thickBot="1">
      <c r="B629" s="67">
        <v>4</v>
      </c>
      <c r="C629" s="73" t="s">
        <v>1393</v>
      </c>
    </row>
    <row r="630" spans="2:3" ht="21" thickBot="1">
      <c r="B630" s="68">
        <v>5</v>
      </c>
      <c r="C630" s="66" t="s">
        <v>1394</v>
      </c>
    </row>
    <row r="631" spans="2:3" ht="15" thickBot="1">
      <c r="B631" s="67">
        <v>6</v>
      </c>
      <c r="C631" s="73" t="s">
        <v>1395</v>
      </c>
    </row>
  </sheetData>
  <autoFilter ref="B346:F595" xr:uid="{7D6DD1F6-3FF7-4AB4-BFCD-21F2E20E9368}">
    <filterColumn colId="4">
      <filters>
        <filter val="North and Central America"/>
      </filters>
    </filterColumn>
  </autoFilter>
  <mergeCells count="5">
    <mergeCell ref="D50:D52"/>
    <mergeCell ref="D53:D54"/>
    <mergeCell ref="B602:B603"/>
    <mergeCell ref="B615:B616"/>
    <mergeCell ref="D615:D616"/>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EADB6AB950C774BBB9F1C75E500B284" ma:contentTypeVersion="12" ma:contentTypeDescription="Crear nuevo documento." ma:contentTypeScope="" ma:versionID="101bf262c701ad3b79067f76f13f8957">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a75b904d2a00e23a3c27f0f1b23bc34b"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14A440A-A2FB-4918-8054-8A456EDE9472}"/>
</file>

<file path=customXml/itemProps2.xml><?xml version="1.0" encoding="utf-8"?>
<ds:datastoreItem xmlns:ds="http://schemas.openxmlformats.org/officeDocument/2006/customXml" ds:itemID="{C6A40C15-984E-4092-A223-9330EE72CD9C}"/>
</file>

<file path=customXml/itemProps3.xml><?xml version="1.0" encoding="utf-8"?>
<ds:datastoreItem xmlns:ds="http://schemas.openxmlformats.org/officeDocument/2006/customXml" ds:itemID="{FF66375F-6A15-48C4-B753-727CE936B36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Rodrigo Torres</dc:creator>
  <cp:keywords/>
  <dc:description/>
  <cp:lastModifiedBy>Eduardo Adalberto Santiago Miranda</cp:lastModifiedBy>
  <cp:revision/>
  <dcterms:created xsi:type="dcterms:W3CDTF">2021-12-08T03:06:27Z</dcterms:created>
  <dcterms:modified xsi:type="dcterms:W3CDTF">2026-03-18T21:39:23Z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y fmtid="{D5CDD505-2E9C-101B-9397-08002B2CF9AE}" pid="3" name="MediaServiceImageTags">
    <vt:lpwstr/>
  </property>
</Properties>
</file>