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notenda\Desktop\COMPUTER PRACTICE N4 J2024\8505240875088\"/>
    </mc:Choice>
  </mc:AlternateContent>
  <xr:revisionPtr revIDLastSave="0" documentId="8_{FDBE6C4C-DC26-4B20-9BC4-1FEB60DBE1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 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7" i="1"/>
  <c r="H25" i="1"/>
  <c r="G18" i="1"/>
  <c r="G19" i="1"/>
  <c r="G20" i="1"/>
  <c r="G17" i="1"/>
</calcChain>
</file>

<file path=xl/sharedStrings.xml><?xml version="1.0" encoding="utf-8"?>
<sst xmlns="http://schemas.openxmlformats.org/spreadsheetml/2006/main" count="37" uniqueCount="37">
  <si>
    <t>Tel:</t>
  </si>
  <si>
    <t>E-mail:</t>
  </si>
  <si>
    <t>PRICE (EXC)</t>
  </si>
  <si>
    <t>TOTAL</t>
  </si>
  <si>
    <t>SUBTOTAL</t>
  </si>
  <si>
    <t>DISCOUNT</t>
  </si>
  <si>
    <t>SUBTOTAL LESS DISCOUNT</t>
  </si>
  <si>
    <t>VAT RATE</t>
  </si>
  <si>
    <t>VAT</t>
  </si>
  <si>
    <t>TOTAL PAYABLE</t>
  </si>
  <si>
    <t>Number of blank cells</t>
  </si>
  <si>
    <t>THE RUGBY SHOP</t>
  </si>
  <si>
    <t>TAX INVOICE</t>
  </si>
  <si>
    <t>Live RUGBY!</t>
  </si>
  <si>
    <t>Store number 86</t>
  </si>
  <si>
    <t>011 812 2000</t>
  </si>
  <si>
    <t>Springs Mall, Cnr Wit and</t>
  </si>
  <si>
    <t>info@trs.co.za</t>
  </si>
  <si>
    <t>Jan Smuts Road, Springs</t>
  </si>
  <si>
    <t>VAT Reg No: 4812200222</t>
  </si>
  <si>
    <t>Invoice to:</t>
  </si>
  <si>
    <t>Mr W Cup</t>
  </si>
  <si>
    <t>2023 Drop Kick Drive</t>
  </si>
  <si>
    <t>SPRINGS</t>
  </si>
  <si>
    <t>ITEM</t>
  </si>
  <si>
    <t>QTY</t>
  </si>
  <si>
    <t>We also have an online store!
Visit www.therugbyshop.co.za</t>
  </si>
  <si>
    <t>Please note:</t>
  </si>
  <si>
    <t>All account purchases must be paid within</t>
  </si>
  <si>
    <t>30 days</t>
  </si>
  <si>
    <t>Gilbert Barbarian 2.0 size 5</t>
  </si>
  <si>
    <t>Rugby Air Head Gear</t>
  </si>
  <si>
    <t>Puma toks</t>
  </si>
  <si>
    <t>Springbok replica jersey XL</t>
  </si>
  <si>
    <t>INVOICE DATE: 5 MAY 2024</t>
  </si>
  <si>
    <t>INVOICE NO:TRS012</t>
  </si>
  <si>
    <t>CASH SALE: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</si>
</sst>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ooper Black"/>
      <family val="1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quotePrefix="1" applyBorder="1" applyAlignment="1">
      <alignment horizontal="left"/>
    </xf>
    <xf numFmtId="0" fontId="0" fillId="0" borderId="18" xfId="0" quotePrefix="1" applyBorder="1"/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1" fillId="0" borderId="11" xfId="0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4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15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230333</xdr:colOff>
      <xdr:row>0</xdr:row>
      <xdr:rowOff>204355</xdr:rowOff>
    </xdr:from>
    <xdr:to>
      <xdr:col>8</xdr:col>
      <xdr:colOff>70727</xdr:colOff>
      <xdr:row>6</xdr:row>
      <xdr:rowOff>148283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11801" r="10662" b="15464"/>
        <a:stretch/>
      </xdr:blipFill>
      <xdr:spPr>
        <a:xfrm>
          <a:off x="4326083" y="204355"/>
          <a:ext cx="1116744" cy="1077403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view="pageLayout" topLeftCell="A15" zoomScaleNormal="110" workbookViewId="0">
      <selection activeCell="I36" sqref="I36"/>
    </sheetView>
  </sheetViews>
  <sheetFormatPr defaultRowHeight="12.75" x14ac:dyDescent="0.2"/>
  <cols>
    <col min="2" max="2" width="17.140625" customWidth="1"/>
    <col min="3" max="3" width="7.140625" customWidth="1"/>
    <col min="4" max="4" width="6.85546875" bestFit="1" customWidth="1"/>
  </cols>
  <sheetData>
    <row r="1" spans="1:9" ht="25.5" x14ac:dyDescent="0.35">
      <c r="A1" s="64" t="s">
        <v>11</v>
      </c>
      <c r="B1" s="64"/>
      <c r="C1" s="64"/>
      <c r="D1" s="64"/>
      <c r="E1" s="31" t="s">
        <v>12</v>
      </c>
      <c r="F1" s="31"/>
      <c r="G1" s="31"/>
      <c r="H1" s="31"/>
      <c r="I1" s="31"/>
    </row>
    <row r="2" spans="1:9" x14ac:dyDescent="0.2">
      <c r="A2" s="63" t="s">
        <v>13</v>
      </c>
      <c r="B2" s="63"/>
      <c r="C2" s="63"/>
      <c r="D2" s="63"/>
    </row>
    <row r="3" spans="1:9" x14ac:dyDescent="0.2">
      <c r="A3" s="49" t="s">
        <v>14</v>
      </c>
      <c r="B3" s="49"/>
      <c r="D3" t="s">
        <v>0</v>
      </c>
      <c r="E3" s="1" t="s">
        <v>15</v>
      </c>
    </row>
    <row r="4" spans="1:9" x14ac:dyDescent="0.2">
      <c r="A4" s="49" t="s">
        <v>16</v>
      </c>
      <c r="B4" s="49"/>
      <c r="D4" t="s">
        <v>1</v>
      </c>
      <c r="E4" t="s">
        <v>17</v>
      </c>
    </row>
    <row r="5" spans="1:9" x14ac:dyDescent="0.2">
      <c r="A5" s="49" t="s">
        <v>18</v>
      </c>
      <c r="B5" s="49"/>
    </row>
    <row r="6" spans="1:9" x14ac:dyDescent="0.2">
      <c r="A6" s="7">
        <v>1559</v>
      </c>
    </row>
    <row r="7" spans="1:9" x14ac:dyDescent="0.2">
      <c r="A7" t="s">
        <v>19</v>
      </c>
    </row>
    <row r="8" spans="1:9" ht="13.5" thickBot="1" x14ac:dyDescent="0.25">
      <c r="A8" s="8"/>
      <c r="B8" s="8"/>
      <c r="C8" s="8"/>
      <c r="D8" s="8"/>
      <c r="E8" s="8"/>
      <c r="F8" s="8"/>
      <c r="G8" s="8"/>
      <c r="H8" s="8"/>
      <c r="I8" s="8"/>
    </row>
    <row r="9" spans="1:9" ht="14.25" thickTop="1" thickBot="1" x14ac:dyDescent="0.25"/>
    <row r="10" spans="1:9" x14ac:dyDescent="0.2">
      <c r="A10" s="9" t="s">
        <v>20</v>
      </c>
      <c r="B10" s="10"/>
      <c r="F10" s="9" t="s">
        <v>34</v>
      </c>
      <c r="G10" s="15"/>
      <c r="H10" s="15"/>
      <c r="I10" s="10"/>
    </row>
    <row r="11" spans="1:9" x14ac:dyDescent="0.2">
      <c r="A11" s="11" t="s">
        <v>21</v>
      </c>
      <c r="B11" s="12"/>
      <c r="F11" s="69" t="s">
        <v>35</v>
      </c>
      <c r="G11" s="49"/>
      <c r="H11" s="66"/>
      <c r="I11" s="67"/>
    </row>
    <row r="12" spans="1:9" x14ac:dyDescent="0.2">
      <c r="A12" s="11" t="s">
        <v>22</v>
      </c>
      <c r="B12" s="12"/>
      <c r="F12" s="69" t="s">
        <v>36</v>
      </c>
      <c r="G12" s="49"/>
      <c r="H12" s="66"/>
      <c r="I12" s="67"/>
    </row>
    <row r="13" spans="1:9" x14ac:dyDescent="0.2">
      <c r="A13" s="11" t="s">
        <v>23</v>
      </c>
      <c r="B13" s="12"/>
      <c r="F13" s="11"/>
      <c r="I13" s="12"/>
    </row>
    <row r="14" spans="1:9" ht="13.5" thickBot="1" x14ac:dyDescent="0.25">
      <c r="A14" s="13">
        <v>1556</v>
      </c>
      <c r="B14" s="14"/>
      <c r="F14" s="16"/>
      <c r="G14" s="17"/>
      <c r="H14" s="17"/>
      <c r="I14" s="18"/>
    </row>
    <row r="15" spans="1:9" x14ac:dyDescent="0.2">
      <c r="A15" s="1"/>
    </row>
    <row r="16" spans="1:9" x14ac:dyDescent="0.2">
      <c r="A16" s="57" t="s">
        <v>24</v>
      </c>
      <c r="B16" s="57"/>
      <c r="C16" s="68" t="s">
        <v>25</v>
      </c>
      <c r="D16" s="57"/>
      <c r="E16" s="57" t="s">
        <v>2</v>
      </c>
      <c r="F16" s="57"/>
      <c r="G16" s="57" t="s">
        <v>3</v>
      </c>
      <c r="H16" s="57"/>
      <c r="I16" s="57"/>
    </row>
    <row r="17" spans="1:9" x14ac:dyDescent="0.2">
      <c r="A17" s="61" t="s">
        <v>30</v>
      </c>
      <c r="B17" s="62"/>
      <c r="C17" s="59">
        <v>2</v>
      </c>
      <c r="D17" s="60"/>
      <c r="E17" s="58">
        <v>850</v>
      </c>
      <c r="F17" s="65"/>
      <c r="G17" s="58">
        <f>C17*E17</f>
        <v>1700</v>
      </c>
      <c r="H17" s="34"/>
      <c r="I17" s="35"/>
    </row>
    <row r="18" spans="1:9" x14ac:dyDescent="0.2">
      <c r="A18" s="48" t="s">
        <v>31</v>
      </c>
      <c r="B18" s="49"/>
      <c r="C18" s="46">
        <v>1</v>
      </c>
      <c r="D18" s="47"/>
      <c r="E18" s="55">
        <v>600</v>
      </c>
      <c r="F18" s="56"/>
      <c r="G18" s="55">
        <f t="shared" ref="G18:G20" si="0">C18*E18</f>
        <v>600</v>
      </c>
      <c r="H18" s="31"/>
      <c r="I18" s="32"/>
    </row>
    <row r="19" spans="1:9" x14ac:dyDescent="0.2">
      <c r="A19" s="48" t="s">
        <v>32</v>
      </c>
      <c r="B19" s="49"/>
      <c r="C19" s="46">
        <v>1</v>
      </c>
      <c r="D19" s="47"/>
      <c r="E19" s="55">
        <v>700</v>
      </c>
      <c r="F19" s="56"/>
      <c r="G19" s="55">
        <f t="shared" si="0"/>
        <v>700</v>
      </c>
      <c r="H19" s="31"/>
      <c r="I19" s="32"/>
    </row>
    <row r="20" spans="1:9" x14ac:dyDescent="0.2">
      <c r="A20" s="48" t="s">
        <v>33</v>
      </c>
      <c r="B20" s="49"/>
      <c r="C20" s="46">
        <v>2</v>
      </c>
      <c r="D20" s="47"/>
      <c r="E20" s="55">
        <v>900</v>
      </c>
      <c r="F20" s="56"/>
      <c r="G20" s="55">
        <f t="shared" si="0"/>
        <v>1800</v>
      </c>
      <c r="H20" s="31"/>
      <c r="I20" s="32"/>
    </row>
    <row r="21" spans="1:9" x14ac:dyDescent="0.2">
      <c r="A21" s="48"/>
      <c r="B21" s="49"/>
      <c r="C21" s="46"/>
      <c r="D21" s="47"/>
      <c r="E21" s="30"/>
      <c r="F21" s="32"/>
      <c r="G21" s="31"/>
      <c r="H21" s="31"/>
      <c r="I21" s="32"/>
    </row>
    <row r="22" spans="1:9" x14ac:dyDescent="0.2">
      <c r="A22" s="48"/>
      <c r="B22" s="49"/>
      <c r="C22" s="46"/>
      <c r="D22" s="47"/>
      <c r="E22" s="30"/>
      <c r="F22" s="32"/>
      <c r="G22" s="31"/>
      <c r="H22" s="31"/>
      <c r="I22" s="32"/>
    </row>
    <row r="23" spans="1:9" x14ac:dyDescent="0.2">
      <c r="A23" s="48"/>
      <c r="B23" s="49"/>
      <c r="C23" s="46"/>
      <c r="D23" s="47"/>
      <c r="E23" s="30"/>
      <c r="F23" s="32"/>
      <c r="G23" s="31"/>
      <c r="H23" s="31"/>
      <c r="I23" s="32"/>
    </row>
    <row r="24" spans="1:9" x14ac:dyDescent="0.2">
      <c r="A24" s="50"/>
      <c r="B24" s="51"/>
      <c r="C24" s="52"/>
      <c r="D24" s="53"/>
      <c r="E24" s="36"/>
      <c r="F24" s="37"/>
      <c r="G24" s="54"/>
      <c r="H24" s="54"/>
      <c r="I24" s="37"/>
    </row>
    <row r="25" spans="1:9" x14ac:dyDescent="0.2">
      <c r="A25" s="19" t="s">
        <v>26</v>
      </c>
      <c r="B25" s="20"/>
      <c r="C25" s="20"/>
      <c r="D25" s="21"/>
      <c r="E25" s="33" t="s">
        <v>4</v>
      </c>
      <c r="F25" s="34"/>
      <c r="G25" s="35"/>
      <c r="H25" s="38">
        <f>SUM(G17:I20)</f>
        <v>4800</v>
      </c>
      <c r="I25" s="35"/>
    </row>
    <row r="26" spans="1:9" x14ac:dyDescent="0.2">
      <c r="A26" s="22"/>
      <c r="B26" s="23"/>
      <c r="C26" s="23"/>
      <c r="D26" s="24"/>
      <c r="E26" s="30" t="s">
        <v>5</v>
      </c>
      <c r="F26" s="31"/>
      <c r="G26" s="32"/>
      <c r="H26" s="39">
        <v>0.1</v>
      </c>
      <c r="I26" s="37"/>
    </row>
    <row r="27" spans="1:9" x14ac:dyDescent="0.2">
      <c r="A27" s="22"/>
      <c r="B27" s="23"/>
      <c r="C27" s="23"/>
      <c r="D27" s="24"/>
      <c r="E27" s="30" t="s">
        <v>6</v>
      </c>
      <c r="F27" s="31"/>
      <c r="G27" s="32"/>
      <c r="H27" s="43">
        <f>H25-(H25*H26)</f>
        <v>4320</v>
      </c>
      <c r="I27" s="32"/>
    </row>
    <row r="28" spans="1:9" x14ac:dyDescent="0.2">
      <c r="A28" s="22"/>
      <c r="B28" s="23"/>
      <c r="C28" s="23"/>
      <c r="D28" s="24"/>
      <c r="E28" s="30" t="s">
        <v>7</v>
      </c>
      <c r="F28" s="31"/>
      <c r="G28" s="32"/>
      <c r="H28" s="44">
        <v>0.15</v>
      </c>
      <c r="I28" s="32"/>
    </row>
    <row r="29" spans="1:9" x14ac:dyDescent="0.2">
      <c r="A29" s="22"/>
      <c r="B29" s="23"/>
      <c r="C29" s="23"/>
      <c r="D29" s="24"/>
      <c r="E29" s="30" t="s">
        <v>8</v>
      </c>
      <c r="F29" s="31"/>
      <c r="G29" s="32"/>
      <c r="H29" s="45">
        <f>H27*H28</f>
        <v>648</v>
      </c>
      <c r="I29" s="37"/>
    </row>
    <row r="30" spans="1:9" ht="13.5" thickBot="1" x14ac:dyDescent="0.25">
      <c r="A30" s="25"/>
      <c r="B30" s="26"/>
      <c r="C30" s="26"/>
      <c r="D30" s="27"/>
      <c r="E30" s="40" t="s">
        <v>9</v>
      </c>
      <c r="F30" s="41"/>
      <c r="G30" s="42"/>
      <c r="H30" s="28">
        <f>H27+H29</f>
        <v>4968</v>
      </c>
      <c r="I30" s="29"/>
    </row>
    <row r="31" spans="1:9" ht="13.5" thickTop="1" x14ac:dyDescent="0.2"/>
    <row r="32" spans="1:9" x14ac:dyDescent="0.2">
      <c r="F32" s="70" t="s">
        <v>27</v>
      </c>
      <c r="G32" s="71"/>
      <c r="H32" s="71"/>
      <c r="I32" s="72"/>
    </row>
    <row r="33" spans="6:9" x14ac:dyDescent="0.2">
      <c r="F33" s="5" t="s">
        <v>28</v>
      </c>
      <c r="I33" s="6"/>
    </row>
    <row r="34" spans="6:9" x14ac:dyDescent="0.2">
      <c r="F34" s="3" t="s">
        <v>29</v>
      </c>
      <c r="G34" s="2"/>
      <c r="H34" s="2"/>
      <c r="I34" s="4"/>
    </row>
    <row r="36" spans="6:9" x14ac:dyDescent="0.2">
      <c r="F36" s="49" t="s">
        <v>10</v>
      </c>
      <c r="G36" s="49"/>
      <c r="H36" s="49"/>
    </row>
  </sheetData>
  <mergeCells count="61">
    <mergeCell ref="F36:H36"/>
    <mergeCell ref="H11:I11"/>
    <mergeCell ref="H12:I12"/>
    <mergeCell ref="A22:B22"/>
    <mergeCell ref="A23:B23"/>
    <mergeCell ref="C22:D22"/>
    <mergeCell ref="C23:D23"/>
    <mergeCell ref="E22:F22"/>
    <mergeCell ref="E23:F23"/>
    <mergeCell ref="G22:I22"/>
    <mergeCell ref="G23:I23"/>
    <mergeCell ref="A16:B16"/>
    <mergeCell ref="C16:D16"/>
    <mergeCell ref="E16:F16"/>
    <mergeCell ref="F11:G11"/>
    <mergeCell ref="F12:G12"/>
    <mergeCell ref="A2:D2"/>
    <mergeCell ref="A5:B5"/>
    <mergeCell ref="E1:I1"/>
    <mergeCell ref="A4:B4"/>
    <mergeCell ref="A3:B3"/>
    <mergeCell ref="A1:D1"/>
    <mergeCell ref="A19:B19"/>
    <mergeCell ref="A20:B20"/>
    <mergeCell ref="C17:D17"/>
    <mergeCell ref="A18:B18"/>
    <mergeCell ref="C18:D18"/>
    <mergeCell ref="C19:D19"/>
    <mergeCell ref="C20:D20"/>
    <mergeCell ref="A17:B17"/>
    <mergeCell ref="E18:F18"/>
    <mergeCell ref="E19:F19"/>
    <mergeCell ref="E20:F20"/>
    <mergeCell ref="G16:I16"/>
    <mergeCell ref="G17:I17"/>
    <mergeCell ref="G18:I18"/>
    <mergeCell ref="G19:I19"/>
    <mergeCell ref="G20:I20"/>
    <mergeCell ref="E17:F17"/>
    <mergeCell ref="C21:D21"/>
    <mergeCell ref="A21:B21"/>
    <mergeCell ref="A24:B24"/>
    <mergeCell ref="C24:D24"/>
    <mergeCell ref="G21:I21"/>
    <mergeCell ref="E21:F21"/>
    <mergeCell ref="G24:I24"/>
    <mergeCell ref="F32:I32"/>
    <mergeCell ref="E27:G27"/>
    <mergeCell ref="E28:G28"/>
    <mergeCell ref="E29:G29"/>
    <mergeCell ref="E30:G30"/>
    <mergeCell ref="H27:I27"/>
    <mergeCell ref="H28:I28"/>
    <mergeCell ref="H29:I29"/>
    <mergeCell ref="A25:D30"/>
    <mergeCell ref="H30:I30"/>
    <mergeCell ref="E26:G26"/>
    <mergeCell ref="E25:G25"/>
    <mergeCell ref="E24:F24"/>
    <mergeCell ref="H25:I25"/>
    <mergeCell ref="H26:I26"/>
  </mergeCells>
  <pageMargins left="0.7" right="0.7" top="0.75" bottom="0.75" header="0.3" footer="0.3"/>
  <pageSetup paperSize="9" orientation="portrait" r:id="rId1"/>
  <headerFooter>
    <oddFooter>&amp;L8505240875088&amp;RQUESTION 9</oddFooter>
  </headerFooter>
  <ignoredErrors>
    <ignoredError sqref="E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NE2020</dc:creator>
  <cp:lastModifiedBy>Tendayi Matachi</cp:lastModifiedBy>
  <cp:lastPrinted>2022-06-30T11:37:20Z</cp:lastPrinted>
  <dcterms:created xsi:type="dcterms:W3CDTF">2020-06-16T17:45:25Z</dcterms:created>
  <dcterms:modified xsi:type="dcterms:W3CDTF">2024-05-16T10:57:01Z</dcterms:modified>
</cp:coreProperties>
</file>